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 (10-50g)" sheetId="47896" r:id="rId7"/>
    <sheet name="Aqua Regia" sheetId="47897" r:id="rId8"/>
    <sheet name="Fusion XRF" sheetId="47898" r:id="rId9"/>
    <sheet name="Thermograv" sheetId="47899" r:id="rId10"/>
    <sheet name="Laser Ablation" sheetId="47900" r:id="rId11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<sst xmlns="http://schemas.openxmlformats.org/spreadsheetml/2006/main" count="9735" uniqueCount="533">
  <si>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</si>
  <si>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</si>
  <si>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</si>
  <si>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</si>
  <si>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</si>
  <si>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</si>
  <si>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</si>
  <si>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</si>
  <si>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</si>
  <si>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</si>
  <si>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</si>
  <si>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</si>
  <si>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</si>
  <si>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</si>
  <si>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</si>
  <si>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</si>
  <si>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</si>
  <si>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</si>
  <si>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</si>
  <si>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</si>
  <si>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</si>
  <si>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</si>
  <si>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</si>
  <si>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</si>
  <si>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</si>
  <si>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</si>
  <si>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</si>
  <si>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</si>
  <si>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</si>
  <si>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</si>
  <si>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</si>
  <si>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</si>
  <si>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</si>
  <si>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</si>
  <si>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</si>
  <si>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</si>
  <si>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</si>
  <si>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</si>
  <si>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</si>
  <si>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</si>
  <si>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</si>
  <si>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</si>
  <si>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</si>
  <si>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</si>
  <si>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</si>
  <si>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</si>
  <si>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</si>
  <si>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</si>
  <si>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</si>
  <si>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</si>
  <si>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</si>
  <si>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</si>
  <si>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</si>
  <si>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</si>
  <si>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</si>
  <si>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</si>
  <si>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</si>
  <si>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</si>
  <si>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</si>
  <si>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</si>
  <si>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</si>
  <si>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</si>
  <si>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</si>
  <si>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</si>
  <si>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</si>
  <si>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</si>
  <si>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</si>
  <si>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</si>
  <si>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</si>
  <si>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</si>
  <si>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</si>
  <si>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</si>
  <si>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</si>
  <si>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</si>
  <si>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</si>
  <si>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</si>
  <si>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</si>
  <si>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</si>
  <si>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</si>
  <si>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</si>
  <si>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</si>
  <si>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</si>
  <si>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</si>
  <si>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</si>
  <si>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</si>
  <si>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</si>
  <si>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</si>
  <si>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</si>
  <si>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</si>
  <si>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</si>
  <si>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</si>
  <si>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</si>
  <si>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</si>
  <si>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</si>
  <si>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</si>
  <si>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</si>
  <si>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</si>
  <si>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</si>
  <si>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</si>
  <si>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</si>
  <si>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</si>
  <si>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</si>
  <si>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&lt; 80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</si>
  <si>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</si>
  <si>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</si>
  <si>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</si>
  <si>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</si>
  <si>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</si>
  <si>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</si>
  <si>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</si>
  <si>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</si>
  <si>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</si>
  <si>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</si>
  <si>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</si>
  <si>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</si>
  <si>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</si>
  <si>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</si>
  <si>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</si>
  <si>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</si>
  <si>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</si>
  <si>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</si>
  <si>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</si>
  <si>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</si>
  <si>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</si>
  <si>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</si>
  <si>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</si>
  <si>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</si>
  <si>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</si>
  <si>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</si>
  <si>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</si>
  <si>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</si>
  <si>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</si>
  <si>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</si>
  <si>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</si>
  <si>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</si>
  <si>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</si>
  <si>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</si>
  <si>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</si>
  <si>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Aqua Regia Digestion</t>
  </si>
  <si>
    <t>&lt; 0.05</t>
  </si>
  <si>
    <t>&lt; 0.005</t>
  </si>
  <si>
    <t>Ir</t>
  </si>
  <si>
    <t>&lt; 0.001</t>
  </si>
  <si>
    <t>Borate Fusion XRF</t>
  </si>
  <si>
    <t>Cl</t>
  </si>
  <si>
    <t>Thermogravimetry</t>
  </si>
  <si>
    <t>Laser Ablation ICP-MS</t>
  </si>
  <si>
    <t>Aqua Regia Digestion (sample weights 10-50g)</t>
  </si>
  <si>
    <t>Au, ppb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</si>
  <si>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</si>
  <si>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</si>
  <si>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</si>
  <si>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</si>
  <si>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</si>
  <si>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</si>
  <si>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</si>
  <si>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</si>
  <si>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Co, ppm</t>
  </si>
  <si>
    <t>Cr, ppm</t>
  </si>
  <si>
    <t>Cu, ppm</t>
  </si>
  <si>
    <t>Dy, ppm</t>
  </si>
  <si>
    <t>Er, ppm</t>
  </si>
  <si>
    <t>Eu, ppm</t>
  </si>
  <si>
    <t>Fe, wt.%</t>
  </si>
  <si>
    <t>Ga, ppm</t>
  </si>
  <si>
    <t>Gd, ppm</t>
  </si>
  <si>
    <t>Hg, ppm</t>
  </si>
  <si>
    <t>Ho, ppm</t>
  </si>
  <si>
    <t>In, ppm</t>
  </si>
  <si>
    <t>K, wt.%</t>
  </si>
  <si>
    <t>Li, ppm</t>
  </si>
  <si>
    <t>Mg, wt.%</t>
  </si>
  <si>
    <t>Mn, wt.%</t>
  </si>
  <si>
    <t>Mo, ppm</t>
  </si>
  <si>
    <t>Na, wt.%</t>
  </si>
  <si>
    <t>Ni, ppm</t>
  </si>
  <si>
    <t>P, wt.%</t>
  </si>
  <si>
    <t>Pb, ppm</t>
  </si>
  <si>
    <t>S, wt.%</t>
  </si>
  <si>
    <t>Sb, ppm</t>
  </si>
  <si>
    <t>Sc, ppm</t>
  </si>
  <si>
    <t>Sm, ppm</t>
  </si>
  <si>
    <t>Sr, ppm</t>
  </si>
  <si>
    <t>Tb, ppm</t>
  </si>
  <si>
    <t>Te, ppm</t>
  </si>
  <si>
    <t>Th, ppm</t>
  </si>
  <si>
    <t>Tl, ppm</t>
  </si>
  <si>
    <t>U, ppm</t>
  </si>
  <si>
    <t>V, ppm</t>
  </si>
  <si>
    <t>Y, ppm</t>
  </si>
  <si>
    <t>Yb, ppm</t>
  </si>
  <si>
    <t>Zn, ppm</t>
  </si>
  <si>
    <t>Lab</t>
  </si>
  <si>
    <t>No</t>
  </si>
  <si>
    <t>00</t>
  </si>
  <si>
    <t>01</t>
  </si>
  <si>
    <t>02</t>
  </si>
  <si>
    <t>03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</si>
  <si>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</si>
  <si>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</si>
  <si>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</si>
  <si>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</si>
  <si>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</si>
  <si>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</si>
  <si>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</si>
  <si>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</si>
  <si>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</si>
  <si>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</si>
  <si>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</si>
  <si>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</si>
  <si>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</si>
  <si>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</si>
  <si>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</si>
  <si>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</si>
  <si>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</si>
  <si>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</si>
  <si>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</si>
  <si>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</si>
  <si>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</si>
  <si>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</si>
  <si>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</si>
  <si>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</si>
  <si>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</si>
  <si>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</si>
  <si>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</si>
  <si>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</si>
  <si>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</si>
  <si>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</si>
  <si>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FA*MS</t>
  </si>
  <si>
    <t>FA*OES</t>
  </si>
  <si>
    <t>FA*AAS</t>
  </si>
  <si>
    <t>1.0g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</si>
  <si>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</si>
  <si>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</si>
  <si>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</si>
  <si>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</si>
  <si>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</si>
  <si>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</si>
  <si>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</si>
  <si>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</si>
  <si>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</si>
  <si>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04</t>
  </si>
  <si>
    <t>09</t>
  </si>
  <si>
    <t>30</t>
  </si>
  <si>
    <t>AR*MS</t>
  </si>
  <si>
    <t>AR*AAS</t>
  </si>
  <si>
    <t>AR*OES/MS</t>
  </si>
  <si>
    <t>AR*GFAAS</t>
  </si>
  <si>
    <t>15g</t>
  </si>
  <si>
    <t>20g</t>
  </si>
  <si>
    <t>10g</t>
  </si>
  <si>
    <t>AR*OES</t>
  </si>
  <si>
    <t>0.5g</t>
  </si>
  <si>
    <t>01g</t>
  </si>
  <si>
    <t>0.15g</t>
  </si>
  <si>
    <t>0.25g</t>
  </si>
  <si>
    <t>0.4g</t>
  </si>
  <si>
    <t>&lt; 0.5</t>
  </si>
  <si>
    <t>Results from laboratories 4, 10, 15 and 28 were removed due to their 0.1 ppm reading resolution.</t>
  </si>
  <si>
    <t>Results from laboratories 2, 3, 6 and 17 were removed due to their 10 ppm reading resolution.</t>
  </si>
  <si>
    <t>Results from laboratory 28 were removed due to their 0.1 ppm reading resolution.</t>
  </si>
  <si>
    <t>Results from laboratory 4 were removed due to their 0.1 ppm reading resolution.</t>
  </si>
  <si>
    <t>Results from laboratories 4, 28 were removed due to their 1 ppm reading resolution.</t>
  </si>
  <si>
    <t>Results from laboratories 26 and 29 were removed due to their 0.1 ppm reading resolution.</t>
  </si>
  <si>
    <t>Results from laboratory 19 were removed due to their 0.1 ppm reading resolution.</t>
  </si>
  <si>
    <t>&lt; 0.02</t>
  </si>
  <si>
    <t>Results from laboratories 19, 26 and 28 were removed due to their 0.1 ppm reading resolution.</t>
  </si>
  <si>
    <t>Results from laboratories  4, 12, 13, 14 and 22 were removed due to their 0.1 ppm reading resolution.</t>
  </si>
  <si>
    <t>Results from laboratories 11 and 14 were removed due to their 0.01 ppm reading resolution.</t>
  </si>
  <si>
    <t>&lt; 0.002</t>
  </si>
  <si>
    <t>Results from laboratories 10, 14, 15 and 28 were removed due to their 0.1 ppm reading resolution.</t>
  </si>
  <si>
    <t>Results from laboratories 10, 12, 13 and 28 were removed due to their 1 ppm reading resolution.</t>
  </si>
  <si>
    <t>Results from laboratories 13 and 22 were removed due to their 1 ppm reading resolution.</t>
  </si>
  <si>
    <t>Results from laboratories 4, 10, 16 and 28 were removed due to their 1 ppm reading resolution.</t>
  </si>
  <si>
    <t>Results from laboratories 19 and 26 were removed due to their 0.1 ppm reading resolution.</t>
  </si>
  <si>
    <t>Results from laboratory 29 were removed due to their 0.01 ppm reading resolution.</t>
  </si>
  <si>
    <t>Results from laboratory 15 were removed due to their 0.1 ppm reading resolution.</t>
  </si>
  <si>
    <t>Results from laboratory 10 were removed due to their 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</si>
  <si>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</si>
  <si>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</si>
  <si>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</si>
  <si>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</si>
  <si>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</si>
  <si>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</si>
  <si>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</si>
  <si>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</si>
  <si>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</si>
  <si>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</si>
  <si>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Laser Ablation with Mass Spectrometry: ICP-MS finish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</si>
  <si>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</si>
  <si>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</si>
  <si>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</si>
  <si>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</si>
  <si>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</si>
  <si>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</si>
  <si>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ICP-MS finish</t>
  </si>
  <si>
    <t>fire assay with ICP-OES finish</t>
  </si>
  <si>
    <t>INAA using a charge weight as deemed appropriate</t>
  </si>
  <si>
    <t>loss on ignition with Thermal Gravimetric Analyser finish</t>
  </si>
  <si>
    <t>ALS, Johannesburg, South Africa</t>
  </si>
  <si>
    <t>ALS, Loughrea, Galway, Ireland</t>
  </si>
  <si>
    <t>ALS, Perth, WA, Australia</t>
  </si>
  <si>
    <t>ALS, Reno, Nevada, USA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</si>
  <si>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</si>
  <si>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</si>
  <si>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</si>
  <si>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</si>
  <si>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</si>
  <si>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Inspectorate America Corporation (BV), Sparks, Nevada, USA</t>
  </si>
  <si>
    <t>Intertek Genalysis, Adelaide, SA, Australia</t>
  </si>
  <si>
    <t>Intertek Tarkwa, Tarkwa, Ghana</t>
  </si>
  <si>
    <t>Intertek Testing Services Philippines, Cupang, Muntinlupa, Philippines</t>
  </si>
  <si>
    <t>Labtium Oy, Saarenkylä, Rovaniemi, Finland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</si>
  <si>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</si>
  <si>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</si>
  <si>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</si>
  <si>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</si>
  <si>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</si>
  <si>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Randfontein, Gauteng, South Africa</t>
  </si>
  <si>
    <t>SGS Ahafo Newmont Project, Ahafo, Western Region, Ghana</t>
  </si>
  <si>
    <t>SGS Akyem Newmont Project, Akyem, Western Region, Ghana</t>
  </si>
  <si>
    <t>SGS Australia Mineral Services, Kalgoorlie, WA, Australia</t>
  </si>
  <si>
    <t>SGS Australia Mineral Services, Perth, WA, Australia</t>
  </si>
  <si>
    <t>SGS Canada Inc., Vancouver, BC, Canada</t>
  </si>
  <si>
    <t>SGS del Peru, Lima, Peru</t>
  </si>
  <si>
    <t>SGS Geosol Laboratorios Ltda, Vespasiano, Minas Gerais, Brazil</t>
  </si>
  <si>
    <t>SGS Mineral Services, Townsville, QLD, Australia</t>
  </si>
  <si>
    <t>SGS Tarkwa, Tarkwa, Western Region, Ghana</t>
  </si>
  <si>
    <t>UIS Analytical Services, Centurion , South Africa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</si>
  <si>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</si>
  <si>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</si>
  <si>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</si>
  <si>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</si>
  <si>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</si>
  <si>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</si>
  <si>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</si>
  <si>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</si>
  <si>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</si>
  <si>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</si>
  <si>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</si>
  <si>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</si>
  <si>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</si>
  <si>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</si>
  <si>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</si>
  <si>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</si>
  <si>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</si>
  <si>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</si>
  <si>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</si>
  <si>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</si>
  <si>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Co, Cobalt (ppm)</t>
  </si>
  <si>
    <t>Cr, Chromium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</si>
  <si>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</si>
  <si>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</si>
  <si>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</si>
  <si>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</si>
  <si>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</si>
  <si>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</si>
  <si>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</si>
  <si>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Hg, Mercury (ppm)</t>
  </si>
  <si>
    <t>Ho, Holmium (ppm)</t>
  </si>
  <si>
    <t>In, Indium (ppm)</t>
  </si>
  <si>
    <t>K, Potassium (wt.%)</t>
  </si>
  <si>
    <t>Li, Lithium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</si>
  <si>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</si>
  <si>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</si>
  <si>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</si>
  <si>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</si>
  <si>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</si>
  <si>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</si>
  <si>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</si>
  <si>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S, Sulphur (wt.%)</t>
  </si>
  <si>
    <t>Sb, Antimony (ppm)</t>
  </si>
  <si>
    <t>Sc, Scandium (ppm)</t>
  </si>
  <si>
    <t>Sm, Samarium (ppm)</t>
  </si>
  <si>
    <t>Sr, Strontium (ppm)</t>
  </si>
  <si>
    <t>Tb, Terbium (ppm)</t>
  </si>
  <si>
    <t>Te, Tellurium (ppm)</t>
  </si>
  <si>
    <t>Th, Thorium (ppm)</t>
  </si>
  <si>
    <t>Tl, Thallium (ppm)</t>
  </si>
  <si>
    <t>U, Uranium (ppm)</t>
  </si>
  <si>
    <t>V, Vanadium (ppm)</t>
  </si>
  <si>
    <t>Y, Yttrium (ppm)</t>
  </si>
  <si>
    <t>Yb, Ytterbium (ppm)</t>
  </si>
  <si>
    <t>Zn, Zinc (ppm)</t>
  </si>
  <si>
    <t>Analytical results for Au in OREAS 263 (Certified Value 214 ppb)</t>
  </si>
  <si>
    <t>Analytical results for Pd in OREAS 263 (Indicative Value 1.75 ppb)</t>
  </si>
  <si>
    <t>Analytical results for Pt in OREAS 263 (Indicative Value 1.12 ppb)</t>
  </si>
  <si>
    <t>Analytical results for Au in OREAS 263 (Certified Value 166 ppb)</t>
  </si>
  <si>
    <t>Analytical results for Ag in OREAS 263 (Certified Value 0.285 ppm)</t>
  </si>
  <si>
    <t>Analytical results for Al in OREAS 263 (Certified Value 1.29 wt.%)</t>
  </si>
  <si>
    <t>Analytical results for As in OREAS 263 (Certified Value 30.8 ppm)</t>
  </si>
  <si>
    <t>Analytical results for B in OREAS 263 (Indicative Value 9.25 ppm)</t>
  </si>
  <si>
    <t>Analytical results for Ba in OREAS 263 (Certified Value 175 ppm)</t>
  </si>
  <si>
    <t>Analytical results for Be in OREAS 263 (Certified Value 1.22 ppm)</t>
  </si>
  <si>
    <t>Analytical results for Bi in OREAS 263 (Certified Value 0.57 ppm)</t>
  </si>
  <si>
    <t>Analytical results for Ca in OREAS 263 (Certified Value 1.03 wt.%)</t>
  </si>
  <si>
    <t>Analytical results for Cd in OREAS 263 (Certified Value 0.27 ppm)</t>
  </si>
  <si>
    <t>Analytical results for Ce in OREAS 263 (Indicative Value 49.7 ppm)</t>
  </si>
  <si>
    <t>Analytical results for Co in OREAS 263 (Certified Value 31 ppm)</t>
  </si>
  <si>
    <t>Analytical results for Cr in OREAS 263 (Certified Value 48 ppm)</t>
  </si>
  <si>
    <t>Analytical results for Cs in OREAS 263 (Indicative Value 3.02 ppm)</t>
  </si>
  <si>
    <t>Analytical results for Cu in OREAS 263 (Certified Value 87 ppm)</t>
  </si>
  <si>
    <t>Analytical results for Dy in OREAS 263 (Certified Value 2.64 ppm)</t>
  </si>
  <si>
    <t>Analytical results for Er in OREAS 263 (Certified Value 1.29 ppm)</t>
  </si>
  <si>
    <t>Analytical results for Eu in OREAS 263 (Certified Value 0.85 ppm)</t>
  </si>
  <si>
    <t>Analytical results for Fe in OREAS 263 (Certified Value 3.68 wt.%)</t>
  </si>
  <si>
    <t>Analytical results for Ga in OREAS 263 (Certified Value 4.92 ppm)</t>
  </si>
  <si>
    <t>Analytical results for Gd in OREAS 263 (Certified Value 3.89 ppm)</t>
  </si>
  <si>
    <t>Analytical results for Ge in OREAS 263 (Indicative Value &lt; 0.1 ppm)</t>
  </si>
  <si>
    <t>Analytical results for Hf in OREAS 263 (Indicative Value 0.3 ppm)</t>
  </si>
  <si>
    <t>Analytical results for Hg in OREAS 263 (Certified Value 0.17 ppm)</t>
  </si>
  <si>
    <t>Analytical results for Ho in OREAS 263 (Certified Value 0.43 ppm)</t>
  </si>
  <si>
    <t>Analytical results for In in OREAS 263 (Certified Value 0.029 ppm)</t>
  </si>
  <si>
    <t>Analytical results for Ir in OREAS 263 (Indicative Value &lt; 0.1 ppm)</t>
  </si>
  <si>
    <t>Analytical results for K in OREAS 263 (Certified Value 0.288 wt.%)</t>
  </si>
  <si>
    <t>Analytical results for La in OREAS 263 (Indicative Value 24.3 ppm)</t>
  </si>
  <si>
    <t>Analytical results for Li in OREAS 263 (Certified Value 20.1 ppm)</t>
  </si>
  <si>
    <t>Analytical results for Lu in OREAS 263 (Indicative Value 0.14 ppm)</t>
  </si>
  <si>
    <t>Analytical results for Mg in OREAS 263 (Certified Value 0.593 wt.%)</t>
  </si>
  <si>
    <t>Analytical results for Mn in OREAS 263 (Certified Value 0.049 wt.%)</t>
  </si>
  <si>
    <t>Analytical results for Mo in OREAS 263 (Certified Value 0.57 ppm)</t>
  </si>
  <si>
    <t>Analytical results for Na in OREAS 263 (Certified Value 0.079 wt.%)</t>
  </si>
  <si>
    <t>Analytical results for Nb in OREAS 263 (Indicative Value &lt; 0.05 ppm)</t>
  </si>
  <si>
    <t>Analytical results for Nd in OREAS 263 (Indicative Value 24.2 ppm)</t>
  </si>
  <si>
    <t>Analytical results for Ni in OREAS 263 (Certified Value 72 ppm)</t>
  </si>
  <si>
    <t>Analytical results for P in OREAS 263 (Certified Value 0.041 wt.%)</t>
  </si>
  <si>
    <t>Analytical results for Pb in OREAS 263 (Certified Value 34 ppm)</t>
  </si>
  <si>
    <t>Analytical results for Pd in OREAS 263 (Indicative Value &lt; 0.01 ppm)</t>
  </si>
  <si>
    <t>Analytical results for Pr in OREAS 263 (Indicative Value 5.96 ppm)</t>
  </si>
  <si>
    <t>Analytical results for Pt in OREAS 263 (Indicative Value &lt; 0.005 ppm)</t>
  </si>
  <si>
    <t>Analytical results for Rb in OREAS 263 (Indicative Value 21.3 ppm)</t>
  </si>
  <si>
    <t>Analytical results for Re in OREAS 263 (Indicative Value &lt; 0.001 ppm)</t>
  </si>
  <si>
    <t>Analytical results for S in OREAS 263 (Certified Value 0.126 wt.%)</t>
  </si>
  <si>
    <t>Analytical results for Sb in OREAS 263 (Certified Value 7.37 ppm)</t>
  </si>
  <si>
    <t>Analytical results for Sc in OREAS 263 (Certified Value 3.52 ppm)</t>
  </si>
  <si>
    <t>Analytical results for Se in OREAS 263 (Indicative Value 0.61 ppm)</t>
  </si>
  <si>
    <t>Analytical results for Si in OREAS 263 (Indicative Value 0.022 wt.%)</t>
  </si>
  <si>
    <t>Analytical results for Sm in OREAS 263 (Certified Value 4.41 ppm)</t>
  </si>
  <si>
    <t>Analytical results for Sn in OREAS 263 (Indicative Value 0.62 ppm)</t>
  </si>
  <si>
    <t>Analytical results for Sr in OREAS 263 (Certified Value 16.9 ppm)</t>
  </si>
  <si>
    <t>Analytical results for Ta in OREAS 263 (Indicative Value &lt; 0.05 ppm)</t>
  </si>
  <si>
    <t>Analytical results for Tb in OREAS 263 (Certified Value 0.5 ppm)</t>
  </si>
  <si>
    <t>Analytical results for Te in OREAS 263 (Certified Value 0.21 ppm)</t>
  </si>
  <si>
    <t>Analytical results for Th in OREAS 263 (Certified Value 10.6 ppm)</t>
  </si>
  <si>
    <t>Analytical results for Ti in OREAS 263 (Indicative Value 0.005 wt.%)</t>
  </si>
  <si>
    <t>Analytical results for Tl in OREAS 263 (Certified Value 0.53 ppm)</t>
  </si>
  <si>
    <t>Analytical results for Tm in OREAS 263 (Indicative Value 0.14 ppm)</t>
  </si>
  <si>
    <t>Analytical results for U in OREAS 263 (Certified Value 1.28 ppm)</t>
  </si>
  <si>
    <t>Analytical results for V in OREAS 263 (Certified Value 22.8 ppm)</t>
  </si>
  <si>
    <t>Analytical results for W in OREAS 263 (Indicative Value 0.17 ppm)</t>
  </si>
  <si>
    <t>Analytical results for Y in OREAS 263 (Certified Value 12 ppm)</t>
  </si>
  <si>
    <t>Analytical results for Yb in OREAS 263 (Certified Value 0.99 ppm)</t>
  </si>
  <si>
    <t>Analytical results for Zn in OREAS 263 (Certified Value 127 ppm)</t>
  </si>
  <si>
    <t>Analytical results for Zr in OREAS 263 (Indicative Value 12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</si>
  <si>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263 (Indicative Value 14.67 wt.%)</t>
    </r>
  </si>
  <si>
    <t>Analytical results for BaO in OREAS 263 (Indicative Value 900 ppm)</t>
  </si>
  <si>
    <t>Analytical results for CaO in OREAS 263 (Indicative Value 1.92 wt.%)</t>
  </si>
  <si>
    <t>Analytical results for Cl in OREAS 263 (Indicative Value 385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</si>
  <si>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263 (Indicative Value 200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</si>
  <si>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263 (Indicative Value 6.1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</si>
  <si>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263 (Indicative Value 3.49 wt.%)</t>
    </r>
  </si>
  <si>
    <t>Analytical results for MgO in OREAS 263 (Indicative Value 1.82 wt.%)</t>
  </si>
  <si>
    <t>Analytical results for MnO in OREAS 263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</si>
  <si>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263 (Indicative Value 0.55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</si>
  <si>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263 (Indicative Value 0.109 wt.%)</t>
    </r>
  </si>
  <si>
    <t>Analytical results for S in OREAS 263 (Indicative Value 0.148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</si>
  <si>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263 (Indicative Value 64.38 wt.%)</t>
    </r>
  </si>
  <si>
    <t>Analytical results for Sr in OREAS 263 (Indicative Value &lt; 80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</si>
  <si>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263 (Indicative Value 0.73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</si>
  <si>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263 (Indicative Value 195 ppm)</t>
    </r>
  </si>
  <si>
    <t>Analytical results for Zr in OREAS 263 (Indicative Value 222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</si>
  <si>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</si>
  <si>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263 (Indicative Value 5.7 wt.%)</t>
    </r>
  </si>
  <si>
    <t>Analytical results for Ag in OREAS 263 (Indicative Value 0.45 ppm)</t>
  </si>
  <si>
    <t>Analytical results for As in OREAS 263 (Indicative Value 35 ppm)</t>
  </si>
  <si>
    <t>Analytical results for Ba in OREAS 263 (Indicative Value 797 ppm)</t>
  </si>
  <si>
    <t>Analytical results for Be in OREAS 263 (Indicative Value 3.4 ppm)</t>
  </si>
  <si>
    <t>Analytical results for Bi in OREAS 263 (Indicative Value 0.69 ppm)</t>
  </si>
  <si>
    <t>Analytical results for Cd in OREAS 263 (Indicative Value &lt; 0.1 ppm)</t>
  </si>
  <si>
    <t>Analytical results for Ce in OREAS 263 (Indicative Value 83 ppm)</t>
  </si>
  <si>
    <t>Analytical results for Co in OREAS 263 (Indicative Value 32.4 ppm)</t>
  </si>
  <si>
    <t>Analytical results for Cr in OREAS 263 (Indicative Value 136 ppm)</t>
  </si>
  <si>
    <t>Analytical results for Cs in OREAS 263 (Indicative Value 10.5 ppm)</t>
  </si>
  <si>
    <t>Analytical results for Cu in OREAS 263 (Indicative Value 94 ppm)</t>
  </si>
  <si>
    <t>Analytical results for Dy in OREAS 263 (Indicative Value 5.9 ppm)</t>
  </si>
  <si>
    <t>Analytical results for Er in OREAS 263 (Indicative Value 3.63 ppm)</t>
  </si>
  <si>
    <t>Analytical results for Eu in OREAS 263 (Indicative Value 1.34 ppm)</t>
  </si>
  <si>
    <t>Analytical results for Ga in OREAS 263 (Indicative Value 19.9 ppm)</t>
  </si>
  <si>
    <t>Analytical results for Gd in OREAS 263 (Indicative Value 6.35 ppm)</t>
  </si>
  <si>
    <t>Analytical results for Ge in OREAS 263 (Indicative Value 1.7 ppm)</t>
  </si>
  <si>
    <t>Analytical results for Hf in OREAS 263 (Indicative Value 6.43 ppm)</t>
  </si>
  <si>
    <t>Analytical results for Ho in OREAS 263 (Indicative Value 1.25 ppm)</t>
  </si>
  <si>
    <t>Analytical results for In in OREAS 263 (Indicative Value 0.075 ppm)</t>
  </si>
  <si>
    <t>Analytical results for La in OREAS 263 (Indicative Value 44.3 ppm)</t>
  </si>
  <si>
    <t>Analytical results for Lu in OREAS 263 (Indicative Value 0.49 ppm)</t>
  </si>
  <si>
    <t>Analytical results for Mn in OREAS 263 (Indicative Value 0.052 wt.%)</t>
  </si>
  <si>
    <t>Analytical results for Mo in OREAS 263 (Indicative Value 1 ppm)</t>
  </si>
  <si>
    <t>Analytical results for Nb in OREAS 263 (Indicative Value 15.2 ppm)</t>
  </si>
  <si>
    <t>Analytical results for Nd in OREAS 263 (Indicative Value 36.7 ppm)</t>
  </si>
  <si>
    <t>Analytical results for Ni in OREAS 263 (Indicative Value 85 ppm)</t>
  </si>
  <si>
    <t>Analytical results for Pb in OREAS 263 (Indicative Value 42 ppm)</t>
  </si>
  <si>
    <t>Analytical results for Pr in OREAS 263 (Indicative Value 10.4 ppm)</t>
  </si>
  <si>
    <t>Analytical results for Rb in OREAS 263 (Indicative Value 178 ppm)</t>
  </si>
  <si>
    <t>Analytical results for Re in OREAS 263 (Indicative Value 0.018 ppm)</t>
  </si>
  <si>
    <t>Analytical results for Sb in OREAS 263 (Indicative Value 14.3 ppm)</t>
  </si>
  <si>
    <t>Analytical results for Sc in OREAS 263 (Indicative Value 14.8 ppm)</t>
  </si>
  <si>
    <t>Analytical results for Se in OREAS 263 (Indicative Value &lt; 5 ppm)</t>
  </si>
  <si>
    <t>Analytical results for Sm in OREAS 263 (Indicative Value 7.25 ppm)</t>
  </si>
  <si>
    <t>Analytical results for Sn in OREAS 263 (Indicative Value 5.2 ppm)</t>
  </si>
  <si>
    <t>Analytical results for Sr in OREAS 263 (Indicative Value 47.3 ppm)</t>
  </si>
  <si>
    <t>Analytical results for Ta in OREAS 263 (Indicative Value 1.19 ppm)</t>
  </si>
  <si>
    <t>Analytical results for Tb in OREAS 263 (Indicative Value 1.01 ppm)</t>
  </si>
  <si>
    <t>Analytical results for Te in OREAS 263 (Indicative Value &lt; 0.2 ppm)</t>
  </si>
  <si>
    <t>Analytical results for Th in OREAS 263 (Indicative Value 17.1 ppm)</t>
  </si>
  <si>
    <t>Analytical results for Ti in OREAS 263 (Indicative Value 0.462 wt.%)</t>
  </si>
  <si>
    <t>Analytical results for Tl in OREAS 263 (Indicative Value 1.4 ppm)</t>
  </si>
  <si>
    <t>Analytical results for Tm in OREAS 263 (Indicative Value 0.55 ppm)</t>
  </si>
  <si>
    <t>Analytical results for U in OREAS 263 (Indicative Value 3.59 ppm)</t>
  </si>
  <si>
    <t>Analytical results for V in OREAS 263 (Indicative Value 109 ppm)</t>
  </si>
  <si>
    <t>Analytical results for W in OREAS 263 (Indicative Value 3.25 ppm)</t>
  </si>
  <si>
    <t>Analytical results for Y in OREAS 263 (Indicative Value 32.5 ppm)</t>
  </si>
  <si>
    <t>Analytical results for Yb in OREAS 263 (Indicative Value 3.4 ppm)</t>
  </si>
  <si>
    <t>Analytical results for Zn in OREAS 263 (Indicative Value 138 ppm)</t>
  </si>
  <si>
    <t>Analytical results for Zr in OREAS 263 (Indicative Value 225 ppm)</t>
  </si>
  <si>
    <t/>
  </si>
  <si>
    <t>Table 4. Pooled-Lab Performance Gates for OREAS 263</t>
  </si>
  <si>
    <t>Table 3. Indicative Values for OREAS 263</t>
  </si>
  <si>
    <t>Table 2. Certified Values, SD's, 95% Confidence and Tolerance Limits for OREAS 263</t>
  </si>
  <si>
    <t>SD</t>
  </si>
  <si>
    <t>Table 5. Participating Laboratory List used for OREAS 263</t>
  </si>
  <si>
    <t>Table 1. Abbreviations used for OREAS 263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</si>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</sst>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" fontId="36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3</xdr:col>
      <xdr:colOff>237612</xdr:colOff>
      <xdr:row>46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2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8</xdr:col>
      <xdr:colOff>165645</xdr:colOff>
      <xdr:row>57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7103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12</xdr:col>
      <xdr:colOff>104262</xdr:colOff>
      <xdr:row>46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190500</xdr:rowOff>
    </xdr:from>
    <xdr:to>
      <xdr:col>15</xdr:col>
      <xdr:colOff>11497</xdr:colOff>
      <xdr:row>57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017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100633</xdr:colOff>
      <xdr:row>74</xdr:row>
      <xdr:rowOff>52450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5678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62254</xdr:colOff>
      <xdr:row>38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531201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1207</xdr:row>
      <xdr:rowOff>0</xdr:rowOff>
    </xdr:from>
    <xdr:to>
      <xdr:col>11</xdr:col>
      <xdr:colOff>93914</xdr:colOff>
      <xdr:row>1212</xdr:row>
      <xdr:rowOff>60848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0181240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239</xdr:row>
      <xdr:rowOff>0</xdr:rowOff>
    </xdr:from>
    <xdr:to>
      <xdr:col>11</xdr:col>
      <xdr:colOff>87524</xdr:colOff>
      <xdr:row>244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027478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530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91</v>
      </c>
      <c r="C3" s="52" t="s">
        <v>92</v>
      </c>
    </row>
    <row r="4" spans="2:10" ht="15" customHeight="1">
      <c r="B4" s="53" t="s">
        <v>96</v>
      </c>
      <c r="C4" s="53" t="s">
        <v>134</v>
      </c>
    </row>
    <row r="5" spans="2:10" ht="15" customHeight="1">
      <c r="B5" s="53" t="s">
        <v>89</v>
      </c>
      <c r="C5" s="53" t="s">
        <v>90</v>
      </c>
    </row>
    <row r="6" spans="2:10" ht="15" customHeight="1">
      <c r="B6" s="53" t="s">
        <v>93</v>
      </c>
      <c r="C6" s="53" t="s">
        <v>88</v>
      </c>
    </row>
    <row r="7" spans="2:10" ht="15" customHeight="1">
      <c r="B7" s="53" t="s">
        <v>87</v>
      </c>
      <c r="C7" s="107" t="s">
        <v>135</v>
      </c>
    </row>
    <row r="8" spans="2:10" ht="15" customHeight="1" thickBot="1">
      <c r="B8" s="53" t="s">
        <v>86</v>
      </c>
      <c r="C8" s="107" t="s">
        <v>136</v>
      </c>
    </row>
    <row r="9" spans="2:10" ht="15" customHeight="1">
      <c r="B9" s="91" t="s">
        <v>133</v>
      </c>
      <c r="C9" s="92"/>
    </row>
    <row r="10" spans="2:10" ht="15" customHeight="1">
      <c r="B10" s="53" t="s">
        <v>287</v>
      </c>
      <c r="C10" s="53" t="s">
        <v>288</v>
      </c>
    </row>
    <row r="11" spans="2:10" ht="15" customHeight="1">
      <c r="B11" s="53" t="s">
        <v>245</v>
      </c>
      <c r="C11" s="53" t="s">
        <v>289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247</v>
      </c>
      <c r="C12" s="53" t="s">
        <v>290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244</v>
      </c>
      <c r="C13" s="53" t="s">
        <v>291</v>
      </c>
    </row>
    <row r="14" spans="2:10" ht="15" customHeight="1">
      <c r="B14" s="53" t="s">
        <v>251</v>
      </c>
      <c r="C14" s="53" t="s">
        <v>292</v>
      </c>
    </row>
    <row r="15" spans="2:10" ht="15" customHeight="1">
      <c r="B15" s="53" t="s">
        <v>246</v>
      </c>
      <c r="C15" s="53" t="s">
        <v>293</v>
      </c>
    </row>
    <row r="16" spans="2:10" ht="15" customHeight="1">
      <c r="B16" s="53" t="s">
        <v>100</v>
      </c>
      <c r="C16" s="53" t="s">
        <v>101</v>
      </c>
    </row>
    <row r="17" spans="2:3" ht="15" customHeight="1">
      <c r="B17" s="53" t="s">
        <v>230</v>
      </c>
      <c r="C17" s="53" t="s">
        <v>294</v>
      </c>
    </row>
    <row r="18" spans="2:3" ht="15" customHeight="1">
      <c r="B18" s="53" t="s">
        <v>228</v>
      </c>
      <c r="C18" s="53" t="s">
        <v>295</v>
      </c>
    </row>
    <row r="19" spans="2:3" ht="15" customHeight="1">
      <c r="B19" s="53" t="s">
        <v>229</v>
      </c>
      <c r="C19" s="53" t="s">
        <v>296</v>
      </c>
    </row>
    <row r="20" spans="2:3" ht="15" customHeight="1">
      <c r="B20" s="53" t="s">
        <v>114</v>
      </c>
      <c r="C20" s="53" t="s">
        <v>297</v>
      </c>
    </row>
    <row r="21" spans="2:3" ht="15" customHeight="1">
      <c r="B21" s="54" t="s">
        <v>286</v>
      </c>
      <c r="C21" s="54" t="s">
        <v>298</v>
      </c>
    </row>
    <row r="22" spans="2:3" ht="15" customHeight="1">
      <c r="B22" s="75"/>
      <c r="C22" s="76"/>
    </row>
    <row r="23" spans="2:3" ht="15" customHeight="1">
      <c r="B23" s="77" t="s">
        <v>125</v>
      </c>
      <c r="C23" s="78" t="s">
        <v>118</v>
      </c>
    </row>
    <row r="24" spans="2:3" ht="15" customHeight="1">
      <c r="B24" s="79"/>
      <c r="C24" s="78"/>
    </row>
    <row r="25" spans="2:3" ht="15" customHeight="1">
      <c r="B25" s="80" t="s">
        <v>122</v>
      </c>
      <c r="C25" s="81" t="s">
        <v>121</v>
      </c>
    </row>
    <row r="26" spans="2:3" ht="15" customHeight="1">
      <c r="B26" s="79"/>
      <c r="C26" s="78"/>
    </row>
    <row r="27" spans="2:3" ht="15" customHeight="1">
      <c r="B27" s="82" t="s">
        <v>119</v>
      </c>
      <c r="C27" s="81" t="s">
        <v>120</v>
      </c>
    </row>
    <row r="28" spans="2:3" ht="15" customHeight="1">
      <c r="B28" s="83"/>
      <c r="C28" s="84"/>
    </row>
    <row r="29" spans="2:3" ht="15" customHeight="1">
      <c r="B29"/>
      <c r="C29"/>
    </row>
    <row r="30" spans="2:3">
      <c r="B30"/>
      <c r="C30"/>
    </row>
  </sheetData>
  <sortState ref="B6:C10">
    <sortCondition ref="B6:B10"/>
  </sortState>
  <conditionalFormatting sqref="B3:C28">
    <cfRule type="expression" dxfId="6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8" t="s">
        <v>472</v>
      </c>
      <c r="AS1" s="31" t="s">
        <v>240</v>
      </c>
    </row>
    <row r="2" spans="1:46" ht="18">
      <c r="A2" s="27" t="s">
        <v>471</v>
      </c>
      <c r="B2" s="17" t="s">
        <v>112</v>
      </c>
      <c r="C2" s="14" t="s">
        <v>113</v>
      </c>
      <c r="D2" s="15" t="s">
        <v>531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193</v>
      </c>
      <c r="C3" s="7" t="s">
        <v>193</v>
      </c>
      <c r="D3" s="113" t="s">
        <v>532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286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5.58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5.82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19</v>
      </c>
    </row>
    <row r="8" spans="1:46">
      <c r="A8" s="34"/>
      <c r="B8" s="19" t="s">
        <v>234</v>
      </c>
      <c r="C8" s="11"/>
      <c r="D8" s="23">
        <v>5.7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235</v>
      </c>
      <c r="C9" s="32"/>
      <c r="D9" s="10">
        <v>5.7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5.7</v>
      </c>
      <c r="AT9" s="31"/>
    </row>
    <row r="10" spans="1:46">
      <c r="A10" s="34"/>
      <c r="B10" s="2" t="s">
        <v>236</v>
      </c>
      <c r="C10" s="32"/>
      <c r="D10" s="24">
        <v>0.16970562748477155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25</v>
      </c>
    </row>
    <row r="11" spans="1:46">
      <c r="A11" s="34"/>
      <c r="B11" s="2" t="s">
        <v>87</v>
      </c>
      <c r="C11" s="32"/>
      <c r="D11" s="12">
        <v>2.9772917102591501E-2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237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238</v>
      </c>
      <c r="C13" s="57"/>
      <c r="D13" s="55" t="s">
        <v>239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473</v>
      </c>
      <c r="AS1" s="31" t="s">
        <v>240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531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193</v>
      </c>
      <c r="C3" s="7" t="s">
        <v>193</v>
      </c>
      <c r="D3" s="113" t="s">
        <v>532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287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8">
        <v>0.5</v>
      </c>
      <c r="E6" s="202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4">
        <v>1</v>
      </c>
    </row>
    <row r="7" spans="1:46">
      <c r="A7" s="34"/>
      <c r="B7" s="18">
        <v>1</v>
      </c>
      <c r="C7" s="7">
        <v>2</v>
      </c>
      <c r="D7" s="205">
        <v>0.4</v>
      </c>
      <c r="E7" s="202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4">
        <v>21</v>
      </c>
    </row>
    <row r="8" spans="1:46">
      <c r="A8" s="34"/>
      <c r="B8" s="19" t="s">
        <v>234</v>
      </c>
      <c r="C8" s="11"/>
      <c r="D8" s="211">
        <v>0.45</v>
      </c>
      <c r="E8" s="202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4">
        <v>16</v>
      </c>
    </row>
    <row r="9" spans="1:46">
      <c r="A9" s="34"/>
      <c r="B9" s="2" t="s">
        <v>235</v>
      </c>
      <c r="C9" s="32"/>
      <c r="D9" s="24">
        <v>0.45</v>
      </c>
      <c r="E9" s="202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4">
        <v>0.45</v>
      </c>
      <c r="AT9" s="31"/>
    </row>
    <row r="10" spans="1:46">
      <c r="A10" s="34"/>
      <c r="B10" s="2" t="s">
        <v>236</v>
      </c>
      <c r="C10" s="32"/>
      <c r="D10" s="24">
        <v>7.0710678118654779E-2</v>
      </c>
      <c r="E10" s="202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4">
        <v>27</v>
      </c>
    </row>
    <row r="11" spans="1:46">
      <c r="A11" s="34"/>
      <c r="B11" s="2" t="s">
        <v>87</v>
      </c>
      <c r="C11" s="32"/>
      <c r="D11" s="12">
        <v>0.15713484026367727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237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238</v>
      </c>
      <c r="C13" s="57"/>
      <c r="D13" s="55" t="s">
        <v>239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474</v>
      </c>
      <c r="AS15" s="31" t="s">
        <v>240</v>
      </c>
    </row>
    <row r="16" spans="1:46" ht="15">
      <c r="A16" s="27" t="s">
        <v>7</v>
      </c>
      <c r="B16" s="17" t="s">
        <v>112</v>
      </c>
      <c r="C16" s="14" t="s">
        <v>113</v>
      </c>
      <c r="D16" s="15" t="s">
        <v>531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193</v>
      </c>
      <c r="C17" s="7" t="s">
        <v>193</v>
      </c>
      <c r="D17" s="113" t="s">
        <v>532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287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1</v>
      </c>
    </row>
    <row r="19" spans="1:45">
      <c r="A19" s="34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1</v>
      </c>
    </row>
    <row r="20" spans="1:45">
      <c r="A20" s="34"/>
      <c r="B20" s="17">
        <v>1</v>
      </c>
      <c r="C20" s="13">
        <v>1</v>
      </c>
      <c r="D20" s="212">
        <v>36</v>
      </c>
      <c r="E20" s="214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6">
        <v>1</v>
      </c>
    </row>
    <row r="21" spans="1:45">
      <c r="A21" s="34"/>
      <c r="B21" s="18">
        <v>1</v>
      </c>
      <c r="C21" s="7">
        <v>2</v>
      </c>
      <c r="D21" s="217">
        <v>34</v>
      </c>
      <c r="E21" s="214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6">
        <v>22</v>
      </c>
    </row>
    <row r="22" spans="1:45">
      <c r="A22" s="34"/>
      <c r="B22" s="19" t="s">
        <v>234</v>
      </c>
      <c r="C22" s="11"/>
      <c r="D22" s="223">
        <v>35</v>
      </c>
      <c r="E22" s="214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6">
        <v>16</v>
      </c>
    </row>
    <row r="23" spans="1:45">
      <c r="A23" s="34"/>
      <c r="B23" s="2" t="s">
        <v>235</v>
      </c>
      <c r="C23" s="32"/>
      <c r="D23" s="220">
        <v>35</v>
      </c>
      <c r="E23" s="214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6">
        <v>35</v>
      </c>
    </row>
    <row r="24" spans="1:45">
      <c r="A24" s="34"/>
      <c r="B24" s="2" t="s">
        <v>236</v>
      </c>
      <c r="C24" s="32"/>
      <c r="D24" s="220">
        <v>1.4142135623730951</v>
      </c>
      <c r="E24" s="214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6">
        <v>28</v>
      </c>
    </row>
    <row r="25" spans="1:45">
      <c r="A25" s="34"/>
      <c r="B25" s="2" t="s">
        <v>87</v>
      </c>
      <c r="C25" s="32"/>
      <c r="D25" s="12">
        <v>4.0406101782088436E-2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237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238</v>
      </c>
      <c r="C27" s="57"/>
      <c r="D27" s="55" t="s">
        <v>239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475</v>
      </c>
      <c r="AS29" s="31" t="s">
        <v>240</v>
      </c>
    </row>
    <row r="30" spans="1:45" ht="15">
      <c r="A30" s="27" t="s">
        <v>10</v>
      </c>
      <c r="B30" s="17" t="s">
        <v>112</v>
      </c>
      <c r="C30" s="14" t="s">
        <v>113</v>
      </c>
      <c r="D30" s="15" t="s">
        <v>531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193</v>
      </c>
      <c r="C31" s="7" t="s">
        <v>193</v>
      </c>
      <c r="D31" s="113" t="s">
        <v>532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34"/>
      <c r="B32" s="18"/>
      <c r="C32" s="7"/>
      <c r="D32" s="8" t="s">
        <v>287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34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34"/>
      <c r="B34" s="17">
        <v>1</v>
      </c>
      <c r="C34" s="13">
        <v>1</v>
      </c>
      <c r="D34" s="183">
        <v>799</v>
      </c>
      <c r="E34" s="186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8">
        <v>1</v>
      </c>
    </row>
    <row r="35" spans="1:45">
      <c r="A35" s="34"/>
      <c r="B35" s="18">
        <v>1</v>
      </c>
      <c r="C35" s="7">
        <v>2</v>
      </c>
      <c r="D35" s="190">
        <v>794</v>
      </c>
      <c r="E35" s="186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8">
        <v>23</v>
      </c>
    </row>
    <row r="36" spans="1:45">
      <c r="A36" s="34"/>
      <c r="B36" s="19" t="s">
        <v>234</v>
      </c>
      <c r="C36" s="11"/>
      <c r="D36" s="197">
        <v>796.5</v>
      </c>
      <c r="E36" s="186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8">
        <v>16</v>
      </c>
    </row>
    <row r="37" spans="1:45">
      <c r="A37" s="34"/>
      <c r="B37" s="2" t="s">
        <v>235</v>
      </c>
      <c r="C37" s="32"/>
      <c r="D37" s="194">
        <v>796.5</v>
      </c>
      <c r="E37" s="186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8">
        <v>796.5</v>
      </c>
    </row>
    <row r="38" spans="1:45">
      <c r="A38" s="34"/>
      <c r="B38" s="2" t="s">
        <v>236</v>
      </c>
      <c r="C38" s="32"/>
      <c r="D38" s="194">
        <v>3.5355339059327378</v>
      </c>
      <c r="E38" s="186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8">
        <v>29</v>
      </c>
    </row>
    <row r="39" spans="1:45">
      <c r="A39" s="34"/>
      <c r="B39" s="2" t="s">
        <v>87</v>
      </c>
      <c r="C39" s="32"/>
      <c r="D39" s="12">
        <v>4.4388372955841025E-3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237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238</v>
      </c>
      <c r="C41" s="57"/>
      <c r="D41" s="55" t="s">
        <v>239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476</v>
      </c>
      <c r="AS43" s="31" t="s">
        <v>240</v>
      </c>
    </row>
    <row r="44" spans="1:45" ht="15">
      <c r="A44" s="27" t="s">
        <v>13</v>
      </c>
      <c r="B44" s="17" t="s">
        <v>112</v>
      </c>
      <c r="C44" s="14" t="s">
        <v>113</v>
      </c>
      <c r="D44" s="15" t="s">
        <v>531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193</v>
      </c>
      <c r="C45" s="7" t="s">
        <v>193</v>
      </c>
      <c r="D45" s="113" t="s">
        <v>532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287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34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34"/>
      <c r="B48" s="17">
        <v>1</v>
      </c>
      <c r="C48" s="13">
        <v>1</v>
      </c>
      <c r="D48" s="20">
        <v>3.2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34"/>
      <c r="B49" s="18">
        <v>1</v>
      </c>
      <c r="C49" s="7">
        <v>2</v>
      </c>
      <c r="D49" s="9">
        <v>3.6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24</v>
      </c>
    </row>
    <row r="50" spans="1:45">
      <c r="A50" s="34"/>
      <c r="B50" s="19" t="s">
        <v>234</v>
      </c>
      <c r="C50" s="11"/>
      <c r="D50" s="23">
        <v>3.4000000000000004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34"/>
      <c r="B51" s="2" t="s">
        <v>235</v>
      </c>
      <c r="C51" s="32"/>
      <c r="D51" s="10">
        <v>3.4000000000000004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3.4</v>
      </c>
    </row>
    <row r="52" spans="1:45">
      <c r="A52" s="34"/>
      <c r="B52" s="2" t="s">
        <v>236</v>
      </c>
      <c r="C52" s="32"/>
      <c r="D52" s="24">
        <v>0.28284271247461895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30</v>
      </c>
    </row>
    <row r="53" spans="1:45">
      <c r="A53" s="34"/>
      <c r="B53" s="2" t="s">
        <v>87</v>
      </c>
      <c r="C53" s="32"/>
      <c r="D53" s="12">
        <v>8.3189033080770275E-2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237</v>
      </c>
      <c r="C54" s="32"/>
      <c r="D54" s="12">
        <v>2.2204460492503131E-16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238</v>
      </c>
      <c r="C55" s="57"/>
      <c r="D55" s="55" t="s">
        <v>239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477</v>
      </c>
      <c r="AS57" s="31" t="s">
        <v>240</v>
      </c>
    </row>
    <row r="58" spans="1:45" ht="15">
      <c r="A58" s="27" t="s">
        <v>16</v>
      </c>
      <c r="B58" s="17" t="s">
        <v>112</v>
      </c>
      <c r="C58" s="14" t="s">
        <v>113</v>
      </c>
      <c r="D58" s="15" t="s">
        <v>531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193</v>
      </c>
      <c r="C59" s="7" t="s">
        <v>193</v>
      </c>
      <c r="D59" s="113" t="s">
        <v>532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287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34"/>
      <c r="B62" s="17">
        <v>1</v>
      </c>
      <c r="C62" s="13">
        <v>1</v>
      </c>
      <c r="D62" s="20">
        <v>0.72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34"/>
      <c r="B63" s="18">
        <v>1</v>
      </c>
      <c r="C63" s="7">
        <v>2</v>
      </c>
      <c r="D63" s="9">
        <v>0.66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25</v>
      </c>
    </row>
    <row r="64" spans="1:45">
      <c r="A64" s="34"/>
      <c r="B64" s="19" t="s">
        <v>234</v>
      </c>
      <c r="C64" s="11"/>
      <c r="D64" s="23">
        <v>0.69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34"/>
      <c r="B65" s="2" t="s">
        <v>235</v>
      </c>
      <c r="C65" s="32"/>
      <c r="D65" s="10">
        <v>0.69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0.69</v>
      </c>
    </row>
    <row r="66" spans="1:45">
      <c r="A66" s="34"/>
      <c r="B66" s="2" t="s">
        <v>236</v>
      </c>
      <c r="C66" s="32"/>
      <c r="D66" s="24">
        <v>4.2426406871192812E-2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31</v>
      </c>
    </row>
    <row r="67" spans="1:45">
      <c r="A67" s="34"/>
      <c r="B67" s="2" t="s">
        <v>87</v>
      </c>
      <c r="C67" s="32"/>
      <c r="D67" s="12">
        <v>6.1487546190134516E-2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237</v>
      </c>
      <c r="C68" s="32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238</v>
      </c>
      <c r="C69" s="57"/>
      <c r="D69" s="55" t="s">
        <v>239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478</v>
      </c>
      <c r="AS71" s="31" t="s">
        <v>240</v>
      </c>
    </row>
    <row r="72" spans="1:45" ht="15">
      <c r="A72" s="27" t="s">
        <v>19</v>
      </c>
      <c r="B72" s="17" t="s">
        <v>112</v>
      </c>
      <c r="C72" s="14" t="s">
        <v>113</v>
      </c>
      <c r="D72" s="15" t="s">
        <v>531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193</v>
      </c>
      <c r="C73" s="7" t="s">
        <v>193</v>
      </c>
      <c r="D73" s="113" t="s">
        <v>532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34"/>
      <c r="B74" s="18"/>
      <c r="C74" s="7"/>
      <c r="D74" s="8" t="s">
        <v>287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108" t="s">
        <v>107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109" t="s">
        <v>107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26</v>
      </c>
    </row>
    <row r="78" spans="1:45">
      <c r="A78" s="34"/>
      <c r="B78" s="19" t="s">
        <v>234</v>
      </c>
      <c r="C78" s="11"/>
      <c r="D78" s="23" t="s">
        <v>524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235</v>
      </c>
      <c r="C79" s="32"/>
      <c r="D79" s="10" t="s">
        <v>524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s">
        <v>107</v>
      </c>
    </row>
    <row r="80" spans="1:45">
      <c r="A80" s="34"/>
      <c r="B80" s="2" t="s">
        <v>236</v>
      </c>
      <c r="C80" s="32"/>
      <c r="D80" s="24" t="s">
        <v>524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32</v>
      </c>
    </row>
    <row r="81" spans="1:45">
      <c r="A81" s="34"/>
      <c r="B81" s="2" t="s">
        <v>87</v>
      </c>
      <c r="C81" s="32"/>
      <c r="D81" s="12" t="s">
        <v>524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237</v>
      </c>
      <c r="C82" s="32"/>
      <c r="D82" s="12" t="s">
        <v>524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238</v>
      </c>
      <c r="C83" s="57"/>
      <c r="D83" s="55" t="s">
        <v>239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5">
      <c r="B85" s="38" t="s">
        <v>479</v>
      </c>
      <c r="AS85" s="31" t="s">
        <v>240</v>
      </c>
    </row>
    <row r="86" spans="1:45" ht="15">
      <c r="A86" s="27" t="s">
        <v>22</v>
      </c>
      <c r="B86" s="17" t="s">
        <v>112</v>
      </c>
      <c r="C86" s="14" t="s">
        <v>113</v>
      </c>
      <c r="D86" s="15" t="s">
        <v>531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193</v>
      </c>
      <c r="C87" s="7" t="s">
        <v>193</v>
      </c>
      <c r="D87" s="113" t="s">
        <v>532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34"/>
      <c r="B88" s="18"/>
      <c r="C88" s="7"/>
      <c r="D88" s="8" t="s">
        <v>287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34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34"/>
      <c r="B90" s="17">
        <v>1</v>
      </c>
      <c r="C90" s="13">
        <v>1</v>
      </c>
      <c r="D90" s="183">
        <v>82.5</v>
      </c>
      <c r="E90" s="186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8">
        <v>1</v>
      </c>
    </row>
    <row r="91" spans="1:45">
      <c r="A91" s="34"/>
      <c r="B91" s="18">
        <v>1</v>
      </c>
      <c r="C91" s="7">
        <v>2</v>
      </c>
      <c r="D91" s="190">
        <v>83.1</v>
      </c>
      <c r="E91" s="186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8">
        <v>4</v>
      </c>
    </row>
    <row r="92" spans="1:45">
      <c r="A92" s="34"/>
      <c r="B92" s="19" t="s">
        <v>234</v>
      </c>
      <c r="C92" s="11"/>
      <c r="D92" s="197">
        <v>82.8</v>
      </c>
      <c r="E92" s="186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8">
        <v>16</v>
      </c>
    </row>
    <row r="93" spans="1:45">
      <c r="A93" s="34"/>
      <c r="B93" s="2" t="s">
        <v>235</v>
      </c>
      <c r="C93" s="32"/>
      <c r="D93" s="194">
        <v>82.8</v>
      </c>
      <c r="E93" s="186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8">
        <v>82.8</v>
      </c>
    </row>
    <row r="94" spans="1:45">
      <c r="A94" s="34"/>
      <c r="B94" s="2" t="s">
        <v>236</v>
      </c>
      <c r="C94" s="32"/>
      <c r="D94" s="194">
        <v>0.42426406871192446</v>
      </c>
      <c r="E94" s="186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8">
        <v>33</v>
      </c>
    </row>
    <row r="95" spans="1:45">
      <c r="A95" s="34"/>
      <c r="B95" s="2" t="s">
        <v>87</v>
      </c>
      <c r="C95" s="32"/>
      <c r="D95" s="12">
        <v>5.1239621825111652E-3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237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238</v>
      </c>
      <c r="C97" s="57"/>
      <c r="D97" s="55" t="s">
        <v>239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480</v>
      </c>
      <c r="AS99" s="31" t="s">
        <v>240</v>
      </c>
    </row>
    <row r="100" spans="1:45" ht="15">
      <c r="A100" s="27" t="s">
        <v>25</v>
      </c>
      <c r="B100" s="17" t="s">
        <v>112</v>
      </c>
      <c r="C100" s="14" t="s">
        <v>113</v>
      </c>
      <c r="D100" s="15" t="s">
        <v>531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193</v>
      </c>
      <c r="C101" s="7" t="s">
        <v>193</v>
      </c>
      <c r="D101" s="113" t="s">
        <v>532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34"/>
      <c r="B102" s="18"/>
      <c r="C102" s="7"/>
      <c r="D102" s="8" t="s">
        <v>287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</v>
      </c>
    </row>
    <row r="103" spans="1:45">
      <c r="A103" s="34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</v>
      </c>
    </row>
    <row r="104" spans="1:45">
      <c r="A104" s="34"/>
      <c r="B104" s="17">
        <v>1</v>
      </c>
      <c r="C104" s="13">
        <v>1</v>
      </c>
      <c r="D104" s="212">
        <v>32.799999999999997</v>
      </c>
      <c r="E104" s="214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6">
        <v>1</v>
      </c>
    </row>
    <row r="105" spans="1:45">
      <c r="A105" s="34"/>
      <c r="B105" s="18">
        <v>1</v>
      </c>
      <c r="C105" s="7">
        <v>2</v>
      </c>
      <c r="D105" s="217">
        <v>32</v>
      </c>
      <c r="E105" s="214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6">
        <v>28</v>
      </c>
    </row>
    <row r="106" spans="1:45">
      <c r="A106" s="34"/>
      <c r="B106" s="19" t="s">
        <v>234</v>
      </c>
      <c r="C106" s="11"/>
      <c r="D106" s="223">
        <v>32.4</v>
      </c>
      <c r="E106" s="214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6">
        <v>16</v>
      </c>
    </row>
    <row r="107" spans="1:45">
      <c r="A107" s="34"/>
      <c r="B107" s="2" t="s">
        <v>235</v>
      </c>
      <c r="C107" s="32"/>
      <c r="D107" s="220">
        <v>32.4</v>
      </c>
      <c r="E107" s="214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6">
        <v>32.4</v>
      </c>
    </row>
    <row r="108" spans="1:45">
      <c r="A108" s="34"/>
      <c r="B108" s="2" t="s">
        <v>236</v>
      </c>
      <c r="C108" s="32"/>
      <c r="D108" s="220">
        <v>0.56568542494923602</v>
      </c>
      <c r="E108" s="214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6">
        <v>34</v>
      </c>
    </row>
    <row r="109" spans="1:45">
      <c r="A109" s="34"/>
      <c r="B109" s="2" t="s">
        <v>87</v>
      </c>
      <c r="C109" s="32"/>
      <c r="D109" s="12">
        <v>1.7459426695964075E-2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237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238</v>
      </c>
      <c r="C111" s="57"/>
      <c r="D111" s="55" t="s">
        <v>239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481</v>
      </c>
      <c r="AS113" s="31" t="s">
        <v>240</v>
      </c>
    </row>
    <row r="114" spans="1:45" ht="15">
      <c r="A114" s="27" t="s">
        <v>51</v>
      </c>
      <c r="B114" s="17" t="s">
        <v>112</v>
      </c>
      <c r="C114" s="14" t="s">
        <v>113</v>
      </c>
      <c r="D114" s="15" t="s">
        <v>531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193</v>
      </c>
      <c r="C115" s="7" t="s">
        <v>193</v>
      </c>
      <c r="D115" s="113" t="s">
        <v>532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34"/>
      <c r="B116" s="18"/>
      <c r="C116" s="7"/>
      <c r="D116" s="8" t="s">
        <v>287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34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34"/>
      <c r="B118" s="17">
        <v>1</v>
      </c>
      <c r="C118" s="13">
        <v>1</v>
      </c>
      <c r="D118" s="183">
        <v>137</v>
      </c>
      <c r="E118" s="186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8">
        <v>1</v>
      </c>
    </row>
    <row r="119" spans="1:45">
      <c r="A119" s="34"/>
      <c r="B119" s="18">
        <v>1</v>
      </c>
      <c r="C119" s="7">
        <v>2</v>
      </c>
      <c r="D119" s="190">
        <v>134</v>
      </c>
      <c r="E119" s="186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8">
        <v>29</v>
      </c>
    </row>
    <row r="120" spans="1:45">
      <c r="A120" s="34"/>
      <c r="B120" s="19" t="s">
        <v>234</v>
      </c>
      <c r="C120" s="11"/>
      <c r="D120" s="197">
        <v>135.5</v>
      </c>
      <c r="E120" s="186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88">
        <v>16</v>
      </c>
    </row>
    <row r="121" spans="1:45">
      <c r="A121" s="34"/>
      <c r="B121" s="2" t="s">
        <v>235</v>
      </c>
      <c r="C121" s="32"/>
      <c r="D121" s="194">
        <v>135.5</v>
      </c>
      <c r="E121" s="186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88">
        <v>135.5</v>
      </c>
    </row>
    <row r="122" spans="1:45">
      <c r="A122" s="34"/>
      <c r="B122" s="2" t="s">
        <v>236</v>
      </c>
      <c r="C122" s="32"/>
      <c r="D122" s="194">
        <v>2.1213203435596424</v>
      </c>
      <c r="E122" s="186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88">
        <v>35</v>
      </c>
    </row>
    <row r="123" spans="1:45">
      <c r="A123" s="34"/>
      <c r="B123" s="2" t="s">
        <v>87</v>
      </c>
      <c r="C123" s="32"/>
      <c r="D123" s="12">
        <v>1.5655500690477067E-2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237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238</v>
      </c>
      <c r="C125" s="57"/>
      <c r="D125" s="55" t="s">
        <v>239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5">
      <c r="B127" s="38" t="s">
        <v>482</v>
      </c>
      <c r="AS127" s="31" t="s">
        <v>240</v>
      </c>
    </row>
    <row r="128" spans="1:45" ht="15">
      <c r="A128" s="27" t="s">
        <v>28</v>
      </c>
      <c r="B128" s="17" t="s">
        <v>112</v>
      </c>
      <c r="C128" s="14" t="s">
        <v>113</v>
      </c>
      <c r="D128" s="15" t="s">
        <v>531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193</v>
      </c>
      <c r="C129" s="7" t="s">
        <v>193</v>
      </c>
      <c r="D129" s="113" t="s">
        <v>532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287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7">
        <v>1</v>
      </c>
      <c r="C132" s="13">
        <v>1</v>
      </c>
      <c r="D132" s="212">
        <v>10.3</v>
      </c>
      <c r="E132" s="214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6">
        <v>1</v>
      </c>
    </row>
    <row r="133" spans="1:45">
      <c r="A133" s="34"/>
      <c r="B133" s="18">
        <v>1</v>
      </c>
      <c r="C133" s="7">
        <v>2</v>
      </c>
      <c r="D133" s="217">
        <v>10.6</v>
      </c>
      <c r="E133" s="214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6">
        <v>5</v>
      </c>
    </row>
    <row r="134" spans="1:45">
      <c r="A134" s="34"/>
      <c r="B134" s="19" t="s">
        <v>234</v>
      </c>
      <c r="C134" s="11"/>
      <c r="D134" s="223">
        <v>10.45</v>
      </c>
      <c r="E134" s="214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6">
        <v>16</v>
      </c>
    </row>
    <row r="135" spans="1:45">
      <c r="A135" s="34"/>
      <c r="B135" s="2" t="s">
        <v>235</v>
      </c>
      <c r="C135" s="32"/>
      <c r="D135" s="220">
        <v>10.45</v>
      </c>
      <c r="E135" s="214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6">
        <v>10.45</v>
      </c>
    </row>
    <row r="136" spans="1:45">
      <c r="A136" s="34"/>
      <c r="B136" s="2" t="s">
        <v>236</v>
      </c>
      <c r="C136" s="32"/>
      <c r="D136" s="220">
        <v>0.21213203435596351</v>
      </c>
      <c r="E136" s="214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6">
        <v>36</v>
      </c>
    </row>
    <row r="137" spans="1:45">
      <c r="A137" s="34"/>
      <c r="B137" s="2" t="s">
        <v>87</v>
      </c>
      <c r="C137" s="32"/>
      <c r="D137" s="12">
        <v>2.0299716206312299E-2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237</v>
      </c>
      <c r="C138" s="32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238</v>
      </c>
      <c r="C139" s="57"/>
      <c r="D139" s="55" t="s">
        <v>239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5">
      <c r="B141" s="38" t="s">
        <v>483</v>
      </c>
      <c r="AS141" s="31" t="s">
        <v>240</v>
      </c>
    </row>
    <row r="142" spans="1:45" ht="15">
      <c r="A142" s="27" t="s">
        <v>0</v>
      </c>
      <c r="B142" s="17" t="s">
        <v>112</v>
      </c>
      <c r="C142" s="14" t="s">
        <v>113</v>
      </c>
      <c r="D142" s="15" t="s">
        <v>531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193</v>
      </c>
      <c r="C143" s="7" t="s">
        <v>193</v>
      </c>
      <c r="D143" s="113" t="s">
        <v>532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3</v>
      </c>
    </row>
    <row r="144" spans="1:45">
      <c r="A144" s="34"/>
      <c r="B144" s="18"/>
      <c r="C144" s="7"/>
      <c r="D144" s="8" t="s">
        <v>287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0</v>
      </c>
    </row>
    <row r="145" spans="1:45">
      <c r="A145" s="34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0</v>
      </c>
    </row>
    <row r="146" spans="1:45">
      <c r="A146" s="34"/>
      <c r="B146" s="17">
        <v>1</v>
      </c>
      <c r="C146" s="13">
        <v>1</v>
      </c>
      <c r="D146" s="183">
        <v>96</v>
      </c>
      <c r="E146" s="186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188">
        <v>1</v>
      </c>
    </row>
    <row r="147" spans="1:45">
      <c r="A147" s="34"/>
      <c r="B147" s="18">
        <v>1</v>
      </c>
      <c r="C147" s="7">
        <v>2</v>
      </c>
      <c r="D147" s="190">
        <v>92</v>
      </c>
      <c r="E147" s="186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188">
        <v>31</v>
      </c>
    </row>
    <row r="148" spans="1:45">
      <c r="A148" s="34"/>
      <c r="B148" s="19" t="s">
        <v>234</v>
      </c>
      <c r="C148" s="11"/>
      <c r="D148" s="197">
        <v>94</v>
      </c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188">
        <v>16</v>
      </c>
    </row>
    <row r="149" spans="1:45">
      <c r="A149" s="34"/>
      <c r="B149" s="2" t="s">
        <v>235</v>
      </c>
      <c r="C149" s="32"/>
      <c r="D149" s="194">
        <v>94</v>
      </c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188">
        <v>94</v>
      </c>
    </row>
    <row r="150" spans="1:45">
      <c r="A150" s="34"/>
      <c r="B150" s="2" t="s">
        <v>236</v>
      </c>
      <c r="C150" s="32"/>
      <c r="D150" s="194">
        <v>2.8284271247461903</v>
      </c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37</v>
      </c>
    </row>
    <row r="151" spans="1:45">
      <c r="A151" s="34"/>
      <c r="B151" s="2" t="s">
        <v>87</v>
      </c>
      <c r="C151" s="32"/>
      <c r="D151" s="12">
        <v>3.0089650263257342E-2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237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238</v>
      </c>
      <c r="C153" s="57"/>
      <c r="D153" s="55" t="s">
        <v>239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484</v>
      </c>
      <c r="AS155" s="31" t="s">
        <v>240</v>
      </c>
    </row>
    <row r="156" spans="1:45" ht="15">
      <c r="A156" s="27" t="s">
        <v>33</v>
      </c>
      <c r="B156" s="17" t="s">
        <v>112</v>
      </c>
      <c r="C156" s="14" t="s">
        <v>113</v>
      </c>
      <c r="D156" s="15" t="s">
        <v>531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193</v>
      </c>
      <c r="C157" s="7" t="s">
        <v>193</v>
      </c>
      <c r="D157" s="113" t="s">
        <v>532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34"/>
      <c r="B158" s="18"/>
      <c r="C158" s="7"/>
      <c r="D158" s="8" t="s">
        <v>287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34"/>
      <c r="B159" s="18"/>
      <c r="C159" s="7"/>
      <c r="D159" s="28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34"/>
      <c r="B160" s="17">
        <v>1</v>
      </c>
      <c r="C160" s="13">
        <v>1</v>
      </c>
      <c r="D160" s="20">
        <v>6.05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>
        <v>1</v>
      </c>
      <c r="C161" s="7">
        <v>2</v>
      </c>
      <c r="D161" s="9">
        <v>5.74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32</v>
      </c>
    </row>
    <row r="162" spans="1:45">
      <c r="A162" s="34"/>
      <c r="B162" s="19" t="s">
        <v>234</v>
      </c>
      <c r="C162" s="11"/>
      <c r="D162" s="23">
        <v>5.8949999999999996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34"/>
      <c r="B163" s="2" t="s">
        <v>235</v>
      </c>
      <c r="C163" s="32"/>
      <c r="D163" s="10">
        <v>5.8949999999999996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5.8949999999999996</v>
      </c>
    </row>
    <row r="164" spans="1:45">
      <c r="A164" s="34"/>
      <c r="B164" s="2" t="s">
        <v>236</v>
      </c>
      <c r="C164" s="32"/>
      <c r="D164" s="24">
        <v>0.21920310216782946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38</v>
      </c>
    </row>
    <row r="165" spans="1:45">
      <c r="A165" s="34"/>
      <c r="B165" s="2" t="s">
        <v>87</v>
      </c>
      <c r="C165" s="32"/>
      <c r="D165" s="12">
        <v>3.7184580520412125E-2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2" t="s">
        <v>237</v>
      </c>
      <c r="C166" s="32"/>
      <c r="D166" s="12">
        <v>0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4"/>
      <c r="B167" s="56" t="s">
        <v>238</v>
      </c>
      <c r="C167" s="57"/>
      <c r="D167" s="55" t="s">
        <v>239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5">
      <c r="B169" s="38" t="s">
        <v>485</v>
      </c>
      <c r="AS169" s="31" t="s">
        <v>240</v>
      </c>
    </row>
    <row r="170" spans="1:45" ht="15">
      <c r="A170" s="27" t="s">
        <v>36</v>
      </c>
      <c r="B170" s="17" t="s">
        <v>112</v>
      </c>
      <c r="C170" s="14" t="s">
        <v>113</v>
      </c>
      <c r="D170" s="15" t="s">
        <v>531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193</v>
      </c>
      <c r="C171" s="7" t="s">
        <v>193</v>
      </c>
      <c r="D171" s="113" t="s">
        <v>532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34"/>
      <c r="B172" s="18"/>
      <c r="C172" s="7"/>
      <c r="D172" s="8" t="s">
        <v>287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3.59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3.66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33</v>
      </c>
    </row>
    <row r="176" spans="1:45">
      <c r="A176" s="34"/>
      <c r="B176" s="19" t="s">
        <v>234</v>
      </c>
      <c r="C176" s="11"/>
      <c r="D176" s="23">
        <v>3.625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235</v>
      </c>
      <c r="C177" s="32"/>
      <c r="D177" s="10">
        <v>3.625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3.625</v>
      </c>
    </row>
    <row r="178" spans="1:45">
      <c r="A178" s="34"/>
      <c r="B178" s="2" t="s">
        <v>236</v>
      </c>
      <c r="C178" s="32"/>
      <c r="D178" s="24">
        <v>4.9497474683058526E-2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39</v>
      </c>
    </row>
    <row r="179" spans="1:45">
      <c r="A179" s="34"/>
      <c r="B179" s="2" t="s">
        <v>87</v>
      </c>
      <c r="C179" s="32"/>
      <c r="D179" s="12">
        <v>1.3654475774636835E-2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237</v>
      </c>
      <c r="C180" s="32"/>
      <c r="D180" s="12">
        <v>0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238</v>
      </c>
      <c r="C181" s="57"/>
      <c r="D181" s="55" t="s">
        <v>239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486</v>
      </c>
      <c r="AS183" s="31" t="s">
        <v>240</v>
      </c>
    </row>
    <row r="184" spans="1:45" ht="15">
      <c r="A184" s="27" t="s">
        <v>39</v>
      </c>
      <c r="B184" s="17" t="s">
        <v>112</v>
      </c>
      <c r="C184" s="14" t="s">
        <v>113</v>
      </c>
      <c r="D184" s="15" t="s">
        <v>531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193</v>
      </c>
      <c r="C185" s="7" t="s">
        <v>193</v>
      </c>
      <c r="D185" s="113" t="s">
        <v>532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287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34"/>
      <c r="B187" s="18"/>
      <c r="C187" s="7"/>
      <c r="D187" s="28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7">
        <v>1</v>
      </c>
      <c r="C188" s="13">
        <v>1</v>
      </c>
      <c r="D188" s="20">
        <v>1.36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>
        <v>1</v>
      </c>
      <c r="C189" s="7">
        <v>2</v>
      </c>
      <c r="D189" s="9">
        <v>1.32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34</v>
      </c>
    </row>
    <row r="190" spans="1:45">
      <c r="A190" s="34"/>
      <c r="B190" s="19" t="s">
        <v>234</v>
      </c>
      <c r="C190" s="11"/>
      <c r="D190" s="23">
        <v>1.34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34"/>
      <c r="B191" s="2" t="s">
        <v>235</v>
      </c>
      <c r="C191" s="32"/>
      <c r="D191" s="10">
        <v>1.34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1.34</v>
      </c>
    </row>
    <row r="192" spans="1:45">
      <c r="A192" s="34"/>
      <c r="B192" s="2" t="s">
        <v>236</v>
      </c>
      <c r="C192" s="32"/>
      <c r="D192" s="24">
        <v>2.8284271247461926E-2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40</v>
      </c>
    </row>
    <row r="193" spans="1:45">
      <c r="A193" s="34"/>
      <c r="B193" s="2" t="s">
        <v>87</v>
      </c>
      <c r="C193" s="32"/>
      <c r="D193" s="12">
        <v>2.1107665110046213E-2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237</v>
      </c>
      <c r="C194" s="32"/>
      <c r="D194" s="12">
        <v>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56" t="s">
        <v>238</v>
      </c>
      <c r="C195" s="57"/>
      <c r="D195" s="55" t="s">
        <v>239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5">
      <c r="B197" s="38" t="s">
        <v>487</v>
      </c>
      <c r="AS197" s="31" t="s">
        <v>240</v>
      </c>
    </row>
    <row r="198" spans="1:45" ht="15">
      <c r="A198" s="27" t="s">
        <v>42</v>
      </c>
      <c r="B198" s="17" t="s">
        <v>112</v>
      </c>
      <c r="C198" s="14" t="s">
        <v>113</v>
      </c>
      <c r="D198" s="15" t="s">
        <v>531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193</v>
      </c>
      <c r="C199" s="7" t="s">
        <v>193</v>
      </c>
      <c r="D199" s="113" t="s">
        <v>532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34"/>
      <c r="B200" s="18"/>
      <c r="C200" s="7"/>
      <c r="D200" s="8" t="s">
        <v>287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/>
      <c r="C201" s="7"/>
      <c r="D201" s="28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34"/>
      <c r="B202" s="17">
        <v>1</v>
      </c>
      <c r="C202" s="13">
        <v>1</v>
      </c>
      <c r="D202" s="212">
        <v>19.5</v>
      </c>
      <c r="E202" s="214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6">
        <v>1</v>
      </c>
    </row>
    <row r="203" spans="1:45">
      <c r="A203" s="34"/>
      <c r="B203" s="18">
        <v>1</v>
      </c>
      <c r="C203" s="7">
        <v>2</v>
      </c>
      <c r="D203" s="217">
        <v>20.3</v>
      </c>
      <c r="E203" s="214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6">
        <v>35</v>
      </c>
    </row>
    <row r="204" spans="1:45">
      <c r="A204" s="34"/>
      <c r="B204" s="19" t="s">
        <v>234</v>
      </c>
      <c r="C204" s="11"/>
      <c r="D204" s="223">
        <v>19.899999999999999</v>
      </c>
      <c r="E204" s="214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6">
        <v>16</v>
      </c>
    </row>
    <row r="205" spans="1:45">
      <c r="A205" s="34"/>
      <c r="B205" s="2" t="s">
        <v>235</v>
      </c>
      <c r="C205" s="32"/>
      <c r="D205" s="220">
        <v>19.899999999999999</v>
      </c>
      <c r="E205" s="214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6">
        <v>19.899999999999999</v>
      </c>
    </row>
    <row r="206" spans="1:45">
      <c r="A206" s="34"/>
      <c r="B206" s="2" t="s">
        <v>236</v>
      </c>
      <c r="C206" s="32"/>
      <c r="D206" s="220">
        <v>0.56568542494923857</v>
      </c>
      <c r="E206" s="214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6">
        <v>41</v>
      </c>
    </row>
    <row r="207" spans="1:45">
      <c r="A207" s="34"/>
      <c r="B207" s="2" t="s">
        <v>87</v>
      </c>
      <c r="C207" s="32"/>
      <c r="D207" s="12">
        <v>2.8426403263780833E-2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4"/>
      <c r="B208" s="2" t="s">
        <v>237</v>
      </c>
      <c r="C208" s="32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4"/>
      <c r="B209" s="56" t="s">
        <v>238</v>
      </c>
      <c r="C209" s="57"/>
      <c r="D209" s="55" t="s">
        <v>239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5">
      <c r="B211" s="38" t="s">
        <v>488</v>
      </c>
      <c r="AS211" s="31" t="s">
        <v>240</v>
      </c>
    </row>
    <row r="212" spans="1:45" ht="15">
      <c r="A212" s="27" t="s">
        <v>5</v>
      </c>
      <c r="B212" s="17" t="s">
        <v>112</v>
      </c>
      <c r="C212" s="14" t="s">
        <v>113</v>
      </c>
      <c r="D212" s="15" t="s">
        <v>531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193</v>
      </c>
      <c r="C213" s="7" t="s">
        <v>193</v>
      </c>
      <c r="D213" s="113" t="s">
        <v>532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287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34"/>
      <c r="B215" s="18"/>
      <c r="C215" s="7"/>
      <c r="D215" s="28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34"/>
      <c r="B216" s="17">
        <v>1</v>
      </c>
      <c r="C216" s="13">
        <v>1</v>
      </c>
      <c r="D216" s="20">
        <v>6.25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34"/>
      <c r="B217" s="18">
        <v>1</v>
      </c>
      <c r="C217" s="7">
        <v>2</v>
      </c>
      <c r="D217" s="9">
        <v>6.44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36</v>
      </c>
    </row>
    <row r="218" spans="1:45">
      <c r="A218" s="34"/>
      <c r="B218" s="19" t="s">
        <v>234</v>
      </c>
      <c r="C218" s="11"/>
      <c r="D218" s="23">
        <v>6.3450000000000006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34"/>
      <c r="B219" s="2" t="s">
        <v>235</v>
      </c>
      <c r="C219" s="32"/>
      <c r="D219" s="10">
        <v>6.3450000000000006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6.3449999999999998</v>
      </c>
    </row>
    <row r="220" spans="1:45">
      <c r="A220" s="34"/>
      <c r="B220" s="2" t="s">
        <v>236</v>
      </c>
      <c r="C220" s="32"/>
      <c r="D220" s="24">
        <v>0.1343502884254443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42</v>
      </c>
    </row>
    <row r="221" spans="1:45">
      <c r="A221" s="34"/>
      <c r="B221" s="2" t="s">
        <v>87</v>
      </c>
      <c r="C221" s="32"/>
      <c r="D221" s="12">
        <v>2.1174198333403355E-2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2" t="s">
        <v>237</v>
      </c>
      <c r="C222" s="32"/>
      <c r="D222" s="12">
        <v>2.2204460492503131E-16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4"/>
      <c r="B223" s="56" t="s">
        <v>238</v>
      </c>
      <c r="C223" s="57"/>
      <c r="D223" s="55" t="s">
        <v>239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489</v>
      </c>
      <c r="AS225" s="31" t="s">
        <v>240</v>
      </c>
    </row>
    <row r="226" spans="1:45" ht="15">
      <c r="A226" s="27" t="s">
        <v>82</v>
      </c>
      <c r="B226" s="17" t="s">
        <v>112</v>
      </c>
      <c r="C226" s="14" t="s">
        <v>113</v>
      </c>
      <c r="D226" s="15" t="s">
        <v>531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193</v>
      </c>
      <c r="C227" s="7" t="s">
        <v>193</v>
      </c>
      <c r="D227" s="113" t="s">
        <v>532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287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34"/>
      <c r="B229" s="18"/>
      <c r="C229" s="7"/>
      <c r="D229" s="28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34"/>
      <c r="B230" s="17">
        <v>1</v>
      </c>
      <c r="C230" s="13">
        <v>1</v>
      </c>
      <c r="D230" s="20">
        <v>1.7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34"/>
      <c r="B231" s="18">
        <v>1</v>
      </c>
      <c r="C231" s="7">
        <v>2</v>
      </c>
      <c r="D231" s="9">
        <v>1.7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6</v>
      </c>
    </row>
    <row r="232" spans="1:45">
      <c r="A232" s="34"/>
      <c r="B232" s="19" t="s">
        <v>234</v>
      </c>
      <c r="C232" s="11"/>
      <c r="D232" s="23">
        <v>1.7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34"/>
      <c r="B233" s="2" t="s">
        <v>235</v>
      </c>
      <c r="C233" s="32"/>
      <c r="D233" s="10">
        <v>1.7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1.7</v>
      </c>
    </row>
    <row r="234" spans="1:45">
      <c r="A234" s="34"/>
      <c r="B234" s="2" t="s">
        <v>236</v>
      </c>
      <c r="C234" s="32"/>
      <c r="D234" s="24">
        <v>0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43</v>
      </c>
    </row>
    <row r="235" spans="1:45">
      <c r="A235" s="34"/>
      <c r="B235" s="2" t="s">
        <v>87</v>
      </c>
      <c r="C235" s="32"/>
      <c r="D235" s="12">
        <v>0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237</v>
      </c>
      <c r="C236" s="32"/>
      <c r="D236" s="12">
        <v>0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238</v>
      </c>
      <c r="C237" s="57"/>
      <c r="D237" s="55" t="s">
        <v>239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 ht="15">
      <c r="B239" s="38" t="s">
        <v>490</v>
      </c>
      <c r="AS239" s="31" t="s">
        <v>240</v>
      </c>
    </row>
    <row r="240" spans="1:45" ht="15">
      <c r="A240" s="27" t="s">
        <v>8</v>
      </c>
      <c r="B240" s="17" t="s">
        <v>112</v>
      </c>
      <c r="C240" s="14" t="s">
        <v>113</v>
      </c>
      <c r="D240" s="15" t="s">
        <v>531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193</v>
      </c>
      <c r="C241" s="7" t="s">
        <v>193</v>
      </c>
      <c r="D241" s="113" t="s">
        <v>532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287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34"/>
      <c r="B243" s="18"/>
      <c r="C243" s="7"/>
      <c r="D243" s="28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7">
        <v>1</v>
      </c>
      <c r="C244" s="13">
        <v>1</v>
      </c>
      <c r="D244" s="20">
        <v>6.28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34"/>
      <c r="B245" s="18">
        <v>1</v>
      </c>
      <c r="C245" s="7">
        <v>2</v>
      </c>
      <c r="D245" s="9">
        <v>6.57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7</v>
      </c>
    </row>
    <row r="246" spans="1:45">
      <c r="A246" s="34"/>
      <c r="B246" s="19" t="s">
        <v>234</v>
      </c>
      <c r="C246" s="11"/>
      <c r="D246" s="23">
        <v>6.4250000000000007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34"/>
      <c r="B247" s="2" t="s">
        <v>235</v>
      </c>
      <c r="C247" s="32"/>
      <c r="D247" s="10">
        <v>6.4250000000000007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6.4249999999999998</v>
      </c>
    </row>
    <row r="248" spans="1:45">
      <c r="A248" s="34"/>
      <c r="B248" s="2" t="s">
        <v>236</v>
      </c>
      <c r="C248" s="32"/>
      <c r="D248" s="24">
        <v>0.2050609665440988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27</v>
      </c>
    </row>
    <row r="249" spans="1:45">
      <c r="A249" s="34"/>
      <c r="B249" s="2" t="s">
        <v>87</v>
      </c>
      <c r="C249" s="32"/>
      <c r="D249" s="12">
        <v>3.1916103742272182E-2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2" t="s">
        <v>237</v>
      </c>
      <c r="C250" s="32"/>
      <c r="D250" s="12">
        <v>2.2204460492503131E-16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56" t="s">
        <v>238</v>
      </c>
      <c r="C251" s="57"/>
      <c r="D251" s="55" t="s">
        <v>239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AS252" s="72"/>
    </row>
    <row r="253" spans="1:45" ht="15">
      <c r="B253" s="38" t="s">
        <v>491</v>
      </c>
      <c r="AS253" s="31" t="s">
        <v>240</v>
      </c>
    </row>
    <row r="254" spans="1:45" ht="15">
      <c r="A254" s="27" t="s">
        <v>11</v>
      </c>
      <c r="B254" s="17" t="s">
        <v>112</v>
      </c>
      <c r="C254" s="14" t="s">
        <v>113</v>
      </c>
      <c r="D254" s="15" t="s">
        <v>531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193</v>
      </c>
      <c r="C255" s="7" t="s">
        <v>193</v>
      </c>
      <c r="D255" s="113" t="s">
        <v>532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287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7">
        <v>1</v>
      </c>
      <c r="C258" s="13">
        <v>1</v>
      </c>
      <c r="D258" s="20">
        <v>1.24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1.26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22</v>
      </c>
    </row>
    <row r="260" spans="1:45">
      <c r="A260" s="34"/>
      <c r="B260" s="19" t="s">
        <v>234</v>
      </c>
      <c r="C260" s="11"/>
      <c r="D260" s="23">
        <v>1.25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2" t="s">
        <v>235</v>
      </c>
      <c r="C261" s="32"/>
      <c r="D261" s="10">
        <v>1.25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1.25</v>
      </c>
    </row>
    <row r="262" spans="1:45">
      <c r="A262" s="34"/>
      <c r="B262" s="2" t="s">
        <v>236</v>
      </c>
      <c r="C262" s="32"/>
      <c r="D262" s="24">
        <v>1.4142135623730963E-2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28</v>
      </c>
    </row>
    <row r="263" spans="1:45">
      <c r="A263" s="34"/>
      <c r="B263" s="2" t="s">
        <v>87</v>
      </c>
      <c r="C263" s="32"/>
      <c r="D263" s="12">
        <v>1.1313708498984771E-2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2" t="s">
        <v>237</v>
      </c>
      <c r="C264" s="32"/>
      <c r="D264" s="12">
        <v>0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56" t="s">
        <v>238</v>
      </c>
      <c r="C265" s="57"/>
      <c r="D265" s="55" t="s">
        <v>239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AS266" s="72"/>
    </row>
    <row r="267" spans="1:45" ht="15">
      <c r="B267" s="38" t="s">
        <v>492</v>
      </c>
      <c r="AS267" s="31" t="s">
        <v>240</v>
      </c>
    </row>
    <row r="268" spans="1:45" ht="15">
      <c r="A268" s="27" t="s">
        <v>14</v>
      </c>
      <c r="B268" s="17" t="s">
        <v>112</v>
      </c>
      <c r="C268" s="14" t="s">
        <v>113</v>
      </c>
      <c r="D268" s="15" t="s">
        <v>531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34"/>
      <c r="B269" s="18" t="s">
        <v>193</v>
      </c>
      <c r="C269" s="7" t="s">
        <v>193</v>
      </c>
      <c r="D269" s="113" t="s">
        <v>532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34"/>
      <c r="B270" s="18"/>
      <c r="C270" s="7"/>
      <c r="D270" s="8" t="s">
        <v>287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3</v>
      </c>
    </row>
    <row r="271" spans="1:45">
      <c r="A271" s="34"/>
      <c r="B271" s="18"/>
      <c r="C271" s="7"/>
      <c r="D271" s="28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3</v>
      </c>
    </row>
    <row r="272" spans="1:45">
      <c r="A272" s="34"/>
      <c r="B272" s="17">
        <v>1</v>
      </c>
      <c r="C272" s="13">
        <v>1</v>
      </c>
      <c r="D272" s="198">
        <v>0.05</v>
      </c>
      <c r="E272" s="202"/>
      <c r="F272" s="203"/>
      <c r="G272" s="203"/>
      <c r="H272" s="203"/>
      <c r="I272" s="203"/>
      <c r="J272" s="203"/>
      <c r="K272" s="203"/>
      <c r="L272" s="203"/>
      <c r="M272" s="203"/>
      <c r="N272" s="203"/>
      <c r="O272" s="203"/>
      <c r="P272" s="203"/>
      <c r="Q272" s="203"/>
      <c r="R272" s="203"/>
      <c r="S272" s="203"/>
      <c r="T272" s="203"/>
      <c r="U272" s="203"/>
      <c r="V272" s="203"/>
      <c r="W272" s="203"/>
      <c r="X272" s="203"/>
      <c r="Y272" s="203"/>
      <c r="Z272" s="203"/>
      <c r="AA272" s="203"/>
      <c r="AB272" s="203"/>
      <c r="AC272" s="203"/>
      <c r="AD272" s="203"/>
      <c r="AE272" s="203"/>
      <c r="AF272" s="203"/>
      <c r="AG272" s="203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  <c r="AS272" s="204">
        <v>1</v>
      </c>
    </row>
    <row r="273" spans="1:45">
      <c r="A273" s="34"/>
      <c r="B273" s="18">
        <v>1</v>
      </c>
      <c r="C273" s="7">
        <v>2</v>
      </c>
      <c r="D273" s="205">
        <v>0.1</v>
      </c>
      <c r="E273" s="202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3"/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  <c r="AS273" s="204">
        <v>23</v>
      </c>
    </row>
    <row r="274" spans="1:45">
      <c r="A274" s="34"/>
      <c r="B274" s="19" t="s">
        <v>234</v>
      </c>
      <c r="C274" s="11"/>
      <c r="D274" s="211">
        <v>7.5000000000000011E-2</v>
      </c>
      <c r="E274" s="202"/>
      <c r="F274" s="203"/>
      <c r="G274" s="203"/>
      <c r="H274" s="203"/>
      <c r="I274" s="203"/>
      <c r="J274" s="203"/>
      <c r="K274" s="203"/>
      <c r="L274" s="203"/>
      <c r="M274" s="203"/>
      <c r="N274" s="203"/>
      <c r="O274" s="203"/>
      <c r="P274" s="203"/>
      <c r="Q274" s="203"/>
      <c r="R274" s="203"/>
      <c r="S274" s="203"/>
      <c r="T274" s="203"/>
      <c r="U274" s="203"/>
      <c r="V274" s="203"/>
      <c r="W274" s="203"/>
      <c r="X274" s="203"/>
      <c r="Y274" s="203"/>
      <c r="Z274" s="203"/>
      <c r="AA274" s="203"/>
      <c r="AB274" s="203"/>
      <c r="AC274" s="203"/>
      <c r="AD274" s="203"/>
      <c r="AE274" s="203"/>
      <c r="AF274" s="203"/>
      <c r="AG274" s="203"/>
      <c r="AH274" s="203"/>
      <c r="AI274" s="203"/>
      <c r="AJ274" s="203"/>
      <c r="AK274" s="203"/>
      <c r="AL274" s="203"/>
      <c r="AM274" s="203"/>
      <c r="AN274" s="203"/>
      <c r="AO274" s="203"/>
      <c r="AP274" s="203"/>
      <c r="AQ274" s="203"/>
      <c r="AR274" s="203"/>
      <c r="AS274" s="204">
        <v>16</v>
      </c>
    </row>
    <row r="275" spans="1:45">
      <c r="A275" s="34"/>
      <c r="B275" s="2" t="s">
        <v>235</v>
      </c>
      <c r="C275" s="32"/>
      <c r="D275" s="24">
        <v>7.5000000000000011E-2</v>
      </c>
      <c r="E275" s="202"/>
      <c r="F275" s="203"/>
      <c r="G275" s="203"/>
      <c r="H275" s="203"/>
      <c r="I275" s="203"/>
      <c r="J275" s="203"/>
      <c r="K275" s="203"/>
      <c r="L275" s="203"/>
      <c r="M275" s="203"/>
      <c r="N275" s="203"/>
      <c r="O275" s="203"/>
      <c r="P275" s="203"/>
      <c r="Q275" s="203"/>
      <c r="R275" s="203"/>
      <c r="S275" s="203"/>
      <c r="T275" s="203"/>
      <c r="U275" s="203"/>
      <c r="V275" s="203"/>
      <c r="W275" s="203"/>
      <c r="X275" s="203"/>
      <c r="Y275" s="203"/>
      <c r="Z275" s="203"/>
      <c r="AA275" s="203"/>
      <c r="AB275" s="203"/>
      <c r="AC275" s="203"/>
      <c r="AD275" s="203"/>
      <c r="AE275" s="203"/>
      <c r="AF275" s="203"/>
      <c r="AG275" s="203"/>
      <c r="AH275" s="203"/>
      <c r="AI275" s="203"/>
      <c r="AJ275" s="203"/>
      <c r="AK275" s="203"/>
      <c r="AL275" s="203"/>
      <c r="AM275" s="203"/>
      <c r="AN275" s="203"/>
      <c r="AO275" s="203"/>
      <c r="AP275" s="203"/>
      <c r="AQ275" s="203"/>
      <c r="AR275" s="203"/>
      <c r="AS275" s="204">
        <v>7.4999999999999997E-2</v>
      </c>
    </row>
    <row r="276" spans="1:45">
      <c r="A276" s="34"/>
      <c r="B276" s="2" t="s">
        <v>236</v>
      </c>
      <c r="C276" s="32"/>
      <c r="D276" s="24">
        <v>3.5355339059327369E-2</v>
      </c>
      <c r="E276" s="202"/>
      <c r="F276" s="203"/>
      <c r="G276" s="203"/>
      <c r="H276" s="203"/>
      <c r="I276" s="203"/>
      <c r="J276" s="203"/>
      <c r="K276" s="203"/>
      <c r="L276" s="203"/>
      <c r="M276" s="203"/>
      <c r="N276" s="203"/>
      <c r="O276" s="203"/>
      <c r="P276" s="203"/>
      <c r="Q276" s="203"/>
      <c r="R276" s="203"/>
      <c r="S276" s="203"/>
      <c r="T276" s="203"/>
      <c r="U276" s="203"/>
      <c r="V276" s="203"/>
      <c r="W276" s="203"/>
      <c r="X276" s="203"/>
      <c r="Y276" s="203"/>
      <c r="Z276" s="203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  <c r="AS276" s="204">
        <v>29</v>
      </c>
    </row>
    <row r="277" spans="1:45">
      <c r="A277" s="34"/>
      <c r="B277" s="2" t="s">
        <v>87</v>
      </c>
      <c r="C277" s="32"/>
      <c r="D277" s="12">
        <v>0.47140452079103151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4"/>
      <c r="B278" s="2" t="s">
        <v>237</v>
      </c>
      <c r="C278" s="32"/>
      <c r="D278" s="12">
        <v>2.2204460492503131E-16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4"/>
      <c r="B279" s="56" t="s">
        <v>238</v>
      </c>
      <c r="C279" s="57"/>
      <c r="D279" s="55" t="s">
        <v>239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5"/>
      <c r="C280" s="19"/>
      <c r="D280" s="30"/>
      <c r="AS280" s="72"/>
    </row>
    <row r="281" spans="1:45" ht="15">
      <c r="B281" s="38" t="s">
        <v>493</v>
      </c>
      <c r="AS281" s="31" t="s">
        <v>240</v>
      </c>
    </row>
    <row r="282" spans="1:45" ht="15">
      <c r="A282" s="27" t="s">
        <v>17</v>
      </c>
      <c r="B282" s="17" t="s">
        <v>112</v>
      </c>
      <c r="C282" s="14" t="s">
        <v>113</v>
      </c>
      <c r="D282" s="15" t="s">
        <v>531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 t="s">
        <v>193</v>
      </c>
      <c r="C283" s="7" t="s">
        <v>193</v>
      </c>
      <c r="D283" s="113" t="s">
        <v>532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34"/>
      <c r="B284" s="18"/>
      <c r="C284" s="7"/>
      <c r="D284" s="8" t="s">
        <v>287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34"/>
      <c r="B285" s="18"/>
      <c r="C285" s="7"/>
      <c r="D285" s="28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34"/>
      <c r="B286" s="17">
        <v>1</v>
      </c>
      <c r="C286" s="13">
        <v>1</v>
      </c>
      <c r="D286" s="212">
        <v>43.8</v>
      </c>
      <c r="E286" s="214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6">
        <v>1</v>
      </c>
    </row>
    <row r="287" spans="1:45">
      <c r="A287" s="34"/>
      <c r="B287" s="18">
        <v>1</v>
      </c>
      <c r="C287" s="7">
        <v>2</v>
      </c>
      <c r="D287" s="217">
        <v>44.7</v>
      </c>
      <c r="E287" s="214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6">
        <v>9</v>
      </c>
    </row>
    <row r="288" spans="1:45">
      <c r="A288" s="34"/>
      <c r="B288" s="19" t="s">
        <v>234</v>
      </c>
      <c r="C288" s="11"/>
      <c r="D288" s="223">
        <v>44.25</v>
      </c>
      <c r="E288" s="214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6">
        <v>16</v>
      </c>
    </row>
    <row r="289" spans="1:45">
      <c r="A289" s="34"/>
      <c r="B289" s="2" t="s">
        <v>235</v>
      </c>
      <c r="C289" s="32"/>
      <c r="D289" s="220">
        <v>44.25</v>
      </c>
      <c r="E289" s="214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6">
        <v>44.25</v>
      </c>
    </row>
    <row r="290" spans="1:45">
      <c r="A290" s="34"/>
      <c r="B290" s="2" t="s">
        <v>236</v>
      </c>
      <c r="C290" s="32"/>
      <c r="D290" s="220">
        <v>0.63639610306789685</v>
      </c>
      <c r="E290" s="214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6">
        <v>30</v>
      </c>
    </row>
    <row r="291" spans="1:45">
      <c r="A291" s="34"/>
      <c r="B291" s="2" t="s">
        <v>87</v>
      </c>
      <c r="C291" s="32"/>
      <c r="D291" s="12">
        <v>1.4381832837692584E-2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2" t="s">
        <v>237</v>
      </c>
      <c r="C292" s="32"/>
      <c r="D292" s="12">
        <v>0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4"/>
      <c r="B293" s="56" t="s">
        <v>238</v>
      </c>
      <c r="C293" s="57"/>
      <c r="D293" s="55" t="s">
        <v>239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5"/>
      <c r="C294" s="19"/>
      <c r="D294" s="30"/>
      <c r="AS294" s="72"/>
    </row>
    <row r="295" spans="1:45" ht="15">
      <c r="B295" s="38" t="s">
        <v>494</v>
      </c>
      <c r="AS295" s="31" t="s">
        <v>240</v>
      </c>
    </row>
    <row r="296" spans="1:45" ht="15">
      <c r="A296" s="27" t="s">
        <v>23</v>
      </c>
      <c r="B296" s="17" t="s">
        <v>112</v>
      </c>
      <c r="C296" s="14" t="s">
        <v>113</v>
      </c>
      <c r="D296" s="15" t="s">
        <v>531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193</v>
      </c>
      <c r="C297" s="7" t="s">
        <v>193</v>
      </c>
      <c r="D297" s="113" t="s">
        <v>532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34"/>
      <c r="B298" s="18"/>
      <c r="C298" s="7"/>
      <c r="D298" s="8" t="s">
        <v>287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7">
        <v>1</v>
      </c>
      <c r="C300" s="13">
        <v>1</v>
      </c>
      <c r="D300" s="20">
        <v>0.51</v>
      </c>
      <c r="E300" s="1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0.47</v>
      </c>
      <c r="E301" s="1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10</v>
      </c>
    </row>
    <row r="302" spans="1:45">
      <c r="A302" s="34"/>
      <c r="B302" s="19" t="s">
        <v>234</v>
      </c>
      <c r="C302" s="11"/>
      <c r="D302" s="23">
        <v>0.49</v>
      </c>
      <c r="E302" s="1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2" t="s">
        <v>235</v>
      </c>
      <c r="C303" s="32"/>
      <c r="D303" s="10">
        <v>0.49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0.49</v>
      </c>
    </row>
    <row r="304" spans="1:45">
      <c r="A304" s="34"/>
      <c r="B304" s="2" t="s">
        <v>236</v>
      </c>
      <c r="C304" s="32"/>
      <c r="D304" s="24">
        <v>2.8284271247461926E-2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31</v>
      </c>
    </row>
    <row r="305" spans="1:45">
      <c r="A305" s="34"/>
      <c r="B305" s="2" t="s">
        <v>87</v>
      </c>
      <c r="C305" s="32"/>
      <c r="D305" s="12">
        <v>5.7723002545840667E-2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237</v>
      </c>
      <c r="C306" s="32"/>
      <c r="D306" s="12">
        <v>0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56" t="s">
        <v>238</v>
      </c>
      <c r="C307" s="57"/>
      <c r="D307" s="55" t="s">
        <v>239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5"/>
      <c r="C308" s="19"/>
      <c r="D308" s="30"/>
      <c r="AS308" s="72"/>
    </row>
    <row r="309" spans="1:45" ht="15">
      <c r="B309" s="38" t="s">
        <v>495</v>
      </c>
      <c r="AS309" s="31" t="s">
        <v>240</v>
      </c>
    </row>
    <row r="310" spans="1:45" ht="15">
      <c r="A310" s="27" t="s">
        <v>56</v>
      </c>
      <c r="B310" s="17" t="s">
        <v>112</v>
      </c>
      <c r="C310" s="14" t="s">
        <v>113</v>
      </c>
      <c r="D310" s="15" t="s">
        <v>531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193</v>
      </c>
      <c r="C311" s="7" t="s">
        <v>193</v>
      </c>
      <c r="D311" s="113" t="s">
        <v>532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287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34"/>
      <c r="B313" s="18"/>
      <c r="C313" s="7"/>
      <c r="D313" s="28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198">
        <v>5.2499999999999998E-2</v>
      </c>
      <c r="E314" s="202"/>
      <c r="F314" s="203"/>
      <c r="G314" s="203"/>
      <c r="H314" s="203"/>
      <c r="I314" s="203"/>
      <c r="J314" s="203"/>
      <c r="K314" s="203"/>
      <c r="L314" s="203"/>
      <c r="M314" s="203"/>
      <c r="N314" s="203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  <c r="AG314" s="203"/>
      <c r="AH314" s="203"/>
      <c r="AI314" s="203"/>
      <c r="AJ314" s="203"/>
      <c r="AK314" s="203"/>
      <c r="AL314" s="203"/>
      <c r="AM314" s="203"/>
      <c r="AN314" s="203"/>
      <c r="AO314" s="203"/>
      <c r="AP314" s="203"/>
      <c r="AQ314" s="203"/>
      <c r="AR314" s="203"/>
      <c r="AS314" s="204">
        <v>1</v>
      </c>
    </row>
    <row r="315" spans="1:45">
      <c r="A315" s="34"/>
      <c r="B315" s="18">
        <v>1</v>
      </c>
      <c r="C315" s="7">
        <v>2</v>
      </c>
      <c r="D315" s="205">
        <v>5.1799999999999999E-2</v>
      </c>
      <c r="E315" s="202"/>
      <c r="F315" s="203"/>
      <c r="G315" s="203"/>
      <c r="H315" s="203"/>
      <c r="I315" s="203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203"/>
      <c r="AH315" s="203"/>
      <c r="AI315" s="203"/>
      <c r="AJ315" s="203"/>
      <c r="AK315" s="203"/>
      <c r="AL315" s="203"/>
      <c r="AM315" s="203"/>
      <c r="AN315" s="203"/>
      <c r="AO315" s="203"/>
      <c r="AP315" s="203"/>
      <c r="AQ315" s="203"/>
      <c r="AR315" s="203"/>
      <c r="AS315" s="204">
        <v>26</v>
      </c>
    </row>
    <row r="316" spans="1:45">
      <c r="A316" s="34"/>
      <c r="B316" s="19" t="s">
        <v>234</v>
      </c>
      <c r="C316" s="11"/>
      <c r="D316" s="211">
        <v>5.2150000000000002E-2</v>
      </c>
      <c r="E316" s="202"/>
      <c r="F316" s="203"/>
      <c r="G316" s="203"/>
      <c r="H316" s="203"/>
      <c r="I316" s="203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203"/>
      <c r="AH316" s="203"/>
      <c r="AI316" s="203"/>
      <c r="AJ316" s="203"/>
      <c r="AK316" s="203"/>
      <c r="AL316" s="203"/>
      <c r="AM316" s="203"/>
      <c r="AN316" s="203"/>
      <c r="AO316" s="203"/>
      <c r="AP316" s="203"/>
      <c r="AQ316" s="203"/>
      <c r="AR316" s="203"/>
      <c r="AS316" s="204">
        <v>16</v>
      </c>
    </row>
    <row r="317" spans="1:45">
      <c r="A317" s="34"/>
      <c r="B317" s="2" t="s">
        <v>235</v>
      </c>
      <c r="C317" s="32"/>
      <c r="D317" s="24">
        <v>5.2150000000000002E-2</v>
      </c>
      <c r="E317" s="202"/>
      <c r="F317" s="203"/>
      <c r="G317" s="203"/>
      <c r="H317" s="203"/>
      <c r="I317" s="203"/>
      <c r="J317" s="203"/>
      <c r="K317" s="203"/>
      <c r="L317" s="203"/>
      <c r="M317" s="203"/>
      <c r="N317" s="203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  <c r="AG317" s="203"/>
      <c r="AH317" s="203"/>
      <c r="AI317" s="203"/>
      <c r="AJ317" s="203"/>
      <c r="AK317" s="203"/>
      <c r="AL317" s="203"/>
      <c r="AM317" s="203"/>
      <c r="AN317" s="203"/>
      <c r="AO317" s="203"/>
      <c r="AP317" s="203"/>
      <c r="AQ317" s="203"/>
      <c r="AR317" s="203"/>
      <c r="AS317" s="204">
        <v>5.2150000000000002E-2</v>
      </c>
    </row>
    <row r="318" spans="1:45">
      <c r="A318" s="34"/>
      <c r="B318" s="2" t="s">
        <v>236</v>
      </c>
      <c r="C318" s="32"/>
      <c r="D318" s="24">
        <v>4.9497474683058275E-4</v>
      </c>
      <c r="E318" s="202"/>
      <c r="F318" s="203"/>
      <c r="G318" s="203"/>
      <c r="H318" s="203"/>
      <c r="I318" s="203"/>
      <c r="J318" s="203"/>
      <c r="K318" s="203"/>
      <c r="L318" s="203"/>
      <c r="M318" s="203"/>
      <c r="N318" s="203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  <c r="AG318" s="203"/>
      <c r="AH318" s="203"/>
      <c r="AI318" s="203"/>
      <c r="AJ318" s="203"/>
      <c r="AK318" s="203"/>
      <c r="AL318" s="203"/>
      <c r="AM318" s="203"/>
      <c r="AN318" s="203"/>
      <c r="AO318" s="203"/>
      <c r="AP318" s="203"/>
      <c r="AQ318" s="203"/>
      <c r="AR318" s="203"/>
      <c r="AS318" s="204">
        <v>32</v>
      </c>
    </row>
    <row r="319" spans="1:45">
      <c r="A319" s="34"/>
      <c r="B319" s="2" t="s">
        <v>87</v>
      </c>
      <c r="C319" s="32"/>
      <c r="D319" s="12">
        <v>9.4913661904234472E-3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4"/>
      <c r="B320" s="2" t="s">
        <v>237</v>
      </c>
      <c r="C320" s="32"/>
      <c r="D320" s="12">
        <v>0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4"/>
      <c r="B321" s="56" t="s">
        <v>238</v>
      </c>
      <c r="C321" s="57"/>
      <c r="D321" s="55" t="s">
        <v>239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5"/>
      <c r="C322" s="19"/>
      <c r="D322" s="30"/>
      <c r="AS322" s="72"/>
    </row>
    <row r="323" spans="1:45" ht="15">
      <c r="B323" s="38" t="s">
        <v>496</v>
      </c>
      <c r="AS323" s="31" t="s">
        <v>240</v>
      </c>
    </row>
    <row r="324" spans="1:45" ht="15">
      <c r="A324" s="27" t="s">
        <v>26</v>
      </c>
      <c r="B324" s="17" t="s">
        <v>112</v>
      </c>
      <c r="C324" s="14" t="s">
        <v>113</v>
      </c>
      <c r="D324" s="15" t="s">
        <v>531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34"/>
      <c r="B325" s="18" t="s">
        <v>193</v>
      </c>
      <c r="C325" s="7" t="s">
        <v>193</v>
      </c>
      <c r="D325" s="113" t="s">
        <v>532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34"/>
      <c r="B326" s="18"/>
      <c r="C326" s="7"/>
      <c r="D326" s="8" t="s">
        <v>287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2</v>
      </c>
    </row>
    <row r="327" spans="1:45">
      <c r="A327" s="34"/>
      <c r="B327" s="18"/>
      <c r="C327" s="7"/>
      <c r="D327" s="28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2</v>
      </c>
    </row>
    <row r="328" spans="1:45">
      <c r="A328" s="34"/>
      <c r="B328" s="17">
        <v>1</v>
      </c>
      <c r="C328" s="13">
        <v>1</v>
      </c>
      <c r="D328" s="20">
        <v>1.4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>
        <v>1</v>
      </c>
      <c r="C329" s="7">
        <v>2</v>
      </c>
      <c r="D329" s="9">
        <v>0.6</v>
      </c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27</v>
      </c>
    </row>
    <row r="330" spans="1:45">
      <c r="A330" s="34"/>
      <c r="B330" s="19" t="s">
        <v>234</v>
      </c>
      <c r="C330" s="11"/>
      <c r="D330" s="23">
        <v>1</v>
      </c>
      <c r="E330" s="1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16</v>
      </c>
    </row>
    <row r="331" spans="1:45">
      <c r="A331" s="34"/>
      <c r="B331" s="2" t="s">
        <v>235</v>
      </c>
      <c r="C331" s="32"/>
      <c r="D331" s="10">
        <v>1</v>
      </c>
      <c r="E331" s="1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1</v>
      </c>
    </row>
    <row r="332" spans="1:45">
      <c r="A332" s="34"/>
      <c r="B332" s="2" t="s">
        <v>236</v>
      </c>
      <c r="C332" s="32"/>
      <c r="D332" s="24">
        <v>0.5656854249492379</v>
      </c>
      <c r="E332" s="1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33</v>
      </c>
    </row>
    <row r="333" spans="1:45">
      <c r="A333" s="34"/>
      <c r="B333" s="2" t="s">
        <v>87</v>
      </c>
      <c r="C333" s="32"/>
      <c r="D333" s="12">
        <v>0.5656854249492379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4"/>
      <c r="B334" s="2" t="s">
        <v>237</v>
      </c>
      <c r="C334" s="32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4"/>
      <c r="B335" s="56" t="s">
        <v>238</v>
      </c>
      <c r="C335" s="57"/>
      <c r="D335" s="55" t="s">
        <v>239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5"/>
      <c r="C336" s="19"/>
      <c r="D336" s="30"/>
      <c r="AS336" s="72"/>
    </row>
    <row r="337" spans="1:45" ht="15">
      <c r="B337" s="38" t="s">
        <v>497</v>
      </c>
      <c r="AS337" s="31" t="s">
        <v>240</v>
      </c>
    </row>
    <row r="338" spans="1:45" ht="15">
      <c r="A338" s="27" t="s">
        <v>29</v>
      </c>
      <c r="B338" s="17" t="s">
        <v>112</v>
      </c>
      <c r="C338" s="14" t="s">
        <v>113</v>
      </c>
      <c r="D338" s="15" t="s">
        <v>531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 t="s">
        <v>193</v>
      </c>
      <c r="C339" s="7" t="s">
        <v>193</v>
      </c>
      <c r="D339" s="113" t="s">
        <v>532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34"/>
      <c r="B340" s="18"/>
      <c r="C340" s="7"/>
      <c r="D340" s="8" t="s">
        <v>287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34"/>
      <c r="B341" s="18"/>
      <c r="C341" s="7"/>
      <c r="D341" s="28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34"/>
      <c r="B342" s="17">
        <v>1</v>
      </c>
      <c r="C342" s="13">
        <v>1</v>
      </c>
      <c r="D342" s="212">
        <v>15.299999999999999</v>
      </c>
      <c r="E342" s="214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6">
        <v>1</v>
      </c>
    </row>
    <row r="343" spans="1:45">
      <c r="A343" s="34"/>
      <c r="B343" s="18">
        <v>1</v>
      </c>
      <c r="C343" s="7">
        <v>2</v>
      </c>
      <c r="D343" s="217">
        <v>15.1</v>
      </c>
      <c r="E343" s="214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6">
        <v>3</v>
      </c>
    </row>
    <row r="344" spans="1:45">
      <c r="A344" s="34"/>
      <c r="B344" s="19" t="s">
        <v>234</v>
      </c>
      <c r="C344" s="11"/>
      <c r="D344" s="223">
        <v>15.2</v>
      </c>
      <c r="E344" s="214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6">
        <v>16</v>
      </c>
    </row>
    <row r="345" spans="1:45">
      <c r="A345" s="34"/>
      <c r="B345" s="2" t="s">
        <v>235</v>
      </c>
      <c r="C345" s="32"/>
      <c r="D345" s="220">
        <v>15.2</v>
      </c>
      <c r="E345" s="214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6">
        <v>15.2</v>
      </c>
    </row>
    <row r="346" spans="1:45">
      <c r="A346" s="34"/>
      <c r="B346" s="2" t="s">
        <v>236</v>
      </c>
      <c r="C346" s="32"/>
      <c r="D346" s="220">
        <v>0.141421356237309</v>
      </c>
      <c r="E346" s="214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6">
        <v>34</v>
      </c>
    </row>
    <row r="347" spans="1:45">
      <c r="A347" s="34"/>
      <c r="B347" s="2" t="s">
        <v>87</v>
      </c>
      <c r="C347" s="32"/>
      <c r="D347" s="12">
        <v>9.3040365945598041E-3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4"/>
      <c r="B348" s="2" t="s">
        <v>237</v>
      </c>
      <c r="C348" s="32"/>
      <c r="D348" s="12">
        <v>0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4"/>
      <c r="B349" s="56" t="s">
        <v>238</v>
      </c>
      <c r="C349" s="57"/>
      <c r="D349" s="55" t="s">
        <v>239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5"/>
      <c r="C350" s="19"/>
      <c r="D350" s="30"/>
      <c r="AS350" s="72"/>
    </row>
    <row r="351" spans="1:45" ht="15">
      <c r="B351" s="38" t="s">
        <v>498</v>
      </c>
      <c r="AS351" s="31" t="s">
        <v>240</v>
      </c>
    </row>
    <row r="352" spans="1:45" ht="15">
      <c r="A352" s="27" t="s">
        <v>31</v>
      </c>
      <c r="B352" s="17" t="s">
        <v>112</v>
      </c>
      <c r="C352" s="14" t="s">
        <v>113</v>
      </c>
      <c r="D352" s="15" t="s">
        <v>531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193</v>
      </c>
      <c r="C353" s="7" t="s">
        <v>193</v>
      </c>
      <c r="D353" s="113" t="s">
        <v>532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287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/>
      <c r="C355" s="7"/>
      <c r="D355" s="28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34"/>
      <c r="B356" s="17">
        <v>1</v>
      </c>
      <c r="C356" s="13">
        <v>1</v>
      </c>
      <c r="D356" s="212">
        <v>36.6</v>
      </c>
      <c r="E356" s="214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6">
        <v>1</v>
      </c>
    </row>
    <row r="357" spans="1:45">
      <c r="A357" s="34"/>
      <c r="B357" s="18">
        <v>1</v>
      </c>
      <c r="C357" s="7">
        <v>2</v>
      </c>
      <c r="D357" s="217">
        <v>36.799999999999997</v>
      </c>
      <c r="E357" s="214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6">
        <v>4</v>
      </c>
    </row>
    <row r="358" spans="1:45">
      <c r="A358" s="34"/>
      <c r="B358" s="19" t="s">
        <v>234</v>
      </c>
      <c r="C358" s="11"/>
      <c r="D358" s="223">
        <v>36.700000000000003</v>
      </c>
      <c r="E358" s="214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6">
        <v>16</v>
      </c>
    </row>
    <row r="359" spans="1:45">
      <c r="A359" s="34"/>
      <c r="B359" s="2" t="s">
        <v>235</v>
      </c>
      <c r="C359" s="32"/>
      <c r="D359" s="220">
        <v>36.700000000000003</v>
      </c>
      <c r="E359" s="214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6">
        <v>36.700000000000003</v>
      </c>
    </row>
    <row r="360" spans="1:45">
      <c r="A360" s="34"/>
      <c r="B360" s="2" t="s">
        <v>236</v>
      </c>
      <c r="C360" s="32"/>
      <c r="D360" s="220">
        <v>0.14142135623730651</v>
      </c>
      <c r="E360" s="214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6">
        <v>35</v>
      </c>
    </row>
    <row r="361" spans="1:45">
      <c r="A361" s="34"/>
      <c r="B361" s="2" t="s">
        <v>87</v>
      </c>
      <c r="C361" s="32"/>
      <c r="D361" s="12">
        <v>3.8534429492454087E-3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237</v>
      </c>
      <c r="C362" s="32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56" t="s">
        <v>238</v>
      </c>
      <c r="C363" s="57"/>
      <c r="D363" s="55" t="s">
        <v>239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AS364" s="72"/>
    </row>
    <row r="365" spans="1:45" ht="15">
      <c r="B365" s="38" t="s">
        <v>499</v>
      </c>
      <c r="AS365" s="31" t="s">
        <v>240</v>
      </c>
    </row>
    <row r="366" spans="1:45" ht="15">
      <c r="A366" s="27" t="s">
        <v>34</v>
      </c>
      <c r="B366" s="17" t="s">
        <v>112</v>
      </c>
      <c r="C366" s="14" t="s">
        <v>113</v>
      </c>
      <c r="D366" s="15" t="s">
        <v>531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 t="s">
        <v>193</v>
      </c>
      <c r="C367" s="7" t="s">
        <v>193</v>
      </c>
      <c r="D367" s="113" t="s">
        <v>532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34"/>
      <c r="B368" s="18"/>
      <c r="C368" s="7"/>
      <c r="D368" s="8" t="s">
        <v>287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0</v>
      </c>
    </row>
    <row r="369" spans="1:45">
      <c r="A369" s="34"/>
      <c r="B369" s="18"/>
      <c r="C369" s="7"/>
      <c r="D369" s="28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</v>
      </c>
    </row>
    <row r="370" spans="1:45">
      <c r="A370" s="34"/>
      <c r="B370" s="17">
        <v>1</v>
      </c>
      <c r="C370" s="13">
        <v>1</v>
      </c>
      <c r="D370" s="183">
        <v>88</v>
      </c>
      <c r="E370" s="186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  <c r="AJ370" s="187"/>
      <c r="AK370" s="187"/>
      <c r="AL370" s="187"/>
      <c r="AM370" s="187"/>
      <c r="AN370" s="187"/>
      <c r="AO370" s="187"/>
      <c r="AP370" s="187"/>
      <c r="AQ370" s="187"/>
      <c r="AR370" s="187"/>
      <c r="AS370" s="188">
        <v>1</v>
      </c>
    </row>
    <row r="371" spans="1:45">
      <c r="A371" s="34"/>
      <c r="B371" s="18">
        <v>1</v>
      </c>
      <c r="C371" s="7">
        <v>2</v>
      </c>
      <c r="D371" s="190">
        <v>82</v>
      </c>
      <c r="E371" s="186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  <c r="AJ371" s="187"/>
      <c r="AK371" s="187"/>
      <c r="AL371" s="187"/>
      <c r="AM371" s="187"/>
      <c r="AN371" s="187"/>
      <c r="AO371" s="187"/>
      <c r="AP371" s="187"/>
      <c r="AQ371" s="187"/>
      <c r="AR371" s="187"/>
      <c r="AS371" s="188">
        <v>30</v>
      </c>
    </row>
    <row r="372" spans="1:45">
      <c r="A372" s="34"/>
      <c r="B372" s="19" t="s">
        <v>234</v>
      </c>
      <c r="C372" s="11"/>
      <c r="D372" s="197">
        <v>85</v>
      </c>
      <c r="E372" s="186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187"/>
      <c r="AP372" s="187"/>
      <c r="AQ372" s="187"/>
      <c r="AR372" s="187"/>
      <c r="AS372" s="188">
        <v>16</v>
      </c>
    </row>
    <row r="373" spans="1:45">
      <c r="A373" s="34"/>
      <c r="B373" s="2" t="s">
        <v>235</v>
      </c>
      <c r="C373" s="32"/>
      <c r="D373" s="194">
        <v>85</v>
      </c>
      <c r="E373" s="186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187"/>
      <c r="AP373" s="187"/>
      <c r="AQ373" s="187"/>
      <c r="AR373" s="187"/>
      <c r="AS373" s="188">
        <v>85</v>
      </c>
    </row>
    <row r="374" spans="1:45">
      <c r="A374" s="34"/>
      <c r="B374" s="2" t="s">
        <v>236</v>
      </c>
      <c r="C374" s="32"/>
      <c r="D374" s="194">
        <v>4.2426406871192848</v>
      </c>
      <c r="E374" s="186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187"/>
      <c r="AP374" s="187"/>
      <c r="AQ374" s="187"/>
      <c r="AR374" s="187"/>
      <c r="AS374" s="188">
        <v>36</v>
      </c>
    </row>
    <row r="375" spans="1:45">
      <c r="A375" s="34"/>
      <c r="B375" s="2" t="s">
        <v>87</v>
      </c>
      <c r="C375" s="32"/>
      <c r="D375" s="12">
        <v>4.9913419848462176E-2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2" t="s">
        <v>237</v>
      </c>
      <c r="C376" s="32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56" t="s">
        <v>238</v>
      </c>
      <c r="C377" s="57"/>
      <c r="D377" s="55" t="s">
        <v>239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500</v>
      </c>
      <c r="AS379" s="31" t="s">
        <v>240</v>
      </c>
    </row>
    <row r="380" spans="1:45" ht="15">
      <c r="A380" s="27" t="s">
        <v>37</v>
      </c>
      <c r="B380" s="17" t="s">
        <v>112</v>
      </c>
      <c r="C380" s="14" t="s">
        <v>113</v>
      </c>
      <c r="D380" s="15" t="s">
        <v>531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193</v>
      </c>
      <c r="C381" s="7" t="s">
        <v>193</v>
      </c>
      <c r="D381" s="113" t="s">
        <v>532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287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34"/>
      <c r="B383" s="18"/>
      <c r="C383" s="7"/>
      <c r="D383" s="28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34"/>
      <c r="B384" s="17">
        <v>1</v>
      </c>
      <c r="C384" s="13">
        <v>1</v>
      </c>
      <c r="D384" s="212">
        <v>42</v>
      </c>
      <c r="E384" s="214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6">
        <v>1</v>
      </c>
    </row>
    <row r="385" spans="1:45">
      <c r="A385" s="34"/>
      <c r="B385" s="18">
        <v>1</v>
      </c>
      <c r="C385" s="7">
        <v>2</v>
      </c>
      <c r="D385" s="217">
        <v>42</v>
      </c>
      <c r="E385" s="214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6">
        <v>31</v>
      </c>
    </row>
    <row r="386" spans="1:45">
      <c r="A386" s="34"/>
      <c r="B386" s="19" t="s">
        <v>234</v>
      </c>
      <c r="C386" s="11"/>
      <c r="D386" s="223">
        <v>42</v>
      </c>
      <c r="E386" s="214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6">
        <v>16</v>
      </c>
    </row>
    <row r="387" spans="1:45">
      <c r="A387" s="34"/>
      <c r="B387" s="2" t="s">
        <v>235</v>
      </c>
      <c r="C387" s="32"/>
      <c r="D387" s="220">
        <v>42</v>
      </c>
      <c r="E387" s="214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6">
        <v>42</v>
      </c>
    </row>
    <row r="388" spans="1:45">
      <c r="A388" s="34"/>
      <c r="B388" s="2" t="s">
        <v>236</v>
      </c>
      <c r="C388" s="32"/>
      <c r="D388" s="220">
        <v>0</v>
      </c>
      <c r="E388" s="214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6">
        <v>37</v>
      </c>
    </row>
    <row r="389" spans="1:45">
      <c r="A389" s="34"/>
      <c r="B389" s="2" t="s">
        <v>87</v>
      </c>
      <c r="C389" s="32"/>
      <c r="D389" s="12">
        <v>0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2" t="s">
        <v>237</v>
      </c>
      <c r="C390" s="32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56" t="s">
        <v>238</v>
      </c>
      <c r="C391" s="57"/>
      <c r="D391" s="55" t="s">
        <v>239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AS392" s="72"/>
    </row>
    <row r="393" spans="1:45" ht="15">
      <c r="B393" s="38" t="s">
        <v>501</v>
      </c>
      <c r="AS393" s="31" t="s">
        <v>240</v>
      </c>
    </row>
    <row r="394" spans="1:45" ht="15">
      <c r="A394" s="27" t="s">
        <v>40</v>
      </c>
      <c r="B394" s="17" t="s">
        <v>112</v>
      </c>
      <c r="C394" s="14" t="s">
        <v>113</v>
      </c>
      <c r="D394" s="15" t="s">
        <v>531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 t="s">
        <v>193</v>
      </c>
      <c r="C395" s="7" t="s">
        <v>193</v>
      </c>
      <c r="D395" s="113" t="s">
        <v>532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34"/>
      <c r="B396" s="18"/>
      <c r="C396" s="7"/>
      <c r="D396" s="8" t="s">
        <v>287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1</v>
      </c>
    </row>
    <row r="397" spans="1:45">
      <c r="A397" s="34"/>
      <c r="B397" s="18"/>
      <c r="C397" s="7"/>
      <c r="D397" s="28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1</v>
      </c>
    </row>
    <row r="398" spans="1:45">
      <c r="A398" s="34"/>
      <c r="B398" s="17">
        <v>1</v>
      </c>
      <c r="C398" s="13">
        <v>1</v>
      </c>
      <c r="D398" s="212">
        <v>10.4</v>
      </c>
      <c r="E398" s="214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6">
        <v>1</v>
      </c>
    </row>
    <row r="399" spans="1:45">
      <c r="A399" s="34"/>
      <c r="B399" s="18">
        <v>1</v>
      </c>
      <c r="C399" s="7">
        <v>2</v>
      </c>
      <c r="D399" s="217">
        <v>10.3</v>
      </c>
      <c r="E399" s="214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6">
        <v>6</v>
      </c>
    </row>
    <row r="400" spans="1:45">
      <c r="A400" s="34"/>
      <c r="B400" s="19" t="s">
        <v>234</v>
      </c>
      <c r="C400" s="11"/>
      <c r="D400" s="223">
        <v>10.350000000000001</v>
      </c>
      <c r="E400" s="214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6">
        <v>16</v>
      </c>
    </row>
    <row r="401" spans="1:45">
      <c r="A401" s="34"/>
      <c r="B401" s="2" t="s">
        <v>235</v>
      </c>
      <c r="C401" s="32"/>
      <c r="D401" s="220">
        <v>10.350000000000001</v>
      </c>
      <c r="E401" s="214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6">
        <v>10.35</v>
      </c>
    </row>
    <row r="402" spans="1:45">
      <c r="A402" s="34"/>
      <c r="B402" s="2" t="s">
        <v>236</v>
      </c>
      <c r="C402" s="32"/>
      <c r="D402" s="220">
        <v>7.0710678118654502E-2</v>
      </c>
      <c r="E402" s="214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6">
        <v>38</v>
      </c>
    </row>
    <row r="403" spans="1:45">
      <c r="A403" s="34"/>
      <c r="B403" s="2" t="s">
        <v>87</v>
      </c>
      <c r="C403" s="32"/>
      <c r="D403" s="12">
        <v>6.8319495766815935E-3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4"/>
      <c r="B404" s="2" t="s">
        <v>237</v>
      </c>
      <c r="C404" s="32"/>
      <c r="D404" s="12">
        <v>2.2204460492503131E-16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4"/>
      <c r="B405" s="56" t="s">
        <v>238</v>
      </c>
      <c r="C405" s="57"/>
      <c r="D405" s="55" t="s">
        <v>239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5"/>
      <c r="C406" s="19"/>
      <c r="D406" s="30"/>
      <c r="AS406" s="72"/>
    </row>
    <row r="407" spans="1:45" ht="15">
      <c r="B407" s="38" t="s">
        <v>502</v>
      </c>
      <c r="AS407" s="31" t="s">
        <v>240</v>
      </c>
    </row>
    <row r="408" spans="1:45" ht="15">
      <c r="A408" s="27" t="s">
        <v>43</v>
      </c>
      <c r="B408" s="17" t="s">
        <v>112</v>
      </c>
      <c r="C408" s="14" t="s">
        <v>113</v>
      </c>
      <c r="D408" s="15" t="s">
        <v>531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 t="s">
        <v>193</v>
      </c>
      <c r="C409" s="7" t="s">
        <v>193</v>
      </c>
      <c r="D409" s="113" t="s">
        <v>532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34"/>
      <c r="B410" s="18"/>
      <c r="C410" s="7"/>
      <c r="D410" s="8" t="s">
        <v>287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34"/>
      <c r="B411" s="18"/>
      <c r="C411" s="7"/>
      <c r="D411" s="28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34"/>
      <c r="B412" s="17">
        <v>1</v>
      </c>
      <c r="C412" s="13">
        <v>1</v>
      </c>
      <c r="D412" s="183">
        <v>179</v>
      </c>
      <c r="E412" s="186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  <c r="AI412" s="187"/>
      <c r="AJ412" s="187"/>
      <c r="AK412" s="187"/>
      <c r="AL412" s="187"/>
      <c r="AM412" s="187"/>
      <c r="AN412" s="187"/>
      <c r="AO412" s="187"/>
      <c r="AP412" s="187"/>
      <c r="AQ412" s="187"/>
      <c r="AR412" s="187"/>
      <c r="AS412" s="188">
        <v>1</v>
      </c>
    </row>
    <row r="413" spans="1:45">
      <c r="A413" s="34"/>
      <c r="B413" s="18">
        <v>1</v>
      </c>
      <c r="C413" s="7">
        <v>2</v>
      </c>
      <c r="D413" s="190">
        <v>176</v>
      </c>
      <c r="E413" s="186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  <c r="AJ413" s="187"/>
      <c r="AK413" s="187"/>
      <c r="AL413" s="187"/>
      <c r="AM413" s="187"/>
      <c r="AN413" s="187"/>
      <c r="AO413" s="187"/>
      <c r="AP413" s="187"/>
      <c r="AQ413" s="187"/>
      <c r="AR413" s="187"/>
      <c r="AS413" s="188">
        <v>8</v>
      </c>
    </row>
    <row r="414" spans="1:45">
      <c r="A414" s="34"/>
      <c r="B414" s="19" t="s">
        <v>234</v>
      </c>
      <c r="C414" s="11"/>
      <c r="D414" s="197">
        <v>177.5</v>
      </c>
      <c r="E414" s="186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  <c r="AJ414" s="187"/>
      <c r="AK414" s="187"/>
      <c r="AL414" s="187"/>
      <c r="AM414" s="187"/>
      <c r="AN414" s="187"/>
      <c r="AO414" s="187"/>
      <c r="AP414" s="187"/>
      <c r="AQ414" s="187"/>
      <c r="AR414" s="187"/>
      <c r="AS414" s="188">
        <v>16</v>
      </c>
    </row>
    <row r="415" spans="1:45">
      <c r="A415" s="34"/>
      <c r="B415" s="2" t="s">
        <v>235</v>
      </c>
      <c r="C415" s="32"/>
      <c r="D415" s="194">
        <v>177.5</v>
      </c>
      <c r="E415" s="186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  <c r="AJ415" s="187"/>
      <c r="AK415" s="187"/>
      <c r="AL415" s="187"/>
      <c r="AM415" s="187"/>
      <c r="AN415" s="187"/>
      <c r="AO415" s="187"/>
      <c r="AP415" s="187"/>
      <c r="AQ415" s="187"/>
      <c r="AR415" s="187"/>
      <c r="AS415" s="188">
        <v>177.5</v>
      </c>
    </row>
    <row r="416" spans="1:45">
      <c r="A416" s="34"/>
      <c r="B416" s="2" t="s">
        <v>236</v>
      </c>
      <c r="C416" s="32"/>
      <c r="D416" s="194">
        <v>2.1213203435596424</v>
      </c>
      <c r="E416" s="186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  <c r="AJ416" s="187"/>
      <c r="AK416" s="187"/>
      <c r="AL416" s="187"/>
      <c r="AM416" s="187"/>
      <c r="AN416" s="187"/>
      <c r="AO416" s="187"/>
      <c r="AP416" s="187"/>
      <c r="AQ416" s="187"/>
      <c r="AR416" s="187"/>
      <c r="AS416" s="188">
        <v>39</v>
      </c>
    </row>
    <row r="417" spans="1:45">
      <c r="A417" s="34"/>
      <c r="B417" s="2" t="s">
        <v>87</v>
      </c>
      <c r="C417" s="32"/>
      <c r="D417" s="12">
        <v>1.1951100527096577E-2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2" t="s">
        <v>237</v>
      </c>
      <c r="C418" s="32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56" t="s">
        <v>238</v>
      </c>
      <c r="C419" s="57"/>
      <c r="D419" s="55" t="s">
        <v>239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/>
      <c r="C420" s="19"/>
      <c r="D420" s="30"/>
      <c r="AS420" s="72"/>
    </row>
    <row r="421" spans="1:45" ht="15">
      <c r="B421" s="38" t="s">
        <v>503</v>
      </c>
      <c r="AS421" s="31" t="s">
        <v>240</v>
      </c>
    </row>
    <row r="422" spans="1:45" ht="15">
      <c r="A422" s="27" t="s">
        <v>59</v>
      </c>
      <c r="B422" s="17" t="s">
        <v>112</v>
      </c>
      <c r="C422" s="14" t="s">
        <v>113</v>
      </c>
      <c r="D422" s="15" t="s">
        <v>531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193</v>
      </c>
      <c r="C423" s="7" t="s">
        <v>193</v>
      </c>
      <c r="D423" s="113" t="s">
        <v>532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287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34"/>
      <c r="B425" s="18"/>
      <c r="C425" s="7"/>
      <c r="D425" s="28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198">
        <v>0.03</v>
      </c>
      <c r="E426" s="202"/>
      <c r="F426" s="203"/>
      <c r="G426" s="203"/>
      <c r="H426" s="203"/>
      <c r="I426" s="203"/>
      <c r="J426" s="203"/>
      <c r="K426" s="203"/>
      <c r="L426" s="203"/>
      <c r="M426" s="203"/>
      <c r="N426" s="203"/>
      <c r="O426" s="203"/>
      <c r="P426" s="203"/>
      <c r="Q426" s="203"/>
      <c r="R426" s="203"/>
      <c r="S426" s="203"/>
      <c r="T426" s="203"/>
      <c r="U426" s="203"/>
      <c r="V426" s="203"/>
      <c r="W426" s="203"/>
      <c r="X426" s="203"/>
      <c r="Y426" s="203"/>
      <c r="Z426" s="203"/>
      <c r="AA426" s="203"/>
      <c r="AB426" s="203"/>
      <c r="AC426" s="203"/>
      <c r="AD426" s="203"/>
      <c r="AE426" s="203"/>
      <c r="AF426" s="203"/>
      <c r="AG426" s="203"/>
      <c r="AH426" s="203"/>
      <c r="AI426" s="203"/>
      <c r="AJ426" s="203"/>
      <c r="AK426" s="203"/>
      <c r="AL426" s="203"/>
      <c r="AM426" s="203"/>
      <c r="AN426" s="203"/>
      <c r="AO426" s="203"/>
      <c r="AP426" s="203"/>
      <c r="AQ426" s="203"/>
      <c r="AR426" s="203"/>
      <c r="AS426" s="204">
        <v>1</v>
      </c>
    </row>
    <row r="427" spans="1:45">
      <c r="A427" s="34"/>
      <c r="B427" s="18">
        <v>1</v>
      </c>
      <c r="C427" s="7">
        <v>2</v>
      </c>
      <c r="D427" s="205" t="s">
        <v>108</v>
      </c>
      <c r="E427" s="202"/>
      <c r="F427" s="203"/>
      <c r="G427" s="203"/>
      <c r="H427" s="203"/>
      <c r="I427" s="203"/>
      <c r="J427" s="203"/>
      <c r="K427" s="203"/>
      <c r="L427" s="203"/>
      <c r="M427" s="203"/>
      <c r="N427" s="203"/>
      <c r="O427" s="203"/>
      <c r="P427" s="203"/>
      <c r="Q427" s="203"/>
      <c r="R427" s="203"/>
      <c r="S427" s="203"/>
      <c r="T427" s="203"/>
      <c r="U427" s="203"/>
      <c r="V427" s="203"/>
      <c r="W427" s="203"/>
      <c r="X427" s="203"/>
      <c r="Y427" s="203"/>
      <c r="Z427" s="203"/>
      <c r="AA427" s="203"/>
      <c r="AB427" s="203"/>
      <c r="AC427" s="203"/>
      <c r="AD427" s="203"/>
      <c r="AE427" s="203"/>
      <c r="AF427" s="203"/>
      <c r="AG427" s="203"/>
      <c r="AH427" s="203"/>
      <c r="AI427" s="203"/>
      <c r="AJ427" s="203"/>
      <c r="AK427" s="203"/>
      <c r="AL427" s="203"/>
      <c r="AM427" s="203"/>
      <c r="AN427" s="203"/>
      <c r="AO427" s="203"/>
      <c r="AP427" s="203"/>
      <c r="AQ427" s="203"/>
      <c r="AR427" s="203"/>
      <c r="AS427" s="204">
        <v>9</v>
      </c>
    </row>
    <row r="428" spans="1:45">
      <c r="A428" s="34"/>
      <c r="B428" s="19" t="s">
        <v>234</v>
      </c>
      <c r="C428" s="11"/>
      <c r="D428" s="211">
        <v>0.03</v>
      </c>
      <c r="E428" s="202"/>
      <c r="F428" s="203"/>
      <c r="G428" s="203"/>
      <c r="H428" s="203"/>
      <c r="I428" s="203"/>
      <c r="J428" s="203"/>
      <c r="K428" s="203"/>
      <c r="L428" s="203"/>
      <c r="M428" s="203"/>
      <c r="N428" s="203"/>
      <c r="O428" s="203"/>
      <c r="P428" s="203"/>
      <c r="Q428" s="203"/>
      <c r="R428" s="203"/>
      <c r="S428" s="203"/>
      <c r="T428" s="203"/>
      <c r="U428" s="203"/>
      <c r="V428" s="203"/>
      <c r="W428" s="203"/>
      <c r="X428" s="203"/>
      <c r="Y428" s="203"/>
      <c r="Z428" s="203"/>
      <c r="AA428" s="203"/>
      <c r="AB428" s="203"/>
      <c r="AC428" s="203"/>
      <c r="AD428" s="203"/>
      <c r="AE428" s="203"/>
      <c r="AF428" s="203"/>
      <c r="AG428" s="203"/>
      <c r="AH428" s="203"/>
      <c r="AI428" s="203"/>
      <c r="AJ428" s="203"/>
      <c r="AK428" s="203"/>
      <c r="AL428" s="203"/>
      <c r="AM428" s="203"/>
      <c r="AN428" s="203"/>
      <c r="AO428" s="203"/>
      <c r="AP428" s="203"/>
      <c r="AQ428" s="203"/>
      <c r="AR428" s="203"/>
      <c r="AS428" s="204">
        <v>16</v>
      </c>
    </row>
    <row r="429" spans="1:45">
      <c r="A429" s="34"/>
      <c r="B429" s="2" t="s">
        <v>235</v>
      </c>
      <c r="C429" s="32"/>
      <c r="D429" s="24">
        <v>0.03</v>
      </c>
      <c r="E429" s="202"/>
      <c r="F429" s="203"/>
      <c r="G429" s="203"/>
      <c r="H429" s="203"/>
      <c r="I429" s="203"/>
      <c r="J429" s="203"/>
      <c r="K429" s="203"/>
      <c r="L429" s="203"/>
      <c r="M429" s="203"/>
      <c r="N429" s="203"/>
      <c r="O429" s="203"/>
      <c r="P429" s="203"/>
      <c r="Q429" s="203"/>
      <c r="R429" s="203"/>
      <c r="S429" s="203"/>
      <c r="T429" s="203"/>
      <c r="U429" s="203"/>
      <c r="V429" s="203"/>
      <c r="W429" s="203"/>
      <c r="X429" s="203"/>
      <c r="Y429" s="203"/>
      <c r="Z429" s="203"/>
      <c r="AA429" s="203"/>
      <c r="AB429" s="203"/>
      <c r="AC429" s="203"/>
      <c r="AD429" s="203"/>
      <c r="AE429" s="203"/>
      <c r="AF429" s="203"/>
      <c r="AG429" s="203"/>
      <c r="AH429" s="203"/>
      <c r="AI429" s="203"/>
      <c r="AJ429" s="203"/>
      <c r="AK429" s="203"/>
      <c r="AL429" s="203"/>
      <c r="AM429" s="203"/>
      <c r="AN429" s="203"/>
      <c r="AO429" s="203"/>
      <c r="AP429" s="203"/>
      <c r="AQ429" s="203"/>
      <c r="AR429" s="203"/>
      <c r="AS429" s="204">
        <v>1.7500000000000002E-2</v>
      </c>
    </row>
    <row r="430" spans="1:45">
      <c r="A430" s="34"/>
      <c r="B430" s="2" t="s">
        <v>236</v>
      </c>
      <c r="C430" s="32"/>
      <c r="D430" s="24" t="s">
        <v>524</v>
      </c>
      <c r="E430" s="202"/>
      <c r="F430" s="203"/>
      <c r="G430" s="203"/>
      <c r="H430" s="203"/>
      <c r="I430" s="203"/>
      <c r="J430" s="203"/>
      <c r="K430" s="203"/>
      <c r="L430" s="203"/>
      <c r="M430" s="203"/>
      <c r="N430" s="203"/>
      <c r="O430" s="203"/>
      <c r="P430" s="203"/>
      <c r="Q430" s="203"/>
      <c r="R430" s="203"/>
      <c r="S430" s="203"/>
      <c r="T430" s="203"/>
      <c r="U430" s="203"/>
      <c r="V430" s="203"/>
      <c r="W430" s="203"/>
      <c r="X430" s="203"/>
      <c r="Y430" s="203"/>
      <c r="Z430" s="203"/>
      <c r="AA430" s="203"/>
      <c r="AB430" s="203"/>
      <c r="AC430" s="203"/>
      <c r="AD430" s="203"/>
      <c r="AE430" s="203"/>
      <c r="AF430" s="203"/>
      <c r="AG430" s="203"/>
      <c r="AH430" s="203"/>
      <c r="AI430" s="203"/>
      <c r="AJ430" s="203"/>
      <c r="AK430" s="203"/>
      <c r="AL430" s="203"/>
      <c r="AM430" s="203"/>
      <c r="AN430" s="203"/>
      <c r="AO430" s="203"/>
      <c r="AP430" s="203"/>
      <c r="AQ430" s="203"/>
      <c r="AR430" s="203"/>
      <c r="AS430" s="204">
        <v>40</v>
      </c>
    </row>
    <row r="431" spans="1:45">
      <c r="A431" s="34"/>
      <c r="B431" s="2" t="s">
        <v>87</v>
      </c>
      <c r="C431" s="32"/>
      <c r="D431" s="12" t="s">
        <v>524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4"/>
      <c r="B432" s="2" t="s">
        <v>237</v>
      </c>
      <c r="C432" s="32"/>
      <c r="D432" s="12">
        <v>0.71428571428571397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56" t="s">
        <v>238</v>
      </c>
      <c r="C433" s="57"/>
      <c r="D433" s="55" t="s">
        <v>239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5"/>
      <c r="C434" s="19"/>
      <c r="D434" s="30"/>
      <c r="AS434" s="72"/>
    </row>
    <row r="435" spans="1:45" ht="15">
      <c r="B435" s="38" t="s">
        <v>504</v>
      </c>
      <c r="AS435" s="31" t="s">
        <v>240</v>
      </c>
    </row>
    <row r="436" spans="1:45" ht="15">
      <c r="A436" s="27" t="s">
        <v>6</v>
      </c>
      <c r="B436" s="17" t="s">
        <v>112</v>
      </c>
      <c r="C436" s="14" t="s">
        <v>113</v>
      </c>
      <c r="D436" s="15" t="s">
        <v>531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34"/>
      <c r="B437" s="18" t="s">
        <v>193</v>
      </c>
      <c r="C437" s="7" t="s">
        <v>193</v>
      </c>
      <c r="D437" s="113" t="s">
        <v>532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34"/>
      <c r="B438" s="18"/>
      <c r="C438" s="7"/>
      <c r="D438" s="8" t="s">
        <v>287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/>
      <c r="C439" s="7"/>
      <c r="D439" s="28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1</v>
      </c>
    </row>
    <row r="440" spans="1:45">
      <c r="A440" s="34"/>
      <c r="B440" s="17">
        <v>1</v>
      </c>
      <c r="C440" s="13">
        <v>1</v>
      </c>
      <c r="D440" s="212">
        <v>14.6</v>
      </c>
      <c r="E440" s="214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6">
        <v>1</v>
      </c>
    </row>
    <row r="441" spans="1:45">
      <c r="A441" s="34"/>
      <c r="B441" s="18">
        <v>1</v>
      </c>
      <c r="C441" s="7">
        <v>2</v>
      </c>
      <c r="D441" s="217">
        <v>14</v>
      </c>
      <c r="E441" s="214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6">
        <v>35</v>
      </c>
    </row>
    <row r="442" spans="1:45">
      <c r="A442" s="34"/>
      <c r="B442" s="19" t="s">
        <v>234</v>
      </c>
      <c r="C442" s="11"/>
      <c r="D442" s="223">
        <v>14.3</v>
      </c>
      <c r="E442" s="214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6">
        <v>16</v>
      </c>
    </row>
    <row r="443" spans="1:45">
      <c r="A443" s="34"/>
      <c r="B443" s="2" t="s">
        <v>235</v>
      </c>
      <c r="C443" s="32"/>
      <c r="D443" s="220">
        <v>14.3</v>
      </c>
      <c r="E443" s="214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6">
        <v>14.3</v>
      </c>
    </row>
    <row r="444" spans="1:45">
      <c r="A444" s="34"/>
      <c r="B444" s="2" t="s">
        <v>236</v>
      </c>
      <c r="C444" s="32"/>
      <c r="D444" s="220">
        <v>0.42426406871192823</v>
      </c>
      <c r="E444" s="214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6">
        <v>41</v>
      </c>
    </row>
    <row r="445" spans="1:45">
      <c r="A445" s="34"/>
      <c r="B445" s="2" t="s">
        <v>87</v>
      </c>
      <c r="C445" s="32"/>
      <c r="D445" s="12">
        <v>2.9668815993841132E-2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4"/>
      <c r="B446" s="2" t="s">
        <v>237</v>
      </c>
      <c r="C446" s="32"/>
      <c r="D446" s="12">
        <v>0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4"/>
      <c r="B447" s="56" t="s">
        <v>238</v>
      </c>
      <c r="C447" s="57"/>
      <c r="D447" s="55" t="s">
        <v>239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5"/>
      <c r="C448" s="19"/>
      <c r="D448" s="30"/>
      <c r="AS448" s="72"/>
    </row>
    <row r="449" spans="1:45" ht="15">
      <c r="B449" s="38" t="s">
        <v>505</v>
      </c>
      <c r="AS449" s="31" t="s">
        <v>240</v>
      </c>
    </row>
    <row r="450" spans="1:45" ht="15">
      <c r="A450" s="27" t="s">
        <v>9</v>
      </c>
      <c r="B450" s="17" t="s">
        <v>112</v>
      </c>
      <c r="C450" s="14" t="s">
        <v>113</v>
      </c>
      <c r="D450" s="15" t="s">
        <v>531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34"/>
      <c r="B451" s="18" t="s">
        <v>193</v>
      </c>
      <c r="C451" s="7" t="s">
        <v>193</v>
      </c>
      <c r="D451" s="113" t="s">
        <v>532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34"/>
      <c r="B452" s="18"/>
      <c r="C452" s="7"/>
      <c r="D452" s="8" t="s">
        <v>287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/>
      <c r="C453" s="7"/>
      <c r="D453" s="28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7">
        <v>1</v>
      </c>
      <c r="C454" s="13">
        <v>1</v>
      </c>
      <c r="D454" s="212">
        <v>15.400000000000002</v>
      </c>
      <c r="E454" s="214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6">
        <v>1</v>
      </c>
    </row>
    <row r="455" spans="1:45">
      <c r="A455" s="34"/>
      <c r="B455" s="18">
        <v>1</v>
      </c>
      <c r="C455" s="7">
        <v>2</v>
      </c>
      <c r="D455" s="217">
        <v>14.1</v>
      </c>
      <c r="E455" s="214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6">
        <v>36</v>
      </c>
    </row>
    <row r="456" spans="1:45">
      <c r="A456" s="34"/>
      <c r="B456" s="19" t="s">
        <v>234</v>
      </c>
      <c r="C456" s="11"/>
      <c r="D456" s="223">
        <v>14.75</v>
      </c>
      <c r="E456" s="214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6">
        <v>16</v>
      </c>
    </row>
    <row r="457" spans="1:45">
      <c r="A457" s="34"/>
      <c r="B457" s="2" t="s">
        <v>235</v>
      </c>
      <c r="C457" s="32"/>
      <c r="D457" s="220">
        <v>14.75</v>
      </c>
      <c r="E457" s="214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6">
        <v>14.75</v>
      </c>
    </row>
    <row r="458" spans="1:45">
      <c r="A458" s="34"/>
      <c r="B458" s="2" t="s">
        <v>236</v>
      </c>
      <c r="C458" s="32"/>
      <c r="D458" s="220">
        <v>0.91923881554251363</v>
      </c>
      <c r="E458" s="214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6">
        <v>42</v>
      </c>
    </row>
    <row r="459" spans="1:45">
      <c r="A459" s="34"/>
      <c r="B459" s="2" t="s">
        <v>87</v>
      </c>
      <c r="C459" s="32"/>
      <c r="D459" s="12">
        <v>6.2321275630000922E-2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4"/>
      <c r="B460" s="2" t="s">
        <v>237</v>
      </c>
      <c r="C460" s="32"/>
      <c r="D460" s="12">
        <v>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4"/>
      <c r="B461" s="56" t="s">
        <v>238</v>
      </c>
      <c r="C461" s="57"/>
      <c r="D461" s="55" t="s">
        <v>239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5"/>
      <c r="C462" s="19"/>
      <c r="D462" s="30"/>
      <c r="AS462" s="72"/>
    </row>
    <row r="463" spans="1:45" ht="15">
      <c r="B463" s="38" t="s">
        <v>506</v>
      </c>
      <c r="AS463" s="31" t="s">
        <v>240</v>
      </c>
    </row>
    <row r="464" spans="1:45" ht="15">
      <c r="A464" s="27" t="s">
        <v>61</v>
      </c>
      <c r="B464" s="17" t="s">
        <v>112</v>
      </c>
      <c r="C464" s="14" t="s">
        <v>113</v>
      </c>
      <c r="D464" s="15" t="s">
        <v>531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34"/>
      <c r="B465" s="18" t="s">
        <v>193</v>
      </c>
      <c r="C465" s="7" t="s">
        <v>193</v>
      </c>
      <c r="D465" s="113" t="s">
        <v>532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34"/>
      <c r="B466" s="18"/>
      <c r="C466" s="7"/>
      <c r="D466" s="8" t="s">
        <v>287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34"/>
      <c r="B467" s="18"/>
      <c r="C467" s="7"/>
      <c r="D467" s="28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34"/>
      <c r="B468" s="17">
        <v>1</v>
      </c>
      <c r="C468" s="13">
        <v>1</v>
      </c>
      <c r="D468" s="108" t="s">
        <v>106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34"/>
      <c r="B469" s="18">
        <v>1</v>
      </c>
      <c r="C469" s="7">
        <v>2</v>
      </c>
      <c r="D469" s="109" t="s">
        <v>106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10</v>
      </c>
    </row>
    <row r="470" spans="1:45">
      <c r="A470" s="34"/>
      <c r="B470" s="19" t="s">
        <v>234</v>
      </c>
      <c r="C470" s="11"/>
      <c r="D470" s="23" t="s">
        <v>524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34"/>
      <c r="B471" s="2" t="s">
        <v>235</v>
      </c>
      <c r="C471" s="32"/>
      <c r="D471" s="10" t="s">
        <v>524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106</v>
      </c>
    </row>
    <row r="472" spans="1:45">
      <c r="A472" s="34"/>
      <c r="B472" s="2" t="s">
        <v>236</v>
      </c>
      <c r="C472" s="32"/>
      <c r="D472" s="24" t="s">
        <v>524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43</v>
      </c>
    </row>
    <row r="473" spans="1:45">
      <c r="A473" s="34"/>
      <c r="B473" s="2" t="s">
        <v>87</v>
      </c>
      <c r="C473" s="32"/>
      <c r="D473" s="12" t="s">
        <v>524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2" t="s">
        <v>237</v>
      </c>
      <c r="C474" s="32"/>
      <c r="D474" s="12" t="s">
        <v>524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4"/>
      <c r="B475" s="56" t="s">
        <v>238</v>
      </c>
      <c r="C475" s="57"/>
      <c r="D475" s="55" t="s">
        <v>239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5"/>
      <c r="C476" s="19"/>
      <c r="D476" s="30"/>
      <c r="AS476" s="72"/>
    </row>
    <row r="477" spans="1:45" ht="15">
      <c r="B477" s="38" t="s">
        <v>507</v>
      </c>
      <c r="AS477" s="31" t="s">
        <v>240</v>
      </c>
    </row>
    <row r="478" spans="1:45" ht="15">
      <c r="A478" s="27" t="s">
        <v>12</v>
      </c>
      <c r="B478" s="17" t="s">
        <v>112</v>
      </c>
      <c r="C478" s="14" t="s">
        <v>113</v>
      </c>
      <c r="D478" s="15" t="s">
        <v>531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193</v>
      </c>
      <c r="C479" s="7" t="s">
        <v>193</v>
      </c>
      <c r="D479" s="113" t="s">
        <v>532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287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8"/>
      <c r="C481" s="7"/>
      <c r="D481" s="28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34"/>
      <c r="B482" s="17">
        <v>1</v>
      </c>
      <c r="C482" s="13">
        <v>1</v>
      </c>
      <c r="D482" s="20">
        <v>7.29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>
        <v>1</v>
      </c>
      <c r="C483" s="7">
        <v>2</v>
      </c>
      <c r="D483" s="9">
        <v>7.21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21</v>
      </c>
    </row>
    <row r="484" spans="1:45">
      <c r="A484" s="34"/>
      <c r="B484" s="19" t="s">
        <v>234</v>
      </c>
      <c r="C484" s="11"/>
      <c r="D484" s="23">
        <v>7.25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34"/>
      <c r="B485" s="2" t="s">
        <v>235</v>
      </c>
      <c r="C485" s="32"/>
      <c r="D485" s="10">
        <v>7.25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7.25</v>
      </c>
    </row>
    <row r="486" spans="1:45">
      <c r="A486" s="34"/>
      <c r="B486" s="2" t="s">
        <v>236</v>
      </c>
      <c r="C486" s="32"/>
      <c r="D486" s="24">
        <v>5.6568542494923851E-2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27</v>
      </c>
    </row>
    <row r="487" spans="1:45">
      <c r="A487" s="34"/>
      <c r="B487" s="2" t="s">
        <v>87</v>
      </c>
      <c r="C487" s="32"/>
      <c r="D487" s="12">
        <v>7.8025575855067385E-3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4"/>
      <c r="B488" s="2" t="s">
        <v>237</v>
      </c>
      <c r="C488" s="32"/>
      <c r="D488" s="12">
        <v>0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4"/>
      <c r="B489" s="56" t="s">
        <v>238</v>
      </c>
      <c r="C489" s="57"/>
      <c r="D489" s="55" t="s">
        <v>239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5"/>
      <c r="C490" s="19"/>
      <c r="D490" s="30"/>
      <c r="AS490" s="72"/>
    </row>
    <row r="491" spans="1:45" ht="15">
      <c r="B491" s="38" t="s">
        <v>508</v>
      </c>
      <c r="AS491" s="31" t="s">
        <v>240</v>
      </c>
    </row>
    <row r="492" spans="1:45" ht="15">
      <c r="A492" s="27" t="s">
        <v>15</v>
      </c>
      <c r="B492" s="17" t="s">
        <v>112</v>
      </c>
      <c r="C492" s="14" t="s">
        <v>113</v>
      </c>
      <c r="D492" s="15" t="s">
        <v>531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193</v>
      </c>
      <c r="C493" s="7" t="s">
        <v>193</v>
      </c>
      <c r="D493" s="113" t="s">
        <v>532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287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20">
        <v>5.4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5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4</v>
      </c>
    </row>
    <row r="498" spans="1:45">
      <c r="A498" s="34"/>
      <c r="B498" s="19" t="s">
        <v>234</v>
      </c>
      <c r="C498" s="11"/>
      <c r="D498" s="23">
        <v>5.2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2" t="s">
        <v>235</v>
      </c>
      <c r="C499" s="32"/>
      <c r="D499" s="10">
        <v>5.2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5.2</v>
      </c>
    </row>
    <row r="500" spans="1:45">
      <c r="A500" s="34"/>
      <c r="B500" s="2" t="s">
        <v>236</v>
      </c>
      <c r="C500" s="32"/>
      <c r="D500" s="24">
        <v>0.28284271247461928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28</v>
      </c>
    </row>
    <row r="501" spans="1:45">
      <c r="A501" s="34"/>
      <c r="B501" s="2" t="s">
        <v>87</v>
      </c>
      <c r="C501" s="32"/>
      <c r="D501" s="12">
        <v>5.4392829322042167E-2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4"/>
      <c r="B502" s="2" t="s">
        <v>237</v>
      </c>
      <c r="C502" s="32"/>
      <c r="D502" s="12">
        <v>0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56" t="s">
        <v>238</v>
      </c>
      <c r="C503" s="57"/>
      <c r="D503" s="55" t="s">
        <v>239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AS504" s="72"/>
    </row>
    <row r="505" spans="1:45" ht="15">
      <c r="B505" s="38" t="s">
        <v>509</v>
      </c>
      <c r="AS505" s="31" t="s">
        <v>240</v>
      </c>
    </row>
    <row r="506" spans="1:45" ht="15">
      <c r="A506" s="27" t="s">
        <v>18</v>
      </c>
      <c r="B506" s="17" t="s">
        <v>112</v>
      </c>
      <c r="C506" s="14" t="s">
        <v>113</v>
      </c>
      <c r="D506" s="15" t="s">
        <v>531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193</v>
      </c>
      <c r="C507" s="7" t="s">
        <v>193</v>
      </c>
      <c r="D507" s="113" t="s">
        <v>532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287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1</v>
      </c>
    </row>
    <row r="509" spans="1:45">
      <c r="A509" s="34"/>
      <c r="B509" s="18"/>
      <c r="C509" s="7"/>
      <c r="D509" s="28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1</v>
      </c>
    </row>
    <row r="510" spans="1:45">
      <c r="A510" s="34"/>
      <c r="B510" s="17">
        <v>1</v>
      </c>
      <c r="C510" s="13">
        <v>1</v>
      </c>
      <c r="D510" s="212">
        <v>46.4</v>
      </c>
      <c r="E510" s="214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6">
        <v>1</v>
      </c>
    </row>
    <row r="511" spans="1:45">
      <c r="A511" s="34"/>
      <c r="B511" s="18">
        <v>1</v>
      </c>
      <c r="C511" s="7">
        <v>2</v>
      </c>
      <c r="D511" s="217">
        <v>48.1</v>
      </c>
      <c r="E511" s="214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6">
        <v>13</v>
      </c>
    </row>
    <row r="512" spans="1:45">
      <c r="A512" s="34"/>
      <c r="B512" s="19" t="s">
        <v>234</v>
      </c>
      <c r="C512" s="11"/>
      <c r="D512" s="223">
        <v>47.25</v>
      </c>
      <c r="E512" s="214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6">
        <v>16</v>
      </c>
    </row>
    <row r="513" spans="1:45">
      <c r="A513" s="34"/>
      <c r="B513" s="2" t="s">
        <v>235</v>
      </c>
      <c r="C513" s="32"/>
      <c r="D513" s="220">
        <v>47.25</v>
      </c>
      <c r="E513" s="214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6">
        <v>47.25</v>
      </c>
    </row>
    <row r="514" spans="1:45">
      <c r="A514" s="34"/>
      <c r="B514" s="2" t="s">
        <v>236</v>
      </c>
      <c r="C514" s="32"/>
      <c r="D514" s="220">
        <v>1.2020815280171329</v>
      </c>
      <c r="E514" s="214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6">
        <v>29</v>
      </c>
    </row>
    <row r="515" spans="1:45">
      <c r="A515" s="34"/>
      <c r="B515" s="2" t="s">
        <v>87</v>
      </c>
      <c r="C515" s="32"/>
      <c r="D515" s="12">
        <v>2.5440878899833499E-2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4"/>
      <c r="B516" s="2" t="s">
        <v>237</v>
      </c>
      <c r="C516" s="32"/>
      <c r="D516" s="12">
        <v>0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4"/>
      <c r="B517" s="56" t="s">
        <v>238</v>
      </c>
      <c r="C517" s="57"/>
      <c r="D517" s="55" t="s">
        <v>239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AS518" s="72"/>
    </row>
    <row r="519" spans="1:45" ht="15">
      <c r="B519" s="38" t="s">
        <v>510</v>
      </c>
      <c r="AS519" s="31" t="s">
        <v>240</v>
      </c>
    </row>
    <row r="520" spans="1:45" ht="15">
      <c r="A520" s="27" t="s">
        <v>21</v>
      </c>
      <c r="B520" s="17" t="s">
        <v>112</v>
      </c>
      <c r="C520" s="14" t="s">
        <v>113</v>
      </c>
      <c r="D520" s="15" t="s">
        <v>531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 t="s">
        <v>193</v>
      </c>
      <c r="C521" s="7" t="s">
        <v>193</v>
      </c>
      <c r="D521" s="113" t="s">
        <v>532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34"/>
      <c r="B522" s="18"/>
      <c r="C522" s="7"/>
      <c r="D522" s="8" t="s">
        <v>287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34"/>
      <c r="B523" s="18"/>
      <c r="C523" s="7"/>
      <c r="D523" s="28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34"/>
      <c r="B524" s="17">
        <v>1</v>
      </c>
      <c r="C524" s="13">
        <v>1</v>
      </c>
      <c r="D524" s="20">
        <v>1.23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>
        <v>1</v>
      </c>
      <c r="C525" s="7">
        <v>2</v>
      </c>
      <c r="D525" s="9">
        <v>1.1499999999999999</v>
      </c>
      <c r="E525" s="1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5</v>
      </c>
    </row>
    <row r="526" spans="1:45">
      <c r="A526" s="34"/>
      <c r="B526" s="19" t="s">
        <v>234</v>
      </c>
      <c r="C526" s="11"/>
      <c r="D526" s="23">
        <v>1.19</v>
      </c>
      <c r="E526" s="1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34"/>
      <c r="B527" s="2" t="s">
        <v>235</v>
      </c>
      <c r="C527" s="32"/>
      <c r="D527" s="10">
        <v>1.19</v>
      </c>
      <c r="E527" s="1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1.19</v>
      </c>
    </row>
    <row r="528" spans="1:45">
      <c r="A528" s="34"/>
      <c r="B528" s="2" t="s">
        <v>236</v>
      </c>
      <c r="C528" s="32"/>
      <c r="D528" s="24">
        <v>5.6568542494923851E-2</v>
      </c>
      <c r="E528" s="1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30</v>
      </c>
    </row>
    <row r="529" spans="1:45">
      <c r="A529" s="34"/>
      <c r="B529" s="2" t="s">
        <v>87</v>
      </c>
      <c r="C529" s="32"/>
      <c r="D529" s="12">
        <v>4.7536590331868786E-2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2" t="s">
        <v>237</v>
      </c>
      <c r="C530" s="32"/>
      <c r="D530" s="12">
        <v>0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4"/>
      <c r="B531" s="56" t="s">
        <v>238</v>
      </c>
      <c r="C531" s="57"/>
      <c r="D531" s="55" t="s">
        <v>239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5"/>
      <c r="C532" s="19"/>
      <c r="D532" s="30"/>
      <c r="AS532" s="72"/>
    </row>
    <row r="533" spans="1:45" ht="15">
      <c r="B533" s="38" t="s">
        <v>511</v>
      </c>
      <c r="AS533" s="31" t="s">
        <v>240</v>
      </c>
    </row>
    <row r="534" spans="1:45" ht="15">
      <c r="A534" s="27" t="s">
        <v>24</v>
      </c>
      <c r="B534" s="17" t="s">
        <v>112</v>
      </c>
      <c r="C534" s="14" t="s">
        <v>113</v>
      </c>
      <c r="D534" s="15" t="s">
        <v>531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 t="s">
        <v>193</v>
      </c>
      <c r="C535" s="7" t="s">
        <v>193</v>
      </c>
      <c r="D535" s="113" t="s">
        <v>532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34"/>
      <c r="B536" s="18"/>
      <c r="C536" s="7"/>
      <c r="D536" s="8" t="s">
        <v>287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34"/>
      <c r="B537" s="18"/>
      <c r="C537" s="7"/>
      <c r="D537" s="28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34"/>
      <c r="B538" s="17">
        <v>1</v>
      </c>
      <c r="C538" s="13">
        <v>1</v>
      </c>
      <c r="D538" s="20">
        <v>1.03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>
        <v>1</v>
      </c>
      <c r="C539" s="7">
        <v>2</v>
      </c>
      <c r="D539" s="9">
        <v>0.9900000000000001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25</v>
      </c>
    </row>
    <row r="540" spans="1:45">
      <c r="A540" s="34"/>
      <c r="B540" s="19" t="s">
        <v>234</v>
      </c>
      <c r="C540" s="11"/>
      <c r="D540" s="23">
        <v>1.01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34"/>
      <c r="B541" s="2" t="s">
        <v>235</v>
      </c>
      <c r="C541" s="32"/>
      <c r="D541" s="10">
        <v>1.01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1.01</v>
      </c>
    </row>
    <row r="542" spans="1:45">
      <c r="A542" s="34"/>
      <c r="B542" s="2" t="s">
        <v>236</v>
      </c>
      <c r="C542" s="32"/>
      <c r="D542" s="24">
        <v>2.8284271247461849E-2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31</v>
      </c>
    </row>
    <row r="543" spans="1:45">
      <c r="A543" s="34"/>
      <c r="B543" s="2" t="s">
        <v>87</v>
      </c>
      <c r="C543" s="32"/>
      <c r="D543" s="12">
        <v>2.8004228957883018E-2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237</v>
      </c>
      <c r="C544" s="32"/>
      <c r="D544" s="12">
        <v>0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56" t="s">
        <v>238</v>
      </c>
      <c r="C545" s="57"/>
      <c r="D545" s="55" t="s">
        <v>239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5"/>
      <c r="C546" s="19"/>
      <c r="D546" s="30"/>
      <c r="AS546" s="72"/>
    </row>
    <row r="547" spans="1:45" ht="15">
      <c r="B547" s="38" t="s">
        <v>512</v>
      </c>
      <c r="AS547" s="31" t="s">
        <v>240</v>
      </c>
    </row>
    <row r="548" spans="1:45" ht="15">
      <c r="A548" s="27" t="s">
        <v>27</v>
      </c>
      <c r="B548" s="17" t="s">
        <v>112</v>
      </c>
      <c r="C548" s="14" t="s">
        <v>113</v>
      </c>
      <c r="D548" s="15" t="s">
        <v>531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34"/>
      <c r="B549" s="18" t="s">
        <v>193</v>
      </c>
      <c r="C549" s="7" t="s">
        <v>193</v>
      </c>
      <c r="D549" s="113" t="s">
        <v>532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34"/>
      <c r="B550" s="18"/>
      <c r="C550" s="7"/>
      <c r="D550" s="8" t="s">
        <v>287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8"/>
      <c r="C551" s="7"/>
      <c r="D551" s="28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7">
        <v>1</v>
      </c>
      <c r="C552" s="13">
        <v>1</v>
      </c>
      <c r="D552" s="108" t="s">
        <v>98</v>
      </c>
      <c r="E552" s="1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>
        <v>1</v>
      </c>
      <c r="C553" s="7">
        <v>2</v>
      </c>
      <c r="D553" s="109" t="s">
        <v>98</v>
      </c>
      <c r="E553" s="1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26</v>
      </c>
    </row>
    <row r="554" spans="1:45">
      <c r="A554" s="34"/>
      <c r="B554" s="19" t="s">
        <v>234</v>
      </c>
      <c r="C554" s="11"/>
      <c r="D554" s="23" t="s">
        <v>524</v>
      </c>
      <c r="E554" s="1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34"/>
      <c r="B555" s="2" t="s">
        <v>235</v>
      </c>
      <c r="C555" s="32"/>
      <c r="D555" s="10" t="s">
        <v>524</v>
      </c>
      <c r="E555" s="1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 t="s">
        <v>98</v>
      </c>
    </row>
    <row r="556" spans="1:45">
      <c r="A556" s="34"/>
      <c r="B556" s="2" t="s">
        <v>236</v>
      </c>
      <c r="C556" s="32"/>
      <c r="D556" s="24" t="s">
        <v>524</v>
      </c>
      <c r="E556" s="1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32</v>
      </c>
    </row>
    <row r="557" spans="1:45">
      <c r="A557" s="34"/>
      <c r="B557" s="2" t="s">
        <v>87</v>
      </c>
      <c r="C557" s="32"/>
      <c r="D557" s="12" t="s">
        <v>524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4"/>
      <c r="B558" s="2" t="s">
        <v>237</v>
      </c>
      <c r="C558" s="32"/>
      <c r="D558" s="12" t="s">
        <v>524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4"/>
      <c r="B559" s="56" t="s">
        <v>238</v>
      </c>
      <c r="C559" s="57"/>
      <c r="D559" s="55" t="s">
        <v>239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5"/>
      <c r="C560" s="19"/>
      <c r="D560" s="30"/>
      <c r="AS560" s="72"/>
    </row>
    <row r="561" spans="1:45" ht="15">
      <c r="B561" s="38" t="s">
        <v>513</v>
      </c>
      <c r="AS561" s="31" t="s">
        <v>240</v>
      </c>
    </row>
    <row r="562" spans="1:45" ht="15">
      <c r="A562" s="27" t="s">
        <v>30</v>
      </c>
      <c r="B562" s="17" t="s">
        <v>112</v>
      </c>
      <c r="C562" s="14" t="s">
        <v>113</v>
      </c>
      <c r="D562" s="15" t="s">
        <v>531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34"/>
      <c r="B563" s="18" t="s">
        <v>193</v>
      </c>
      <c r="C563" s="7" t="s">
        <v>193</v>
      </c>
      <c r="D563" s="113" t="s">
        <v>532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34"/>
      <c r="B564" s="18"/>
      <c r="C564" s="7"/>
      <c r="D564" s="8" t="s">
        <v>287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/>
      <c r="C565" s="7"/>
      <c r="D565" s="28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7">
        <v>1</v>
      </c>
      <c r="C566" s="13">
        <v>1</v>
      </c>
      <c r="D566" s="212">
        <v>17.3</v>
      </c>
      <c r="E566" s="214"/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215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15"/>
      <c r="AQ566" s="215"/>
      <c r="AR566" s="215"/>
      <c r="AS566" s="216">
        <v>1</v>
      </c>
    </row>
    <row r="567" spans="1:45">
      <c r="A567" s="34"/>
      <c r="B567" s="18">
        <v>1</v>
      </c>
      <c r="C567" s="7">
        <v>2</v>
      </c>
      <c r="D567" s="217">
        <v>16.8</v>
      </c>
      <c r="E567" s="214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215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15"/>
      <c r="AQ567" s="215"/>
      <c r="AR567" s="215"/>
      <c r="AS567" s="216">
        <v>27</v>
      </c>
    </row>
    <row r="568" spans="1:45">
      <c r="A568" s="34"/>
      <c r="B568" s="19" t="s">
        <v>234</v>
      </c>
      <c r="C568" s="11"/>
      <c r="D568" s="223">
        <v>17.05</v>
      </c>
      <c r="E568" s="214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  <c r="AQ568" s="215"/>
      <c r="AR568" s="215"/>
      <c r="AS568" s="216">
        <v>16</v>
      </c>
    </row>
    <row r="569" spans="1:45">
      <c r="A569" s="34"/>
      <c r="B569" s="2" t="s">
        <v>235</v>
      </c>
      <c r="C569" s="32"/>
      <c r="D569" s="220">
        <v>17.05</v>
      </c>
      <c r="E569" s="214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6">
        <v>17.05</v>
      </c>
    </row>
    <row r="570" spans="1:45">
      <c r="A570" s="34"/>
      <c r="B570" s="2" t="s">
        <v>236</v>
      </c>
      <c r="C570" s="32"/>
      <c r="D570" s="220">
        <v>0.35355339059327379</v>
      </c>
      <c r="E570" s="214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6">
        <v>33</v>
      </c>
    </row>
    <row r="571" spans="1:45">
      <c r="A571" s="34"/>
      <c r="B571" s="2" t="s">
        <v>87</v>
      </c>
      <c r="C571" s="32"/>
      <c r="D571" s="12">
        <v>2.0736269243007258E-2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4"/>
      <c r="B572" s="2" t="s">
        <v>237</v>
      </c>
      <c r="C572" s="32"/>
      <c r="D572" s="12">
        <v>0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4"/>
      <c r="B573" s="56" t="s">
        <v>238</v>
      </c>
      <c r="C573" s="57"/>
      <c r="D573" s="55" t="s">
        <v>239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5"/>
      <c r="C574" s="19"/>
      <c r="D574" s="30"/>
      <c r="AS574" s="72"/>
    </row>
    <row r="575" spans="1:45" ht="15">
      <c r="B575" s="38" t="s">
        <v>514</v>
      </c>
      <c r="AS575" s="31" t="s">
        <v>240</v>
      </c>
    </row>
    <row r="576" spans="1:45" ht="15">
      <c r="A576" s="27" t="s">
        <v>63</v>
      </c>
      <c r="B576" s="17" t="s">
        <v>112</v>
      </c>
      <c r="C576" s="14" t="s">
        <v>113</v>
      </c>
      <c r="D576" s="15" t="s">
        <v>531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34"/>
      <c r="B577" s="18" t="s">
        <v>193</v>
      </c>
      <c r="C577" s="7" t="s">
        <v>193</v>
      </c>
      <c r="D577" s="113" t="s">
        <v>532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34"/>
      <c r="B578" s="18"/>
      <c r="C578" s="7"/>
      <c r="D578" s="8" t="s">
        <v>287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34"/>
      <c r="B579" s="18"/>
      <c r="C579" s="7"/>
      <c r="D579" s="28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34"/>
      <c r="B580" s="17">
        <v>1</v>
      </c>
      <c r="C580" s="13">
        <v>1</v>
      </c>
      <c r="D580" s="198">
        <v>0.48</v>
      </c>
      <c r="E580" s="202"/>
      <c r="F580" s="203"/>
      <c r="G580" s="203"/>
      <c r="H580" s="203"/>
      <c r="I580" s="203"/>
      <c r="J580" s="203"/>
      <c r="K580" s="203"/>
      <c r="L580" s="203"/>
      <c r="M580" s="203"/>
      <c r="N580" s="203"/>
      <c r="O580" s="203"/>
      <c r="P580" s="203"/>
      <c r="Q580" s="203"/>
      <c r="R580" s="203"/>
      <c r="S580" s="203"/>
      <c r="T580" s="203"/>
      <c r="U580" s="203"/>
      <c r="V580" s="203"/>
      <c r="W580" s="203"/>
      <c r="X580" s="203"/>
      <c r="Y580" s="203"/>
      <c r="Z580" s="203"/>
      <c r="AA580" s="203"/>
      <c r="AB580" s="203"/>
      <c r="AC580" s="203"/>
      <c r="AD580" s="203"/>
      <c r="AE580" s="203"/>
      <c r="AF580" s="203"/>
      <c r="AG580" s="203"/>
      <c r="AH580" s="203"/>
      <c r="AI580" s="203"/>
      <c r="AJ580" s="203"/>
      <c r="AK580" s="203"/>
      <c r="AL580" s="203"/>
      <c r="AM580" s="203"/>
      <c r="AN580" s="203"/>
      <c r="AO580" s="203"/>
      <c r="AP580" s="203"/>
      <c r="AQ580" s="203"/>
      <c r="AR580" s="203"/>
      <c r="AS580" s="204">
        <v>1</v>
      </c>
    </row>
    <row r="581" spans="1:45">
      <c r="A581" s="34"/>
      <c r="B581" s="18">
        <v>1</v>
      </c>
      <c r="C581" s="7">
        <v>2</v>
      </c>
      <c r="D581" s="205">
        <v>0.443</v>
      </c>
      <c r="E581" s="202"/>
      <c r="F581" s="203"/>
      <c r="G581" s="203"/>
      <c r="H581" s="203"/>
      <c r="I581" s="203"/>
      <c r="J581" s="203"/>
      <c r="K581" s="203"/>
      <c r="L581" s="203"/>
      <c r="M581" s="203"/>
      <c r="N581" s="203"/>
      <c r="O581" s="203"/>
      <c r="P581" s="203"/>
      <c r="Q581" s="203"/>
      <c r="R581" s="203"/>
      <c r="S581" s="203"/>
      <c r="T581" s="203"/>
      <c r="U581" s="203"/>
      <c r="V581" s="203"/>
      <c r="W581" s="203"/>
      <c r="X581" s="203"/>
      <c r="Y581" s="203"/>
      <c r="Z581" s="203"/>
      <c r="AA581" s="203"/>
      <c r="AB581" s="203"/>
      <c r="AC581" s="203"/>
      <c r="AD581" s="203"/>
      <c r="AE581" s="203"/>
      <c r="AF581" s="203"/>
      <c r="AG581" s="203"/>
      <c r="AH581" s="203"/>
      <c r="AI581" s="203"/>
      <c r="AJ581" s="203"/>
      <c r="AK581" s="203"/>
      <c r="AL581" s="203"/>
      <c r="AM581" s="203"/>
      <c r="AN581" s="203"/>
      <c r="AO581" s="203"/>
      <c r="AP581" s="203"/>
      <c r="AQ581" s="203"/>
      <c r="AR581" s="203"/>
      <c r="AS581" s="204">
        <v>6</v>
      </c>
    </row>
    <row r="582" spans="1:45">
      <c r="A582" s="34"/>
      <c r="B582" s="19" t="s">
        <v>234</v>
      </c>
      <c r="C582" s="11"/>
      <c r="D582" s="211">
        <v>0.46150000000000002</v>
      </c>
      <c r="E582" s="202"/>
      <c r="F582" s="203"/>
      <c r="G582" s="203"/>
      <c r="H582" s="203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  <c r="AG582" s="203"/>
      <c r="AH582" s="203"/>
      <c r="AI582" s="203"/>
      <c r="AJ582" s="203"/>
      <c r="AK582" s="203"/>
      <c r="AL582" s="203"/>
      <c r="AM582" s="203"/>
      <c r="AN582" s="203"/>
      <c r="AO582" s="203"/>
      <c r="AP582" s="203"/>
      <c r="AQ582" s="203"/>
      <c r="AR582" s="203"/>
      <c r="AS582" s="204">
        <v>16</v>
      </c>
    </row>
    <row r="583" spans="1:45">
      <c r="A583" s="34"/>
      <c r="B583" s="2" t="s">
        <v>235</v>
      </c>
      <c r="C583" s="32"/>
      <c r="D583" s="24">
        <v>0.46150000000000002</v>
      </c>
      <c r="E583" s="202"/>
      <c r="F583" s="203"/>
      <c r="G583" s="203"/>
      <c r="H583" s="203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  <c r="AG583" s="203"/>
      <c r="AH583" s="203"/>
      <c r="AI583" s="203"/>
      <c r="AJ583" s="203"/>
      <c r="AK583" s="203"/>
      <c r="AL583" s="203"/>
      <c r="AM583" s="203"/>
      <c r="AN583" s="203"/>
      <c r="AO583" s="203"/>
      <c r="AP583" s="203"/>
      <c r="AQ583" s="203"/>
      <c r="AR583" s="203"/>
      <c r="AS583" s="204">
        <v>0.46150000000000002</v>
      </c>
    </row>
    <row r="584" spans="1:45">
      <c r="A584" s="34"/>
      <c r="B584" s="2" t="s">
        <v>236</v>
      </c>
      <c r="C584" s="32"/>
      <c r="D584" s="24">
        <v>2.6162950903902242E-2</v>
      </c>
      <c r="E584" s="202"/>
      <c r="F584" s="203"/>
      <c r="G584" s="203"/>
      <c r="H584" s="203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  <c r="AG584" s="203"/>
      <c r="AH584" s="203"/>
      <c r="AI584" s="203"/>
      <c r="AJ584" s="203"/>
      <c r="AK584" s="203"/>
      <c r="AL584" s="203"/>
      <c r="AM584" s="203"/>
      <c r="AN584" s="203"/>
      <c r="AO584" s="203"/>
      <c r="AP584" s="203"/>
      <c r="AQ584" s="203"/>
      <c r="AR584" s="203"/>
      <c r="AS584" s="204">
        <v>34</v>
      </c>
    </row>
    <row r="585" spans="1:45">
      <c r="A585" s="34"/>
      <c r="B585" s="2" t="s">
        <v>87</v>
      </c>
      <c r="C585" s="32"/>
      <c r="D585" s="12">
        <v>5.6691117884945269E-2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4"/>
      <c r="B586" s="2" t="s">
        <v>237</v>
      </c>
      <c r="C586" s="32"/>
      <c r="D586" s="12">
        <v>0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4"/>
      <c r="B587" s="56" t="s">
        <v>238</v>
      </c>
      <c r="C587" s="57"/>
      <c r="D587" s="55" t="s">
        <v>239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5"/>
      <c r="C588" s="19"/>
      <c r="D588" s="30"/>
      <c r="AS588" s="72"/>
    </row>
    <row r="589" spans="1:45" ht="15">
      <c r="B589" s="38" t="s">
        <v>515</v>
      </c>
      <c r="AS589" s="31" t="s">
        <v>240</v>
      </c>
    </row>
    <row r="590" spans="1:45" ht="15">
      <c r="A590" s="27" t="s">
        <v>64</v>
      </c>
      <c r="B590" s="17" t="s">
        <v>112</v>
      </c>
      <c r="C590" s="14" t="s">
        <v>113</v>
      </c>
      <c r="D590" s="15" t="s">
        <v>531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 t="s">
        <v>193</v>
      </c>
      <c r="C591" s="7" t="s">
        <v>193</v>
      </c>
      <c r="D591" s="113" t="s">
        <v>532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34"/>
      <c r="B592" s="18"/>
      <c r="C592" s="7"/>
      <c r="D592" s="8" t="s">
        <v>287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34"/>
      <c r="B593" s="18"/>
      <c r="C593" s="7"/>
      <c r="D593" s="28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34"/>
      <c r="B594" s="17">
        <v>1</v>
      </c>
      <c r="C594" s="13">
        <v>1</v>
      </c>
      <c r="D594" s="20">
        <v>1.4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34"/>
      <c r="B595" s="18">
        <v>1</v>
      </c>
      <c r="C595" s="7">
        <v>2</v>
      </c>
      <c r="D595" s="9">
        <v>1.4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29</v>
      </c>
    </row>
    <row r="596" spans="1:45">
      <c r="A596" s="34"/>
      <c r="B596" s="19" t="s">
        <v>234</v>
      </c>
      <c r="C596" s="11"/>
      <c r="D596" s="23">
        <v>1.4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34"/>
      <c r="B597" s="2" t="s">
        <v>235</v>
      </c>
      <c r="C597" s="32"/>
      <c r="D597" s="10">
        <v>1.4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1.4</v>
      </c>
    </row>
    <row r="598" spans="1:45">
      <c r="A598" s="34"/>
      <c r="B598" s="2" t="s">
        <v>236</v>
      </c>
      <c r="C598" s="32"/>
      <c r="D598" s="24">
        <v>0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35</v>
      </c>
    </row>
    <row r="599" spans="1:45">
      <c r="A599" s="34"/>
      <c r="B599" s="2" t="s">
        <v>87</v>
      </c>
      <c r="C599" s="32"/>
      <c r="D599" s="12">
        <v>0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2" t="s">
        <v>237</v>
      </c>
      <c r="C600" s="32"/>
      <c r="D600" s="12">
        <v>0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56" t="s">
        <v>238</v>
      </c>
      <c r="C601" s="57"/>
      <c r="D601" s="55" t="s">
        <v>239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/>
      <c r="C602" s="19"/>
      <c r="D602" s="30"/>
      <c r="AS602" s="72"/>
    </row>
    <row r="603" spans="1:45" ht="15">
      <c r="B603" s="38" t="s">
        <v>516</v>
      </c>
      <c r="AS603" s="31" t="s">
        <v>240</v>
      </c>
    </row>
    <row r="604" spans="1:45" ht="15">
      <c r="A604" s="27" t="s">
        <v>65</v>
      </c>
      <c r="B604" s="17" t="s">
        <v>112</v>
      </c>
      <c r="C604" s="14" t="s">
        <v>113</v>
      </c>
      <c r="D604" s="15" t="s">
        <v>531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8" t="s">
        <v>193</v>
      </c>
      <c r="C605" s="7" t="s">
        <v>193</v>
      </c>
      <c r="D605" s="113" t="s">
        <v>532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34"/>
      <c r="B606" s="18"/>
      <c r="C606" s="7"/>
      <c r="D606" s="8" t="s">
        <v>287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34"/>
      <c r="B607" s="18"/>
      <c r="C607" s="7"/>
      <c r="D607" s="28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34"/>
      <c r="B608" s="17">
        <v>1</v>
      </c>
      <c r="C608" s="13">
        <v>1</v>
      </c>
      <c r="D608" s="20">
        <v>0.54</v>
      </c>
      <c r="E608" s="1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>
        <v>1</v>
      </c>
      <c r="C609" s="7">
        <v>2</v>
      </c>
      <c r="D609" s="9">
        <v>0.56000000000000005</v>
      </c>
      <c r="E609" s="1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7</v>
      </c>
    </row>
    <row r="610" spans="1:45">
      <c r="A610" s="34"/>
      <c r="B610" s="19" t="s">
        <v>234</v>
      </c>
      <c r="C610" s="11"/>
      <c r="D610" s="23">
        <v>0.55000000000000004</v>
      </c>
      <c r="E610" s="1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34"/>
      <c r="B611" s="2" t="s">
        <v>235</v>
      </c>
      <c r="C611" s="32"/>
      <c r="D611" s="10">
        <v>0.55000000000000004</v>
      </c>
      <c r="E611" s="1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0.55000000000000004</v>
      </c>
    </row>
    <row r="612" spans="1:45">
      <c r="A612" s="34"/>
      <c r="B612" s="2" t="s">
        <v>236</v>
      </c>
      <c r="C612" s="32"/>
      <c r="D612" s="24">
        <v>1.4142135623730963E-2</v>
      </c>
      <c r="E612" s="1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36</v>
      </c>
    </row>
    <row r="613" spans="1:45">
      <c r="A613" s="34"/>
      <c r="B613" s="2" t="s">
        <v>87</v>
      </c>
      <c r="C613" s="32"/>
      <c r="D613" s="12">
        <v>2.5712973861329022E-2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4"/>
      <c r="B614" s="2" t="s">
        <v>237</v>
      </c>
      <c r="C614" s="32"/>
      <c r="D614" s="12">
        <v>0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4"/>
      <c r="B615" s="56" t="s">
        <v>238</v>
      </c>
      <c r="C615" s="57"/>
      <c r="D615" s="55" t="s">
        <v>239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5"/>
      <c r="C616" s="19"/>
      <c r="D616" s="30"/>
      <c r="AS616" s="72"/>
    </row>
    <row r="617" spans="1:45" ht="15">
      <c r="B617" s="38" t="s">
        <v>517</v>
      </c>
      <c r="AS617" s="31" t="s">
        <v>240</v>
      </c>
    </row>
    <row r="618" spans="1:45" ht="15">
      <c r="A618" s="27" t="s">
        <v>32</v>
      </c>
      <c r="B618" s="17" t="s">
        <v>112</v>
      </c>
      <c r="C618" s="14" t="s">
        <v>113</v>
      </c>
      <c r="D618" s="15" t="s">
        <v>531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 t="s">
        <v>193</v>
      </c>
      <c r="C619" s="7" t="s">
        <v>193</v>
      </c>
      <c r="D619" s="113" t="s">
        <v>532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34"/>
      <c r="B620" s="18"/>
      <c r="C620" s="7"/>
      <c r="D620" s="8" t="s">
        <v>287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34"/>
      <c r="B621" s="18"/>
      <c r="C621" s="7"/>
      <c r="D621" s="28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34"/>
      <c r="B622" s="17">
        <v>1</v>
      </c>
      <c r="C622" s="13">
        <v>1</v>
      </c>
      <c r="D622" s="20">
        <v>3.64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34"/>
      <c r="B623" s="18">
        <v>1</v>
      </c>
      <c r="C623" s="7">
        <v>2</v>
      </c>
      <c r="D623" s="9">
        <v>3.54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31</v>
      </c>
    </row>
    <row r="624" spans="1:45">
      <c r="A624" s="34"/>
      <c r="B624" s="19" t="s">
        <v>234</v>
      </c>
      <c r="C624" s="11"/>
      <c r="D624" s="23">
        <v>3.59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34"/>
      <c r="B625" s="2" t="s">
        <v>235</v>
      </c>
      <c r="C625" s="32"/>
      <c r="D625" s="10">
        <v>3.59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3.59</v>
      </c>
    </row>
    <row r="626" spans="1:45">
      <c r="A626" s="34"/>
      <c r="B626" s="2" t="s">
        <v>236</v>
      </c>
      <c r="C626" s="32"/>
      <c r="D626" s="24">
        <v>7.0710678118654821E-2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37</v>
      </c>
    </row>
    <row r="627" spans="1:45">
      <c r="A627" s="34"/>
      <c r="B627" s="2" t="s">
        <v>87</v>
      </c>
      <c r="C627" s="32"/>
      <c r="D627" s="12">
        <v>1.9696567721073768E-2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4"/>
      <c r="B628" s="2" t="s">
        <v>237</v>
      </c>
      <c r="C628" s="32"/>
      <c r="D628" s="12">
        <v>0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4"/>
      <c r="B629" s="56" t="s">
        <v>238</v>
      </c>
      <c r="C629" s="57"/>
      <c r="D629" s="55" t="s">
        <v>239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AS630" s="72"/>
    </row>
    <row r="631" spans="1:45" ht="15">
      <c r="B631" s="38" t="s">
        <v>518</v>
      </c>
      <c r="AS631" s="31" t="s">
        <v>240</v>
      </c>
    </row>
    <row r="632" spans="1:45" ht="15">
      <c r="A632" s="27" t="s">
        <v>66</v>
      </c>
      <c r="B632" s="17" t="s">
        <v>112</v>
      </c>
      <c r="C632" s="14" t="s">
        <v>113</v>
      </c>
      <c r="D632" s="15" t="s">
        <v>531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193</v>
      </c>
      <c r="C633" s="7" t="s">
        <v>193</v>
      </c>
      <c r="D633" s="113" t="s">
        <v>532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287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34"/>
      <c r="B635" s="18"/>
      <c r="C635" s="7"/>
      <c r="D635" s="28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34"/>
      <c r="B636" s="17">
        <v>1</v>
      </c>
      <c r="C636" s="13">
        <v>1</v>
      </c>
      <c r="D636" s="183">
        <v>110</v>
      </c>
      <c r="E636" s="186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7"/>
      <c r="AD636" s="187"/>
      <c r="AE636" s="187"/>
      <c r="AF636" s="187"/>
      <c r="AG636" s="187"/>
      <c r="AH636" s="187"/>
      <c r="AI636" s="187"/>
      <c r="AJ636" s="187"/>
      <c r="AK636" s="187"/>
      <c r="AL636" s="187"/>
      <c r="AM636" s="187"/>
      <c r="AN636" s="187"/>
      <c r="AO636" s="187"/>
      <c r="AP636" s="187"/>
      <c r="AQ636" s="187"/>
      <c r="AR636" s="187"/>
      <c r="AS636" s="188">
        <v>1</v>
      </c>
    </row>
    <row r="637" spans="1:45">
      <c r="A637" s="34"/>
      <c r="B637" s="18">
        <v>1</v>
      </c>
      <c r="C637" s="7">
        <v>2</v>
      </c>
      <c r="D637" s="190">
        <v>108</v>
      </c>
      <c r="E637" s="186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  <c r="AA637" s="187"/>
      <c r="AB637" s="187"/>
      <c r="AC637" s="187"/>
      <c r="AD637" s="187"/>
      <c r="AE637" s="187"/>
      <c r="AF637" s="187"/>
      <c r="AG637" s="187"/>
      <c r="AH637" s="187"/>
      <c r="AI637" s="187"/>
      <c r="AJ637" s="187"/>
      <c r="AK637" s="187"/>
      <c r="AL637" s="187"/>
      <c r="AM637" s="187"/>
      <c r="AN637" s="187"/>
      <c r="AO637" s="187"/>
      <c r="AP637" s="187"/>
      <c r="AQ637" s="187"/>
      <c r="AR637" s="187"/>
      <c r="AS637" s="188">
        <v>32</v>
      </c>
    </row>
    <row r="638" spans="1:45">
      <c r="A638" s="34"/>
      <c r="B638" s="19" t="s">
        <v>234</v>
      </c>
      <c r="C638" s="11"/>
      <c r="D638" s="197">
        <v>109</v>
      </c>
      <c r="E638" s="186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  <c r="AA638" s="187"/>
      <c r="AB638" s="187"/>
      <c r="AC638" s="187"/>
      <c r="AD638" s="187"/>
      <c r="AE638" s="187"/>
      <c r="AF638" s="187"/>
      <c r="AG638" s="187"/>
      <c r="AH638" s="187"/>
      <c r="AI638" s="187"/>
      <c r="AJ638" s="187"/>
      <c r="AK638" s="187"/>
      <c r="AL638" s="187"/>
      <c r="AM638" s="187"/>
      <c r="AN638" s="187"/>
      <c r="AO638" s="187"/>
      <c r="AP638" s="187"/>
      <c r="AQ638" s="187"/>
      <c r="AR638" s="187"/>
      <c r="AS638" s="188">
        <v>16</v>
      </c>
    </row>
    <row r="639" spans="1:45">
      <c r="A639" s="34"/>
      <c r="B639" s="2" t="s">
        <v>235</v>
      </c>
      <c r="C639" s="32"/>
      <c r="D639" s="194">
        <v>109</v>
      </c>
      <c r="E639" s="186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  <c r="AA639" s="187"/>
      <c r="AB639" s="187"/>
      <c r="AC639" s="187"/>
      <c r="AD639" s="187"/>
      <c r="AE639" s="187"/>
      <c r="AF639" s="187"/>
      <c r="AG639" s="187"/>
      <c r="AH639" s="187"/>
      <c r="AI639" s="187"/>
      <c r="AJ639" s="187"/>
      <c r="AK639" s="187"/>
      <c r="AL639" s="187"/>
      <c r="AM639" s="187"/>
      <c r="AN639" s="187"/>
      <c r="AO639" s="187"/>
      <c r="AP639" s="187"/>
      <c r="AQ639" s="187"/>
      <c r="AR639" s="187"/>
      <c r="AS639" s="188">
        <v>109</v>
      </c>
    </row>
    <row r="640" spans="1:45">
      <c r="A640" s="34"/>
      <c r="B640" s="2" t="s">
        <v>236</v>
      </c>
      <c r="C640" s="32"/>
      <c r="D640" s="194">
        <v>1.4142135623730951</v>
      </c>
      <c r="E640" s="186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  <c r="AA640" s="187"/>
      <c r="AB640" s="187"/>
      <c r="AC640" s="187"/>
      <c r="AD640" s="187"/>
      <c r="AE640" s="187"/>
      <c r="AF640" s="187"/>
      <c r="AG640" s="187"/>
      <c r="AH640" s="187"/>
      <c r="AI640" s="187"/>
      <c r="AJ640" s="187"/>
      <c r="AK640" s="187"/>
      <c r="AL640" s="187"/>
      <c r="AM640" s="187"/>
      <c r="AN640" s="187"/>
      <c r="AO640" s="187"/>
      <c r="AP640" s="187"/>
      <c r="AQ640" s="187"/>
      <c r="AR640" s="187"/>
      <c r="AS640" s="188">
        <v>38</v>
      </c>
    </row>
    <row r="641" spans="1:45">
      <c r="A641" s="34"/>
      <c r="B641" s="2" t="s">
        <v>87</v>
      </c>
      <c r="C641" s="32"/>
      <c r="D641" s="12">
        <v>1.2974436352046745E-2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2" t="s">
        <v>237</v>
      </c>
      <c r="C642" s="32"/>
      <c r="D642" s="12">
        <v>0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56" t="s">
        <v>238</v>
      </c>
      <c r="C643" s="57"/>
      <c r="D643" s="55" t="s">
        <v>239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AS644" s="72"/>
    </row>
    <row r="645" spans="1:45" ht="15">
      <c r="B645" s="38" t="s">
        <v>519</v>
      </c>
      <c r="AS645" s="31" t="s">
        <v>240</v>
      </c>
    </row>
    <row r="646" spans="1:45" ht="15">
      <c r="A646" s="27" t="s">
        <v>35</v>
      </c>
      <c r="B646" s="17" t="s">
        <v>112</v>
      </c>
      <c r="C646" s="14" t="s">
        <v>113</v>
      </c>
      <c r="D646" s="15" t="s">
        <v>531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193</v>
      </c>
      <c r="C647" s="7" t="s">
        <v>193</v>
      </c>
      <c r="D647" s="113" t="s">
        <v>532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287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34"/>
      <c r="B649" s="18"/>
      <c r="C649" s="7"/>
      <c r="D649" s="28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34"/>
      <c r="B650" s="17">
        <v>1</v>
      </c>
      <c r="C650" s="13">
        <v>1</v>
      </c>
      <c r="D650" s="20">
        <v>3.5</v>
      </c>
      <c r="E650" s="1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>
        <v>1</v>
      </c>
      <c r="C651" s="7">
        <v>2</v>
      </c>
      <c r="D651" s="9">
        <v>3</v>
      </c>
      <c r="E651" s="1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8</v>
      </c>
    </row>
    <row r="652" spans="1:45">
      <c r="A652" s="34"/>
      <c r="B652" s="19" t="s">
        <v>234</v>
      </c>
      <c r="C652" s="11"/>
      <c r="D652" s="23">
        <v>3.25</v>
      </c>
      <c r="E652" s="1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34"/>
      <c r="B653" s="2" t="s">
        <v>235</v>
      </c>
      <c r="C653" s="32"/>
      <c r="D653" s="10">
        <v>3.25</v>
      </c>
      <c r="E653" s="1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3.25</v>
      </c>
    </row>
    <row r="654" spans="1:45">
      <c r="A654" s="34"/>
      <c r="B654" s="2" t="s">
        <v>236</v>
      </c>
      <c r="C654" s="32"/>
      <c r="D654" s="24">
        <v>0.35355339059327379</v>
      </c>
      <c r="E654" s="1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39</v>
      </c>
    </row>
    <row r="655" spans="1:45">
      <c r="A655" s="34"/>
      <c r="B655" s="2" t="s">
        <v>87</v>
      </c>
      <c r="C655" s="32"/>
      <c r="D655" s="12">
        <v>0.10878565864408424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2" t="s">
        <v>237</v>
      </c>
      <c r="C656" s="32"/>
      <c r="D656" s="12">
        <v>0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56" t="s">
        <v>238</v>
      </c>
      <c r="C657" s="57"/>
      <c r="D657" s="55" t="s">
        <v>239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AS658" s="72"/>
    </row>
    <row r="659" spans="1:45" ht="15">
      <c r="B659" s="38" t="s">
        <v>520</v>
      </c>
      <c r="AS659" s="31" t="s">
        <v>240</v>
      </c>
    </row>
    <row r="660" spans="1:45" ht="15">
      <c r="A660" s="27" t="s">
        <v>38</v>
      </c>
      <c r="B660" s="17" t="s">
        <v>112</v>
      </c>
      <c r="C660" s="14" t="s">
        <v>113</v>
      </c>
      <c r="D660" s="15" t="s">
        <v>531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193</v>
      </c>
      <c r="C661" s="7" t="s">
        <v>193</v>
      </c>
      <c r="D661" s="113" t="s">
        <v>532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287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/>
      <c r="C663" s="7"/>
      <c r="D663" s="28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7">
        <v>1</v>
      </c>
      <c r="C664" s="13">
        <v>1</v>
      </c>
      <c r="D664" s="212">
        <v>33</v>
      </c>
      <c r="E664" s="214"/>
      <c r="F664" s="215"/>
      <c r="G664" s="215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6">
        <v>1</v>
      </c>
    </row>
    <row r="665" spans="1:45">
      <c r="A665" s="34"/>
      <c r="B665" s="18">
        <v>1</v>
      </c>
      <c r="C665" s="7">
        <v>2</v>
      </c>
      <c r="D665" s="217">
        <v>31.899999999999995</v>
      </c>
      <c r="E665" s="214"/>
      <c r="F665" s="215"/>
      <c r="G665" s="215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6">
        <v>34</v>
      </c>
    </row>
    <row r="666" spans="1:45">
      <c r="A666" s="34"/>
      <c r="B666" s="19" t="s">
        <v>234</v>
      </c>
      <c r="C666" s="11"/>
      <c r="D666" s="223">
        <v>32.449999999999996</v>
      </c>
      <c r="E666" s="214"/>
      <c r="F666" s="215"/>
      <c r="G666" s="215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6">
        <v>16</v>
      </c>
    </row>
    <row r="667" spans="1:45">
      <c r="A667" s="34"/>
      <c r="B667" s="2" t="s">
        <v>235</v>
      </c>
      <c r="C667" s="32"/>
      <c r="D667" s="220">
        <v>32.449999999999996</v>
      </c>
      <c r="E667" s="214"/>
      <c r="F667" s="215"/>
      <c r="G667" s="21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6">
        <v>32.450000000000003</v>
      </c>
    </row>
    <row r="668" spans="1:45">
      <c r="A668" s="34"/>
      <c r="B668" s="2" t="s">
        <v>236</v>
      </c>
      <c r="C668" s="32"/>
      <c r="D668" s="220">
        <v>0.77781745930520585</v>
      </c>
      <c r="E668" s="214"/>
      <c r="F668" s="215"/>
      <c r="G668" s="215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6">
        <v>40</v>
      </c>
    </row>
    <row r="669" spans="1:45">
      <c r="A669" s="34"/>
      <c r="B669" s="2" t="s">
        <v>87</v>
      </c>
      <c r="C669" s="32"/>
      <c r="D669" s="12">
        <v>2.3969721396154265E-2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4"/>
      <c r="B670" s="2" t="s">
        <v>237</v>
      </c>
      <c r="C670" s="32"/>
      <c r="D670" s="12">
        <v>-2.2204460492503131E-16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4"/>
      <c r="B671" s="56" t="s">
        <v>238</v>
      </c>
      <c r="C671" s="57"/>
      <c r="D671" s="55" t="s">
        <v>239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5"/>
      <c r="C672" s="19"/>
      <c r="D672" s="30"/>
      <c r="AS672" s="72"/>
    </row>
    <row r="673" spans="1:45" ht="15">
      <c r="B673" s="38" t="s">
        <v>521</v>
      </c>
      <c r="AS673" s="31" t="s">
        <v>240</v>
      </c>
    </row>
    <row r="674" spans="1:45" ht="15">
      <c r="A674" s="27" t="s">
        <v>41</v>
      </c>
      <c r="B674" s="17" t="s">
        <v>112</v>
      </c>
      <c r="C674" s="14" t="s">
        <v>113</v>
      </c>
      <c r="D674" s="15" t="s">
        <v>531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34"/>
      <c r="B675" s="18" t="s">
        <v>193</v>
      </c>
      <c r="C675" s="7" t="s">
        <v>193</v>
      </c>
      <c r="D675" s="113" t="s">
        <v>532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34"/>
      <c r="B676" s="18"/>
      <c r="C676" s="7"/>
      <c r="D676" s="8" t="s">
        <v>287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34"/>
      <c r="B677" s="18"/>
      <c r="C677" s="7"/>
      <c r="D677" s="28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34"/>
      <c r="B678" s="17">
        <v>1</v>
      </c>
      <c r="C678" s="13">
        <v>1</v>
      </c>
      <c r="D678" s="20">
        <v>3.46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>
        <v>1</v>
      </c>
      <c r="C679" s="7">
        <v>2</v>
      </c>
      <c r="D679" s="9">
        <v>3.33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35</v>
      </c>
    </row>
    <row r="680" spans="1:45">
      <c r="A680" s="34"/>
      <c r="B680" s="19" t="s">
        <v>234</v>
      </c>
      <c r="C680" s="11"/>
      <c r="D680" s="23">
        <v>3.395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34"/>
      <c r="B681" s="2" t="s">
        <v>235</v>
      </c>
      <c r="C681" s="32"/>
      <c r="D681" s="10">
        <v>3.395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3.395</v>
      </c>
    </row>
    <row r="682" spans="1:45">
      <c r="A682" s="34"/>
      <c r="B682" s="2" t="s">
        <v>236</v>
      </c>
      <c r="C682" s="32"/>
      <c r="D682" s="24">
        <v>9.1923881554251102E-2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41</v>
      </c>
    </row>
    <row r="683" spans="1:45">
      <c r="A683" s="34"/>
      <c r="B683" s="2" t="s">
        <v>87</v>
      </c>
      <c r="C683" s="32"/>
      <c r="D683" s="12">
        <v>2.7076253771502534E-2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34"/>
      <c r="B684" s="2" t="s">
        <v>237</v>
      </c>
      <c r="C684" s="32"/>
      <c r="D684" s="12">
        <v>0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34"/>
      <c r="B685" s="56" t="s">
        <v>238</v>
      </c>
      <c r="C685" s="57"/>
      <c r="D685" s="55" t="s">
        <v>239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5"/>
      <c r="C686" s="19"/>
      <c r="D686" s="30"/>
      <c r="AS686" s="72"/>
    </row>
    <row r="687" spans="1:45" ht="15">
      <c r="B687" s="38" t="s">
        <v>522</v>
      </c>
      <c r="AS687" s="31" t="s">
        <v>240</v>
      </c>
    </row>
    <row r="688" spans="1:45" ht="15">
      <c r="A688" s="27" t="s">
        <v>44</v>
      </c>
      <c r="B688" s="17" t="s">
        <v>112</v>
      </c>
      <c r="C688" s="14" t="s">
        <v>113</v>
      </c>
      <c r="D688" s="15" t="s">
        <v>531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 t="s">
        <v>193</v>
      </c>
      <c r="C689" s="7" t="s">
        <v>193</v>
      </c>
      <c r="D689" s="113" t="s">
        <v>532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34"/>
      <c r="B690" s="18"/>
      <c r="C690" s="7"/>
      <c r="D690" s="8" t="s">
        <v>287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34"/>
      <c r="B691" s="18"/>
      <c r="C691" s="7"/>
      <c r="D691" s="28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34"/>
      <c r="B692" s="17">
        <v>1</v>
      </c>
      <c r="C692" s="13">
        <v>1</v>
      </c>
      <c r="D692" s="183">
        <v>140</v>
      </c>
      <c r="E692" s="186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  <c r="AI692" s="187"/>
      <c r="AJ692" s="187"/>
      <c r="AK692" s="187"/>
      <c r="AL692" s="187"/>
      <c r="AM692" s="187"/>
      <c r="AN692" s="187"/>
      <c r="AO692" s="187"/>
      <c r="AP692" s="187"/>
      <c r="AQ692" s="187"/>
      <c r="AR692" s="187"/>
      <c r="AS692" s="188">
        <v>1</v>
      </c>
    </row>
    <row r="693" spans="1:45">
      <c r="A693" s="34"/>
      <c r="B693" s="18">
        <v>1</v>
      </c>
      <c r="C693" s="7">
        <v>2</v>
      </c>
      <c r="D693" s="190">
        <v>135</v>
      </c>
      <c r="E693" s="186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  <c r="AI693" s="187"/>
      <c r="AJ693" s="187"/>
      <c r="AK693" s="187"/>
      <c r="AL693" s="187"/>
      <c r="AM693" s="187"/>
      <c r="AN693" s="187"/>
      <c r="AO693" s="187"/>
      <c r="AP693" s="187"/>
      <c r="AQ693" s="187"/>
      <c r="AR693" s="187"/>
      <c r="AS693" s="188">
        <v>36</v>
      </c>
    </row>
    <row r="694" spans="1:45">
      <c r="A694" s="34"/>
      <c r="B694" s="19" t="s">
        <v>234</v>
      </c>
      <c r="C694" s="11"/>
      <c r="D694" s="197">
        <v>137.5</v>
      </c>
      <c r="E694" s="186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N694" s="187"/>
      <c r="AO694" s="187"/>
      <c r="AP694" s="187"/>
      <c r="AQ694" s="187"/>
      <c r="AR694" s="187"/>
      <c r="AS694" s="188">
        <v>16</v>
      </c>
    </row>
    <row r="695" spans="1:45">
      <c r="A695" s="34"/>
      <c r="B695" s="2" t="s">
        <v>235</v>
      </c>
      <c r="C695" s="32"/>
      <c r="D695" s="194">
        <v>137.5</v>
      </c>
      <c r="E695" s="186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  <c r="AI695" s="187"/>
      <c r="AJ695" s="187"/>
      <c r="AK695" s="187"/>
      <c r="AL695" s="187"/>
      <c r="AM695" s="187"/>
      <c r="AN695" s="187"/>
      <c r="AO695" s="187"/>
      <c r="AP695" s="187"/>
      <c r="AQ695" s="187"/>
      <c r="AR695" s="187"/>
      <c r="AS695" s="188">
        <v>137.5</v>
      </c>
    </row>
    <row r="696" spans="1:45">
      <c r="A696" s="34"/>
      <c r="B696" s="2" t="s">
        <v>236</v>
      </c>
      <c r="C696" s="32"/>
      <c r="D696" s="194">
        <v>3.5355339059327378</v>
      </c>
      <c r="E696" s="186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7"/>
      <c r="AD696" s="187"/>
      <c r="AE696" s="187"/>
      <c r="AF696" s="187"/>
      <c r="AG696" s="187"/>
      <c r="AH696" s="187"/>
      <c r="AI696" s="187"/>
      <c r="AJ696" s="187"/>
      <c r="AK696" s="187"/>
      <c r="AL696" s="187"/>
      <c r="AM696" s="187"/>
      <c r="AN696" s="187"/>
      <c r="AO696" s="187"/>
      <c r="AP696" s="187"/>
      <c r="AQ696" s="187"/>
      <c r="AR696" s="187"/>
      <c r="AS696" s="188">
        <v>42</v>
      </c>
    </row>
    <row r="697" spans="1:45">
      <c r="A697" s="34"/>
      <c r="B697" s="2" t="s">
        <v>87</v>
      </c>
      <c r="C697" s="32"/>
      <c r="D697" s="12">
        <v>2.5712973861329001E-2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4"/>
      <c r="B698" s="2" t="s">
        <v>237</v>
      </c>
      <c r="C698" s="32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4"/>
      <c r="B699" s="56" t="s">
        <v>238</v>
      </c>
      <c r="C699" s="57"/>
      <c r="D699" s="55" t="s">
        <v>239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5"/>
      <c r="C700" s="19"/>
      <c r="D700" s="30"/>
      <c r="AS700" s="72"/>
    </row>
    <row r="701" spans="1:45" ht="15">
      <c r="B701" s="38" t="s">
        <v>523</v>
      </c>
      <c r="AS701" s="31" t="s">
        <v>240</v>
      </c>
    </row>
    <row r="702" spans="1:45" ht="15">
      <c r="A702" s="27" t="s">
        <v>45</v>
      </c>
      <c r="B702" s="17" t="s">
        <v>112</v>
      </c>
      <c r="C702" s="14" t="s">
        <v>113</v>
      </c>
      <c r="D702" s="15" t="s">
        <v>531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193</v>
      </c>
      <c r="C703" s="7" t="s">
        <v>193</v>
      </c>
      <c r="D703" s="113" t="s">
        <v>532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34"/>
      <c r="B704" s="18"/>
      <c r="C704" s="7"/>
      <c r="D704" s="8" t="s">
        <v>287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8"/>
      <c r="C705" s="7"/>
      <c r="D705" s="28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34"/>
      <c r="B706" s="17">
        <v>1</v>
      </c>
      <c r="C706" s="13">
        <v>1</v>
      </c>
      <c r="D706" s="183">
        <v>228</v>
      </c>
      <c r="E706" s="186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N706" s="187"/>
      <c r="AO706" s="187"/>
      <c r="AP706" s="187"/>
      <c r="AQ706" s="187"/>
      <c r="AR706" s="187"/>
      <c r="AS706" s="188">
        <v>1</v>
      </c>
    </row>
    <row r="707" spans="1:45">
      <c r="A707" s="34"/>
      <c r="B707" s="18">
        <v>1</v>
      </c>
      <c r="C707" s="7">
        <v>2</v>
      </c>
      <c r="D707" s="190">
        <v>221</v>
      </c>
      <c r="E707" s="186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  <c r="AJ707" s="187"/>
      <c r="AK707" s="187"/>
      <c r="AL707" s="187"/>
      <c r="AM707" s="187"/>
      <c r="AN707" s="187"/>
      <c r="AO707" s="187"/>
      <c r="AP707" s="187"/>
      <c r="AQ707" s="187"/>
      <c r="AR707" s="187"/>
      <c r="AS707" s="188">
        <v>9</v>
      </c>
    </row>
    <row r="708" spans="1:45">
      <c r="A708" s="34"/>
      <c r="B708" s="19" t="s">
        <v>234</v>
      </c>
      <c r="C708" s="11"/>
      <c r="D708" s="197">
        <v>224.5</v>
      </c>
      <c r="E708" s="186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88">
        <v>16</v>
      </c>
    </row>
    <row r="709" spans="1:45">
      <c r="A709" s="34"/>
      <c r="B709" s="2" t="s">
        <v>235</v>
      </c>
      <c r="C709" s="32"/>
      <c r="D709" s="194">
        <v>224.5</v>
      </c>
      <c r="E709" s="186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88">
        <v>224.5</v>
      </c>
    </row>
    <row r="710" spans="1:45">
      <c r="A710" s="34"/>
      <c r="B710" s="2" t="s">
        <v>236</v>
      </c>
      <c r="C710" s="32"/>
      <c r="D710" s="194">
        <v>4.9497474683058327</v>
      </c>
      <c r="E710" s="186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88">
        <v>43</v>
      </c>
    </row>
    <row r="711" spans="1:45">
      <c r="A711" s="34"/>
      <c r="B711" s="2" t="s">
        <v>87</v>
      </c>
      <c r="C711" s="32"/>
      <c r="D711" s="12">
        <v>2.2047872910048252E-2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237</v>
      </c>
      <c r="C712" s="32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56" t="s">
        <v>238</v>
      </c>
      <c r="C713" s="57"/>
      <c r="D713" s="55" t="s">
        <v>239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529</v>
      </c>
      <c r="C1" s="41"/>
    </row>
    <row r="2" spans="2:10" ht="27.95" customHeight="1">
      <c r="B2" s="88" t="s">
        <v>126</v>
      </c>
      <c r="C2" s="51" t="s">
        <v>127</v>
      </c>
    </row>
    <row r="3" spans="2:10" ht="15" customHeight="1">
      <c r="B3" s="85"/>
      <c r="C3" s="52" t="s">
        <v>128</v>
      </c>
    </row>
    <row r="4" spans="2:10" ht="15" customHeight="1">
      <c r="B4" s="86"/>
      <c r="C4" s="53" t="s">
        <v>128</v>
      </c>
    </row>
    <row r="5" spans="2:10" ht="15" customHeight="1">
      <c r="B5" s="86"/>
      <c r="C5" s="53" t="s">
        <v>129</v>
      </c>
    </row>
    <row r="6" spans="2:10" ht="15" customHeight="1">
      <c r="B6" s="86"/>
      <c r="C6" s="53" t="s">
        <v>130</v>
      </c>
    </row>
    <row r="7" spans="2:10" ht="15" customHeight="1">
      <c r="B7" s="86"/>
      <c r="C7" s="53" t="s">
        <v>299</v>
      </c>
    </row>
    <row r="8" spans="2:10" ht="15" customHeight="1">
      <c r="B8" s="86"/>
      <c r="C8" s="53" t="s">
        <v>300</v>
      </c>
    </row>
    <row r="9" spans="2:10" ht="15" customHeight="1">
      <c r="B9" s="86"/>
      <c r="C9" s="53" t="s">
        <v>301</v>
      </c>
      <c r="D9" s="4"/>
      <c r="E9" s="4"/>
      <c r="G9" s="4"/>
      <c r="H9" s="4"/>
      <c r="I9" s="4"/>
      <c r="J9" s="4"/>
    </row>
    <row r="10" spans="2:10" ht="15" customHeight="1">
      <c r="B10" s="86"/>
      <c r="C10" s="53" t="s">
        <v>302</v>
      </c>
      <c r="D10" s="4"/>
      <c r="E10" s="4"/>
      <c r="G10" s="4"/>
      <c r="H10" s="4"/>
      <c r="I10" s="4"/>
      <c r="J10" s="4"/>
    </row>
    <row r="11" spans="2:10" ht="15" customHeight="1">
      <c r="B11" s="86"/>
      <c r="C11" s="53" t="s">
        <v>131</v>
      </c>
    </row>
    <row r="12" spans="2:10" ht="15" customHeight="1">
      <c r="B12" s="86"/>
      <c r="C12" s="53" t="s">
        <v>303</v>
      </c>
    </row>
    <row r="13" spans="2:10" ht="15" customHeight="1">
      <c r="B13" s="86"/>
      <c r="C13" s="53" t="s">
        <v>304</v>
      </c>
    </row>
    <row r="14" spans="2:10" ht="15" customHeight="1">
      <c r="B14" s="86"/>
      <c r="C14" s="53" t="s">
        <v>305</v>
      </c>
    </row>
    <row r="15" spans="2:10" ht="15" customHeight="1">
      <c r="B15" s="86"/>
      <c r="C15" s="53" t="s">
        <v>306</v>
      </c>
    </row>
    <row r="16" spans="2:10" ht="15" customHeight="1">
      <c r="B16" s="86"/>
      <c r="C16" s="53" t="s">
        <v>307</v>
      </c>
    </row>
    <row r="17" spans="2:6" ht="15" customHeight="1">
      <c r="B17" s="86"/>
      <c r="C17" s="53" t="s">
        <v>308</v>
      </c>
    </row>
    <row r="18" spans="2:6" ht="15" customHeight="1">
      <c r="B18" s="86"/>
      <c r="C18" s="53" t="s">
        <v>309</v>
      </c>
    </row>
    <row r="19" spans="2:6" ht="15" customHeight="1">
      <c r="B19" s="86"/>
      <c r="C19" s="53" t="s">
        <v>132</v>
      </c>
    </row>
    <row r="20" spans="2:6" ht="15" customHeight="1">
      <c r="B20" s="86"/>
      <c r="C20" s="53" t="s">
        <v>310</v>
      </c>
    </row>
    <row r="21" spans="2:6" ht="15" customHeight="1">
      <c r="B21" s="86"/>
      <c r="C21" s="53" t="s">
        <v>311</v>
      </c>
    </row>
    <row r="22" spans="2:6" ht="15" customHeight="1">
      <c r="B22" s="86"/>
      <c r="C22" s="53" t="s">
        <v>312</v>
      </c>
    </row>
    <row r="23" spans="2:6" ht="15" customHeight="1">
      <c r="B23" s="86"/>
      <c r="C23" s="53" t="s">
        <v>313</v>
      </c>
    </row>
    <row r="24" spans="2:6" ht="15" customHeight="1">
      <c r="B24" s="86"/>
      <c r="C24" s="53" t="s">
        <v>314</v>
      </c>
    </row>
    <row r="25" spans="2:6" ht="15" customHeight="1">
      <c r="B25" s="86"/>
      <c r="C25" s="53" t="s">
        <v>315</v>
      </c>
    </row>
    <row r="26" spans="2:6" ht="15" customHeight="1">
      <c r="B26" s="86"/>
      <c r="C26" s="53" t="s">
        <v>316</v>
      </c>
    </row>
    <row r="27" spans="2:6" ht="15" customHeight="1">
      <c r="B27" s="86"/>
      <c r="C27" s="53" t="s">
        <v>317</v>
      </c>
    </row>
    <row r="28" spans="2:6" ht="15" customHeight="1">
      <c r="B28" s="86"/>
      <c r="C28" s="53" t="s">
        <v>318</v>
      </c>
    </row>
    <row r="29" spans="2:6" ht="15" customHeight="1">
      <c r="B29" s="86"/>
      <c r="C29" s="53" t="s">
        <v>319</v>
      </c>
    </row>
    <row r="30" spans="2:6" s="4" customFormat="1" ht="15" customHeight="1">
      <c r="B30" s="86"/>
      <c r="C30" s="53" t="s">
        <v>320</v>
      </c>
      <c r="F30" s="3"/>
    </row>
    <row r="31" spans="2:6" ht="15" customHeight="1">
      <c r="B31" s="90"/>
      <c r="C31" s="53" t="s">
        <v>321</v>
      </c>
    </row>
    <row r="32" spans="2:6" ht="15" customHeight="1">
      <c r="B32" s="90"/>
      <c r="C32" s="53" t="s">
        <v>322</v>
      </c>
    </row>
    <row r="33" spans="2:3" ht="15" customHeight="1">
      <c r="B33" s="90"/>
      <c r="C33" s="53" t="s">
        <v>323</v>
      </c>
    </row>
    <row r="34" spans="2:3" ht="15" customHeight="1">
      <c r="B34" s="90"/>
      <c r="C34" s="53" t="s">
        <v>324</v>
      </c>
    </row>
    <row r="35" spans="2:3" ht="15" customHeight="1">
      <c r="B35" s="90"/>
      <c r="C35" s="53" t="s">
        <v>325</v>
      </c>
    </row>
    <row r="36" spans="2:3" ht="15" customHeight="1">
      <c r="B36" s="90"/>
      <c r="C36" s="53" t="s">
        <v>326</v>
      </c>
    </row>
    <row r="37" spans="2:3" ht="15" customHeight="1">
      <c r="B37" s="90"/>
      <c r="C37" s="53" t="s">
        <v>327</v>
      </c>
    </row>
    <row r="38" spans="2:3" ht="15" customHeight="1">
      <c r="B38" s="90"/>
      <c r="C38" s="53" t="s">
        <v>328</v>
      </c>
    </row>
    <row r="39" spans="2:3" ht="15" customHeight="1">
      <c r="B39" s="167"/>
      <c r="C39" s="54" t="s">
        <v>329</v>
      </c>
    </row>
  </sheetData>
  <conditionalFormatting sqref="B3:C39">
    <cfRule type="expression" dxfId="6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6" t="s">
        <v>527</v>
      </c>
      <c r="C1" s="246"/>
      <c r="D1" s="246"/>
      <c r="E1" s="246"/>
      <c r="F1" s="246"/>
      <c r="G1" s="246"/>
      <c r="H1" s="246"/>
      <c r="I1" s="94"/>
    </row>
    <row r="2" spans="1:9" ht="15.75" customHeight="1">
      <c r="B2" s="244" t="s">
        <v>2</v>
      </c>
      <c r="C2" s="95" t="s">
        <v>67</v>
      </c>
      <c r="D2" s="242" t="s">
        <v>528</v>
      </c>
      <c r="E2" s="240" t="s">
        <v>94</v>
      </c>
      <c r="F2" s="241"/>
      <c r="G2" s="240" t="s">
        <v>95</v>
      </c>
      <c r="H2" s="241"/>
      <c r="I2" s="102"/>
    </row>
    <row r="3" spans="1:9" ht="12.75">
      <c r="B3" s="245"/>
      <c r="C3" s="93" t="s">
        <v>47</v>
      </c>
      <c r="D3" s="243"/>
      <c r="E3" s="135" t="s">
        <v>69</v>
      </c>
      <c r="F3" s="50" t="s">
        <v>70</v>
      </c>
      <c r="G3" s="135" t="s">
        <v>69</v>
      </c>
      <c r="H3" s="50" t="s">
        <v>70</v>
      </c>
      <c r="I3" s="103"/>
    </row>
    <row r="4" spans="1:9" ht="15.75" customHeight="1">
      <c r="A4" s="37"/>
      <c r="B4" s="234" t="s">
        <v>137</v>
      </c>
      <c r="C4" s="122"/>
      <c r="D4" s="26"/>
      <c r="E4" s="122"/>
      <c r="F4" s="122"/>
      <c r="G4" s="122"/>
      <c r="H4" s="233"/>
      <c r="I4" s="104"/>
    </row>
    <row r="5" spans="1:9" ht="15.75" customHeight="1">
      <c r="A5" s="37"/>
      <c r="B5" s="142" t="s">
        <v>340</v>
      </c>
      <c r="C5" s="137">
        <v>214.1545382525625</v>
      </c>
      <c r="D5" s="143">
        <v>10.308105615428271</v>
      </c>
      <c r="E5" s="144">
        <v>210.75011729378269</v>
      </c>
      <c r="F5" s="145">
        <v>217.55895921134231</v>
      </c>
      <c r="G5" s="144">
        <v>208.95608193721316</v>
      </c>
      <c r="H5" s="145">
        <v>219.35299456791185</v>
      </c>
      <c r="I5" s="104"/>
    </row>
    <row r="6" spans="1:9" ht="15.75" customHeight="1">
      <c r="A6" s="37"/>
      <c r="B6" s="234" t="s">
        <v>147</v>
      </c>
      <c r="C6" s="122"/>
      <c r="D6" s="26"/>
      <c r="E6" s="122"/>
      <c r="F6" s="122"/>
      <c r="G6" s="122"/>
      <c r="H6" s="233"/>
      <c r="I6" s="104"/>
    </row>
    <row r="7" spans="1:9" ht="15.75" customHeight="1">
      <c r="A7" s="37"/>
      <c r="B7" s="142" t="s">
        <v>340</v>
      </c>
      <c r="C7" s="137">
        <v>165.95404475440949</v>
      </c>
      <c r="D7" s="143">
        <v>28.236991152498554</v>
      </c>
      <c r="E7" s="144">
        <v>154.87387141632519</v>
      </c>
      <c r="F7" s="145">
        <v>177.0342180924938</v>
      </c>
      <c r="G7" s="144">
        <v>161.5411295598831</v>
      </c>
      <c r="H7" s="145">
        <v>170.36695994893589</v>
      </c>
      <c r="I7" s="104"/>
    </row>
    <row r="8" spans="1:9" ht="15.75" customHeight="1">
      <c r="A8" s="37"/>
      <c r="B8" s="234" t="s">
        <v>138</v>
      </c>
      <c r="C8" s="122"/>
      <c r="D8" s="26"/>
      <c r="E8" s="122"/>
      <c r="F8" s="122"/>
      <c r="G8" s="122"/>
      <c r="H8" s="233"/>
      <c r="I8" s="104"/>
    </row>
    <row r="9" spans="1:9" ht="15.75" customHeight="1">
      <c r="A9" s="37"/>
      <c r="B9" s="142" t="s">
        <v>341</v>
      </c>
      <c r="C9" s="136">
        <v>0.28501797852069755</v>
      </c>
      <c r="D9" s="139">
        <v>3.1062218866485525E-2</v>
      </c>
      <c r="E9" s="149">
        <v>0.26824481138909817</v>
      </c>
      <c r="F9" s="150">
        <v>0.30179114565229692</v>
      </c>
      <c r="G9" s="149">
        <v>0.27047768027218777</v>
      </c>
      <c r="H9" s="150">
        <v>0.29955827676920732</v>
      </c>
      <c r="I9" s="104"/>
    </row>
    <row r="10" spans="1:9" ht="15.75" customHeight="1">
      <c r="A10" s="37"/>
      <c r="B10" s="142" t="s">
        <v>342</v>
      </c>
      <c r="C10" s="138">
        <v>1.2885141121833334</v>
      </c>
      <c r="D10" s="139">
        <v>0.12660195993738366</v>
      </c>
      <c r="E10" s="140">
        <v>1.229272228880872</v>
      </c>
      <c r="F10" s="141">
        <v>1.3477559954857949</v>
      </c>
      <c r="G10" s="140">
        <v>1.2487902246689591</v>
      </c>
      <c r="H10" s="141">
        <v>1.3282379996977078</v>
      </c>
      <c r="I10" s="104"/>
    </row>
    <row r="11" spans="1:9" ht="15.75" customHeight="1">
      <c r="A11" s="37"/>
      <c r="B11" s="142" t="s">
        <v>343</v>
      </c>
      <c r="C11" s="155">
        <v>30.764954148087686</v>
      </c>
      <c r="D11" s="151">
        <v>2.4418636339870017</v>
      </c>
      <c r="E11" s="157">
        <v>29.814845137831984</v>
      </c>
      <c r="F11" s="158">
        <v>31.715063158343387</v>
      </c>
      <c r="G11" s="157">
        <v>29.866235366103005</v>
      </c>
      <c r="H11" s="158">
        <v>31.663672930072366</v>
      </c>
      <c r="I11" s="104"/>
    </row>
    <row r="12" spans="1:9" ht="15.75" customHeight="1">
      <c r="A12" s="37"/>
      <c r="B12" s="142" t="s">
        <v>344</v>
      </c>
      <c r="C12" s="137">
        <v>174.50680128070175</v>
      </c>
      <c r="D12" s="143">
        <v>14.173518092698117</v>
      </c>
      <c r="E12" s="144">
        <v>167.97463728206526</v>
      </c>
      <c r="F12" s="145">
        <v>181.03896527933824</v>
      </c>
      <c r="G12" s="144">
        <v>168.79640020214734</v>
      </c>
      <c r="H12" s="145">
        <v>180.21720235925616</v>
      </c>
      <c r="I12" s="104"/>
    </row>
    <row r="13" spans="1:9" ht="15.75" customHeight="1">
      <c r="A13" s="37"/>
      <c r="B13" s="142" t="s">
        <v>345</v>
      </c>
      <c r="C13" s="138">
        <v>1.2198836335610934</v>
      </c>
      <c r="D13" s="139">
        <v>0.11969041881681569</v>
      </c>
      <c r="E13" s="140">
        <v>1.1691252347372065</v>
      </c>
      <c r="F13" s="141">
        <v>1.2706420323849803</v>
      </c>
      <c r="G13" s="140">
        <v>1.1584723239176575</v>
      </c>
      <c r="H13" s="141">
        <v>1.2812949432045293</v>
      </c>
      <c r="I13" s="104"/>
    </row>
    <row r="14" spans="1:9" ht="15.75" customHeight="1">
      <c r="A14" s="37"/>
      <c r="B14" s="142" t="s">
        <v>346</v>
      </c>
      <c r="C14" s="138">
        <v>0.56670013536873809</v>
      </c>
      <c r="D14" s="151">
        <v>5.6815140485886387E-2</v>
      </c>
      <c r="E14" s="140">
        <v>0.54107695889826513</v>
      </c>
      <c r="F14" s="141">
        <v>0.59232331183921105</v>
      </c>
      <c r="G14" s="140">
        <v>0.54525871966081507</v>
      </c>
      <c r="H14" s="141">
        <v>0.58814155107666111</v>
      </c>
      <c r="I14" s="104"/>
    </row>
    <row r="15" spans="1:9" ht="15.75" customHeight="1">
      <c r="A15" s="37"/>
      <c r="B15" s="142" t="s">
        <v>347</v>
      </c>
      <c r="C15" s="138">
        <v>1.0317013907589745</v>
      </c>
      <c r="D15" s="139">
        <v>5.6335313333436852E-2</v>
      </c>
      <c r="E15" s="140">
        <v>1.0095813768088469</v>
      </c>
      <c r="F15" s="141">
        <v>1.0538214047091021</v>
      </c>
      <c r="G15" s="140">
        <v>1.0091726254346367</v>
      </c>
      <c r="H15" s="141">
        <v>1.0542301560833123</v>
      </c>
      <c r="I15" s="104"/>
    </row>
    <row r="16" spans="1:9" ht="15.75" customHeight="1">
      <c r="A16" s="37"/>
      <c r="B16" s="142" t="s">
        <v>348</v>
      </c>
      <c r="C16" s="138">
        <v>0.27455953414795914</v>
      </c>
      <c r="D16" s="139">
        <v>2.3420598490241463E-2</v>
      </c>
      <c r="E16" s="140">
        <v>0.26529004966809744</v>
      </c>
      <c r="F16" s="141">
        <v>0.28382901862782084</v>
      </c>
      <c r="G16" s="140">
        <v>0.25093731395217378</v>
      </c>
      <c r="H16" s="141">
        <v>0.2981817543437445</v>
      </c>
      <c r="I16" s="104"/>
    </row>
    <row r="17" spans="1:9" ht="15.75" customHeight="1">
      <c r="A17" s="37"/>
      <c r="B17" s="142" t="s">
        <v>349</v>
      </c>
      <c r="C17" s="155">
        <v>31.003860706539559</v>
      </c>
      <c r="D17" s="151">
        <v>1.4274855297692295</v>
      </c>
      <c r="E17" s="157">
        <v>30.467655763243691</v>
      </c>
      <c r="F17" s="158">
        <v>31.540065649835427</v>
      </c>
      <c r="G17" s="157">
        <v>30.030491839961684</v>
      </c>
      <c r="H17" s="158">
        <v>31.977229573117434</v>
      </c>
      <c r="I17" s="104"/>
    </row>
    <row r="18" spans="1:9" ht="15.75" customHeight="1">
      <c r="A18" s="37"/>
      <c r="B18" s="142" t="s">
        <v>350</v>
      </c>
      <c r="C18" s="155">
        <v>48.02727192101095</v>
      </c>
      <c r="D18" s="156">
        <v>5.7240423312332656</v>
      </c>
      <c r="E18" s="157">
        <v>45.729657145291235</v>
      </c>
      <c r="F18" s="158">
        <v>50.324886696730665</v>
      </c>
      <c r="G18" s="157">
        <v>46.483431890538263</v>
      </c>
      <c r="H18" s="158">
        <v>49.571111951483637</v>
      </c>
      <c r="I18" s="104"/>
    </row>
    <row r="19" spans="1:9" ht="15.75" customHeight="1">
      <c r="A19" s="37"/>
      <c r="B19" s="142" t="s">
        <v>351</v>
      </c>
      <c r="C19" s="137">
        <v>86.540371593004551</v>
      </c>
      <c r="D19" s="156">
        <v>2.6013640336936295</v>
      </c>
      <c r="E19" s="144">
        <v>85.604674598439431</v>
      </c>
      <c r="F19" s="145">
        <v>87.476068587569671</v>
      </c>
      <c r="G19" s="144">
        <v>84.591400433068799</v>
      </c>
      <c r="H19" s="145">
        <v>88.489342752940303</v>
      </c>
      <c r="I19" s="104"/>
    </row>
    <row r="20" spans="1:9" ht="15.75" customHeight="1">
      <c r="A20" s="37"/>
      <c r="B20" s="142" t="s">
        <v>352</v>
      </c>
      <c r="C20" s="138">
        <v>2.6380833333333333</v>
      </c>
      <c r="D20" s="151">
        <v>0.38093433316462261</v>
      </c>
      <c r="E20" s="140">
        <v>2.3121462624720719</v>
      </c>
      <c r="F20" s="141">
        <v>2.9640204041945948</v>
      </c>
      <c r="G20" s="140">
        <v>2.5270967422023505</v>
      </c>
      <c r="H20" s="141">
        <v>2.7490699244643162</v>
      </c>
      <c r="I20" s="104"/>
    </row>
    <row r="21" spans="1:9" ht="15.75" customHeight="1">
      <c r="A21" s="37"/>
      <c r="B21" s="142" t="s">
        <v>353</v>
      </c>
      <c r="C21" s="138">
        <v>1.2854761904761904</v>
      </c>
      <c r="D21" s="139">
        <v>9.3605356865485059E-2</v>
      </c>
      <c r="E21" s="140">
        <v>1.2023509272636963</v>
      </c>
      <c r="F21" s="141">
        <v>1.3686014536886846</v>
      </c>
      <c r="G21" s="140">
        <v>1.1822263504738852</v>
      </c>
      <c r="H21" s="141">
        <v>1.3887260304784956</v>
      </c>
      <c r="I21" s="104"/>
    </row>
    <row r="22" spans="1:9" ht="15.75" customHeight="1">
      <c r="A22" s="37"/>
      <c r="B22" s="142" t="s">
        <v>354</v>
      </c>
      <c r="C22" s="138">
        <v>0.84500000000000008</v>
      </c>
      <c r="D22" s="139">
        <v>6.682600007268151E-2</v>
      </c>
      <c r="E22" s="140">
        <v>0.78535733092678617</v>
      </c>
      <c r="F22" s="141">
        <v>0.904642669073214</v>
      </c>
      <c r="G22" s="140">
        <v>0.77618483955716633</v>
      </c>
      <c r="H22" s="141">
        <v>0.91381516044283384</v>
      </c>
      <c r="I22" s="104"/>
    </row>
    <row r="23" spans="1:9" ht="15.75" customHeight="1">
      <c r="A23" s="37"/>
      <c r="B23" s="142" t="s">
        <v>355</v>
      </c>
      <c r="C23" s="138">
        <v>3.6829220773758684</v>
      </c>
      <c r="D23" s="139">
        <v>0.16677810870841867</v>
      </c>
      <c r="E23" s="140">
        <v>3.6190882596961669</v>
      </c>
      <c r="F23" s="141">
        <v>3.7467558950555699</v>
      </c>
      <c r="G23" s="140">
        <v>3.6158898005130569</v>
      </c>
      <c r="H23" s="141">
        <v>3.74995435423868</v>
      </c>
      <c r="I23" s="104"/>
    </row>
    <row r="24" spans="1:9" ht="15.75" customHeight="1">
      <c r="A24" s="37"/>
      <c r="B24" s="142" t="s">
        <v>356</v>
      </c>
      <c r="C24" s="138">
        <v>4.9210273586401119</v>
      </c>
      <c r="D24" s="151">
        <v>0.70800603365410708</v>
      </c>
      <c r="E24" s="140">
        <v>4.5650025943605383</v>
      </c>
      <c r="F24" s="141">
        <v>5.2770521229196854</v>
      </c>
      <c r="G24" s="140">
        <v>4.7705775220635358</v>
      </c>
      <c r="H24" s="141">
        <v>5.0714771952166879</v>
      </c>
      <c r="I24" s="104"/>
    </row>
    <row r="25" spans="1:9" ht="15.75" customHeight="1">
      <c r="A25" s="37"/>
      <c r="B25" s="142" t="s">
        <v>357</v>
      </c>
      <c r="C25" s="138">
        <v>3.8856250000000001</v>
      </c>
      <c r="D25" s="151">
        <v>0.67449242145167065</v>
      </c>
      <c r="E25" s="140">
        <v>3.3073932941761495</v>
      </c>
      <c r="F25" s="141">
        <v>4.4638567058238507</v>
      </c>
      <c r="G25" s="140">
        <v>3.7053505097918933</v>
      </c>
      <c r="H25" s="141">
        <v>4.0658994902081069</v>
      </c>
      <c r="I25" s="104"/>
    </row>
    <row r="26" spans="1:9" ht="15.75" customHeight="1">
      <c r="A26" s="37"/>
      <c r="B26" s="142" t="s">
        <v>358</v>
      </c>
      <c r="C26" s="138">
        <v>0.17296128216031328</v>
      </c>
      <c r="D26" s="139">
        <v>1.4053034798381639E-2</v>
      </c>
      <c r="E26" s="140">
        <v>0.16756907557958722</v>
      </c>
      <c r="F26" s="141">
        <v>0.17835348874103935</v>
      </c>
      <c r="G26" s="140">
        <v>0.15914003126809217</v>
      </c>
      <c r="H26" s="141">
        <v>0.18678253305253439</v>
      </c>
      <c r="I26" s="104"/>
    </row>
    <row r="27" spans="1:9" ht="15.75" customHeight="1">
      <c r="A27" s="37"/>
      <c r="B27" s="142" t="s">
        <v>359</v>
      </c>
      <c r="C27" s="138">
        <v>0.43240112012514498</v>
      </c>
      <c r="D27" s="151">
        <v>5.7711884705772695E-2</v>
      </c>
      <c r="E27" s="140">
        <v>0.38454756677518526</v>
      </c>
      <c r="F27" s="141">
        <v>0.4802546734751047</v>
      </c>
      <c r="G27" s="140">
        <v>0.39131191814174399</v>
      </c>
      <c r="H27" s="141">
        <v>0.47349032210854597</v>
      </c>
      <c r="I27" s="104"/>
    </row>
    <row r="28" spans="1:9" ht="15.75" customHeight="1">
      <c r="A28" s="37"/>
      <c r="B28" s="142" t="s">
        <v>360</v>
      </c>
      <c r="C28" s="136">
        <v>2.9410902777777786E-2</v>
      </c>
      <c r="D28" s="139">
        <v>1.1500137750633781E-3</v>
      </c>
      <c r="E28" s="149">
        <v>2.8845819357333487E-2</v>
      </c>
      <c r="F28" s="150">
        <v>2.9975986198222084E-2</v>
      </c>
      <c r="G28" s="149">
        <v>2.5618859227258046E-2</v>
      </c>
      <c r="H28" s="150">
        <v>3.3202946328297525E-2</v>
      </c>
      <c r="I28" s="104"/>
    </row>
    <row r="29" spans="1:9" ht="15.75" customHeight="1">
      <c r="A29" s="37"/>
      <c r="B29" s="142" t="s">
        <v>361</v>
      </c>
      <c r="C29" s="136">
        <v>0.28761500478712115</v>
      </c>
      <c r="D29" s="139">
        <v>5.2190535634122411E-2</v>
      </c>
      <c r="E29" s="149">
        <v>0.2645600824380227</v>
      </c>
      <c r="F29" s="150">
        <v>0.3106699271362196</v>
      </c>
      <c r="G29" s="149">
        <v>0.27376460671259933</v>
      </c>
      <c r="H29" s="150">
        <v>0.30146540286164297</v>
      </c>
      <c r="I29" s="105"/>
    </row>
    <row r="30" spans="1:9" ht="15.75" customHeight="1">
      <c r="A30" s="37"/>
      <c r="B30" s="142" t="s">
        <v>362</v>
      </c>
      <c r="C30" s="155">
        <v>20.125086867697068</v>
      </c>
      <c r="D30" s="151">
        <v>0.95491558863732773</v>
      </c>
      <c r="E30" s="157">
        <v>19.709977452454531</v>
      </c>
      <c r="F30" s="158">
        <v>20.540196282939604</v>
      </c>
      <c r="G30" s="157">
        <v>19.646020679002607</v>
      </c>
      <c r="H30" s="158">
        <v>20.604153056391528</v>
      </c>
      <c r="I30" s="104"/>
    </row>
    <row r="31" spans="1:9" ht="15.75" customHeight="1">
      <c r="A31" s="37"/>
      <c r="B31" s="142" t="s">
        <v>363</v>
      </c>
      <c r="C31" s="136">
        <v>0.59327307636028226</v>
      </c>
      <c r="D31" s="139">
        <v>3.6383829730890084E-2</v>
      </c>
      <c r="E31" s="149">
        <v>0.57855455415283275</v>
      </c>
      <c r="F31" s="150">
        <v>0.60799159856773177</v>
      </c>
      <c r="G31" s="149">
        <v>0.58132805713507552</v>
      </c>
      <c r="H31" s="150">
        <v>0.605218095585489</v>
      </c>
      <c r="I31" s="104"/>
    </row>
    <row r="32" spans="1:9" ht="15.75" customHeight="1">
      <c r="A32" s="37"/>
      <c r="B32" s="142" t="s">
        <v>364</v>
      </c>
      <c r="C32" s="136">
        <v>4.8645741890849817E-2</v>
      </c>
      <c r="D32" s="139">
        <v>2.9336018347216218E-3</v>
      </c>
      <c r="E32" s="149">
        <v>4.7454740207246195E-2</v>
      </c>
      <c r="F32" s="150">
        <v>4.9836743574453439E-2</v>
      </c>
      <c r="G32" s="149">
        <v>4.7755836142436218E-2</v>
      </c>
      <c r="H32" s="150">
        <v>4.9535647639263415E-2</v>
      </c>
      <c r="I32" s="104"/>
    </row>
    <row r="33" spans="1:9" ht="15.75" customHeight="1">
      <c r="A33" s="37"/>
      <c r="B33" s="142" t="s">
        <v>365</v>
      </c>
      <c r="C33" s="138">
        <v>0.56805443057836202</v>
      </c>
      <c r="D33" s="139">
        <v>2.6596969604480009E-2</v>
      </c>
      <c r="E33" s="140">
        <v>0.55755357441502706</v>
      </c>
      <c r="F33" s="141">
        <v>0.57855528674169698</v>
      </c>
      <c r="G33" s="140">
        <v>0.54165995981293036</v>
      </c>
      <c r="H33" s="141">
        <v>0.59444890134379369</v>
      </c>
      <c r="I33" s="104"/>
    </row>
    <row r="34" spans="1:9" ht="15.75" customHeight="1">
      <c r="A34" s="37"/>
      <c r="B34" s="142" t="s">
        <v>366</v>
      </c>
      <c r="C34" s="136">
        <v>7.8717980751309341E-2</v>
      </c>
      <c r="D34" s="139">
        <v>9.5993589203680722E-3</v>
      </c>
      <c r="E34" s="149">
        <v>7.4496617021416134E-2</v>
      </c>
      <c r="F34" s="150">
        <v>8.2939344481202548E-2</v>
      </c>
      <c r="G34" s="149">
        <v>7.7363557487755835E-2</v>
      </c>
      <c r="H34" s="150">
        <v>8.0072404014862847E-2</v>
      </c>
      <c r="I34" s="104"/>
    </row>
    <row r="35" spans="1:9" ht="15.75" customHeight="1">
      <c r="A35" s="37"/>
      <c r="B35" s="142" t="s">
        <v>367</v>
      </c>
      <c r="C35" s="137">
        <v>71.788891836258074</v>
      </c>
      <c r="D35" s="156">
        <v>3.963408447120603</v>
      </c>
      <c r="E35" s="144">
        <v>70.225189531426622</v>
      </c>
      <c r="F35" s="145">
        <v>73.352594141089526</v>
      </c>
      <c r="G35" s="144">
        <v>69.960322837247404</v>
      </c>
      <c r="H35" s="145">
        <v>73.617460835268744</v>
      </c>
      <c r="I35" s="104"/>
    </row>
    <row r="36" spans="1:9" ht="15.75" customHeight="1">
      <c r="A36" s="37"/>
      <c r="B36" s="142" t="s">
        <v>368</v>
      </c>
      <c r="C36" s="136">
        <v>4.098429095240811E-2</v>
      </c>
      <c r="D36" s="139">
        <v>2.3150270220645744E-3</v>
      </c>
      <c r="E36" s="149">
        <v>4.0017497950852243E-2</v>
      </c>
      <c r="F36" s="150">
        <v>4.1951083953963977E-2</v>
      </c>
      <c r="G36" s="149">
        <v>4.0004007607822543E-2</v>
      </c>
      <c r="H36" s="150">
        <v>4.1964574296993677E-2</v>
      </c>
      <c r="I36" s="104"/>
    </row>
    <row r="37" spans="1:9" ht="15.75" customHeight="1">
      <c r="A37" s="37"/>
      <c r="B37" s="142" t="s">
        <v>369</v>
      </c>
      <c r="C37" s="155">
        <v>34.013325439315899</v>
      </c>
      <c r="D37" s="151">
        <v>1.7553114801695757</v>
      </c>
      <c r="E37" s="157">
        <v>33.37207610026875</v>
      </c>
      <c r="F37" s="158">
        <v>34.654574778363049</v>
      </c>
      <c r="G37" s="157">
        <v>32.834262905391398</v>
      </c>
      <c r="H37" s="158">
        <v>35.1923879732404</v>
      </c>
      <c r="I37" s="104"/>
    </row>
    <row r="38" spans="1:9" ht="15.75" customHeight="1">
      <c r="A38" s="37"/>
      <c r="B38" s="142" t="s">
        <v>370</v>
      </c>
      <c r="C38" s="136">
        <v>0.1256019600777778</v>
      </c>
      <c r="D38" s="139">
        <v>5.9755460962579504E-3</v>
      </c>
      <c r="E38" s="149">
        <v>0.1231629840326816</v>
      </c>
      <c r="F38" s="150">
        <v>0.12804093612287398</v>
      </c>
      <c r="G38" s="149">
        <v>0.12244856379162151</v>
      </c>
      <c r="H38" s="150">
        <v>0.12875535636393409</v>
      </c>
      <c r="I38" s="104"/>
    </row>
    <row r="39" spans="1:9" ht="15.75" customHeight="1">
      <c r="A39" s="37"/>
      <c r="B39" s="142" t="s">
        <v>371</v>
      </c>
      <c r="C39" s="138">
        <v>7.3680869029585825</v>
      </c>
      <c r="D39" s="151">
        <v>0.95524976959216801</v>
      </c>
      <c r="E39" s="140">
        <v>6.892957590823074</v>
      </c>
      <c r="F39" s="141">
        <v>7.8432162150940909</v>
      </c>
      <c r="G39" s="140">
        <v>7.0410127591438849</v>
      </c>
      <c r="H39" s="141">
        <v>7.6951610467732801</v>
      </c>
      <c r="I39" s="104"/>
    </row>
    <row r="40" spans="1:9" ht="15.75" customHeight="1">
      <c r="A40" s="37"/>
      <c r="B40" s="142" t="s">
        <v>372</v>
      </c>
      <c r="C40" s="138">
        <v>3.5194037951319257</v>
      </c>
      <c r="D40" s="151">
        <v>0.61561084422840384</v>
      </c>
      <c r="E40" s="140">
        <v>3.245702113665573</v>
      </c>
      <c r="F40" s="141">
        <v>3.7931054765982783</v>
      </c>
      <c r="G40" s="140">
        <v>3.3298239234261278</v>
      </c>
      <c r="H40" s="141">
        <v>3.7089836668377236</v>
      </c>
      <c r="I40" s="104"/>
    </row>
    <row r="41" spans="1:9" ht="15.75" customHeight="1">
      <c r="A41" s="37"/>
      <c r="B41" s="142" t="s">
        <v>373</v>
      </c>
      <c r="C41" s="138">
        <v>4.4122916666666665</v>
      </c>
      <c r="D41" s="151">
        <v>0.79766219406802175</v>
      </c>
      <c r="E41" s="140">
        <v>3.7296891563923928</v>
      </c>
      <c r="F41" s="141">
        <v>5.0948941769409402</v>
      </c>
      <c r="G41" s="140">
        <v>4.1605341819824346</v>
      </c>
      <c r="H41" s="141">
        <v>4.6640491513508984</v>
      </c>
      <c r="I41" s="104"/>
    </row>
    <row r="42" spans="1:9" ht="15.75" customHeight="1">
      <c r="A42" s="37"/>
      <c r="B42" s="142" t="s">
        <v>374</v>
      </c>
      <c r="C42" s="155">
        <v>16.852324440932165</v>
      </c>
      <c r="D42" s="151">
        <v>1.4121051005911303</v>
      </c>
      <c r="E42" s="157">
        <v>16.227823200761371</v>
      </c>
      <c r="F42" s="158">
        <v>17.476825681102959</v>
      </c>
      <c r="G42" s="157">
        <v>16.411043936031589</v>
      </c>
      <c r="H42" s="158">
        <v>17.29360494583274</v>
      </c>
      <c r="I42" s="104"/>
    </row>
    <row r="43" spans="1:9" ht="15.75" customHeight="1">
      <c r="A43" s="37"/>
      <c r="B43" s="142" t="s">
        <v>375</v>
      </c>
      <c r="C43" s="138">
        <v>0.49594444444444452</v>
      </c>
      <c r="D43" s="151">
        <v>5.528585730636517E-2</v>
      </c>
      <c r="E43" s="140">
        <v>0.45608441704796038</v>
      </c>
      <c r="F43" s="141">
        <v>0.53580447184092861</v>
      </c>
      <c r="G43" s="140">
        <v>0.47238527051266588</v>
      </c>
      <c r="H43" s="141">
        <v>0.51950361837622316</v>
      </c>
      <c r="I43" s="104"/>
    </row>
    <row r="44" spans="1:9" ht="15.75" customHeight="1">
      <c r="A44" s="37"/>
      <c r="B44" s="142" t="s">
        <v>376</v>
      </c>
      <c r="C44" s="138">
        <v>0.20894981920207542</v>
      </c>
      <c r="D44" s="151">
        <v>2.2560757094260198E-2</v>
      </c>
      <c r="E44" s="140">
        <v>0.20010388512758462</v>
      </c>
      <c r="F44" s="141">
        <v>0.21779575327656622</v>
      </c>
      <c r="G44" s="140">
        <v>0.18748931866697829</v>
      </c>
      <c r="H44" s="141">
        <v>0.23041031973717255</v>
      </c>
      <c r="I44" s="104"/>
    </row>
    <row r="45" spans="1:9" ht="15.75" customHeight="1">
      <c r="A45" s="37"/>
      <c r="B45" s="142" t="s">
        <v>377</v>
      </c>
      <c r="C45" s="155">
        <v>10.609928789201016</v>
      </c>
      <c r="D45" s="156">
        <v>1.3380333422200146</v>
      </c>
      <c r="E45" s="157">
        <v>10.013728502829547</v>
      </c>
      <c r="F45" s="158">
        <v>11.206129075572484</v>
      </c>
      <c r="G45" s="157">
        <v>10.216647190224876</v>
      </c>
      <c r="H45" s="158">
        <v>11.003210388177155</v>
      </c>
      <c r="I45" s="104"/>
    </row>
    <row r="46" spans="1:9" ht="15.75" customHeight="1">
      <c r="A46" s="37"/>
      <c r="B46" s="142" t="s">
        <v>378</v>
      </c>
      <c r="C46" s="138">
        <v>0.53459494719859035</v>
      </c>
      <c r="D46" s="151">
        <v>5.434680390895346E-2</v>
      </c>
      <c r="E46" s="140">
        <v>0.51140236167442565</v>
      </c>
      <c r="F46" s="141">
        <v>0.55778753272275505</v>
      </c>
      <c r="G46" s="140">
        <v>0.50379774520358578</v>
      </c>
      <c r="H46" s="141">
        <v>0.56539214919359493</v>
      </c>
      <c r="I46" s="106"/>
    </row>
    <row r="47" spans="1:9" ht="15.75" customHeight="1">
      <c r="A47" s="37"/>
      <c r="B47" s="142" t="s">
        <v>379</v>
      </c>
      <c r="C47" s="138">
        <v>1.2784772470116565</v>
      </c>
      <c r="D47" s="151">
        <v>0.16394532713386537</v>
      </c>
      <c r="E47" s="140">
        <v>1.204419029929596</v>
      </c>
      <c r="F47" s="141">
        <v>1.3525354640937171</v>
      </c>
      <c r="G47" s="140">
        <v>1.2297363653476827</v>
      </c>
      <c r="H47" s="141">
        <v>1.3272181286756304</v>
      </c>
      <c r="I47" s="104"/>
    </row>
    <row r="48" spans="1:9" ht="15.75" customHeight="1">
      <c r="A48" s="37"/>
      <c r="B48" s="142" t="s">
        <v>380</v>
      </c>
      <c r="C48" s="155">
        <v>22.813521914196929</v>
      </c>
      <c r="D48" s="156">
        <v>2.9743812524121638</v>
      </c>
      <c r="E48" s="157">
        <v>21.525063740694488</v>
      </c>
      <c r="F48" s="158">
        <v>24.101980087699371</v>
      </c>
      <c r="G48" s="157">
        <v>21.946511250726431</v>
      </c>
      <c r="H48" s="158">
        <v>23.680532577667428</v>
      </c>
      <c r="I48" s="104"/>
    </row>
    <row r="49" spans="1:9" ht="15.75" customHeight="1">
      <c r="A49" s="37"/>
      <c r="B49" s="142" t="s">
        <v>381</v>
      </c>
      <c r="C49" s="155">
        <v>11.978490995304673</v>
      </c>
      <c r="D49" s="156">
        <v>1.3664584917945328</v>
      </c>
      <c r="E49" s="157">
        <v>11.382743230344726</v>
      </c>
      <c r="F49" s="158">
        <v>12.57423876026462</v>
      </c>
      <c r="G49" s="157">
        <v>11.590560492669628</v>
      </c>
      <c r="H49" s="158">
        <v>12.366421497939719</v>
      </c>
      <c r="I49" s="104"/>
    </row>
    <row r="50" spans="1:9" ht="15.75" customHeight="1">
      <c r="A50" s="37"/>
      <c r="B50" s="142" t="s">
        <v>382</v>
      </c>
      <c r="C50" s="138">
        <v>0.99129976923076935</v>
      </c>
      <c r="D50" s="151">
        <v>0.10322418655320671</v>
      </c>
      <c r="E50" s="140">
        <v>0.93473243912977722</v>
      </c>
      <c r="F50" s="141">
        <v>1.0478670993317614</v>
      </c>
      <c r="G50" s="140" t="s">
        <v>96</v>
      </c>
      <c r="H50" s="141" t="s">
        <v>96</v>
      </c>
      <c r="I50" s="104"/>
    </row>
    <row r="51" spans="1:9" ht="15.75" customHeight="1">
      <c r="A51" s="37"/>
      <c r="B51" s="174" t="s">
        <v>383</v>
      </c>
      <c r="C51" s="175">
        <v>127.49625769159918</v>
      </c>
      <c r="D51" s="176">
        <v>6.3449507625554729</v>
      </c>
      <c r="E51" s="177">
        <v>125.061408494652</v>
      </c>
      <c r="F51" s="178">
        <v>129.93110688854637</v>
      </c>
      <c r="G51" s="177">
        <v>124.6602733481855</v>
      </c>
      <c r="H51" s="178">
        <v>130.33224203501285</v>
      </c>
      <c r="I51" s="104"/>
    </row>
    <row r="53" spans="1:9" ht="15.75" customHeight="1">
      <c r="A53"/>
      <c r="B53"/>
      <c r="C53"/>
      <c r="D53"/>
      <c r="E53"/>
      <c r="F53"/>
      <c r="G53"/>
      <c r="H53"/>
    </row>
    <row r="54" spans="1:9" ht="15.75" customHeight="1">
      <c r="A54"/>
      <c r="B54"/>
      <c r="C54"/>
      <c r="D54"/>
      <c r="E54"/>
      <c r="F54"/>
      <c r="G54"/>
      <c r="H54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51 A4:H4 A6:H6 A5 A8:H8 A7 A9:A51">
    <cfRule type="expression" dxfId="66" priority="92">
      <formula>IF(CertVal_IsBlnkRow*CertVal_IsBlnkRowNext=1,TRUE,FALSE)</formula>
    </cfRule>
  </conditionalFormatting>
  <conditionalFormatting sqref="B4:B51">
    <cfRule type="expression" dxfId="65" priority="89">
      <formula>IF(CertVal_IsBlnkRow*CertVal_IsBlnkRowNext=1,TRUE,FALSE)</formula>
    </cfRule>
  </conditionalFormatting>
  <conditionalFormatting sqref="B7">
    <cfRule type="expression" dxfId="64" priority="87">
      <formula>IF(CertVal_IsBlnkRow*CertVal_IsBlnkRowNext=1,TRUE,FALSE)</formula>
    </cfRule>
  </conditionalFormatting>
  <conditionalFormatting sqref="B9">
    <cfRule type="expression" dxfId="63" priority="85">
      <formula>IF(CertVal_IsBlnkRow*CertVal_IsBlnkRowNext=1,TRUE,FALSE)</formula>
    </cfRule>
  </conditionalFormatting>
  <conditionalFormatting sqref="B10">
    <cfRule type="expression" dxfId="62" priority="83">
      <formula>IF(CertVal_IsBlnkRow*CertVal_IsBlnkRowNext=1,TRUE,FALSE)</formula>
    </cfRule>
  </conditionalFormatting>
  <conditionalFormatting sqref="B11">
    <cfRule type="expression" dxfId="61" priority="81">
      <formula>IF(CertVal_IsBlnkRow*CertVal_IsBlnkRowNext=1,TRUE,FALSE)</formula>
    </cfRule>
  </conditionalFormatting>
  <conditionalFormatting sqref="B12">
    <cfRule type="expression" dxfId="60" priority="79">
      <formula>IF(CertVal_IsBlnkRow*CertVal_IsBlnkRowNext=1,TRUE,FALSE)</formula>
    </cfRule>
  </conditionalFormatting>
  <conditionalFormatting sqref="B13">
    <cfRule type="expression" dxfId="59" priority="77">
      <formula>IF(CertVal_IsBlnkRow*CertVal_IsBlnkRowNext=1,TRUE,FALSE)</formula>
    </cfRule>
  </conditionalFormatting>
  <conditionalFormatting sqref="B14">
    <cfRule type="expression" dxfId="58" priority="75">
      <formula>IF(CertVal_IsBlnkRow*CertVal_IsBlnkRowNext=1,TRUE,FALSE)</formula>
    </cfRule>
  </conditionalFormatting>
  <conditionalFormatting sqref="B15">
    <cfRule type="expression" dxfId="57" priority="73">
      <formula>IF(CertVal_IsBlnkRow*CertVal_IsBlnkRowNext=1,TRUE,FALSE)</formula>
    </cfRule>
  </conditionalFormatting>
  <conditionalFormatting sqref="B16">
    <cfRule type="expression" dxfId="56" priority="71">
      <formula>IF(CertVal_IsBlnkRow*CertVal_IsBlnkRowNext=1,TRUE,FALSE)</formula>
    </cfRule>
  </conditionalFormatting>
  <conditionalFormatting sqref="B17">
    <cfRule type="expression" dxfId="55" priority="69">
      <formula>IF(CertVal_IsBlnkRow*CertVal_IsBlnkRowNext=1,TRUE,FALSE)</formula>
    </cfRule>
  </conditionalFormatting>
  <conditionalFormatting sqref="B18">
    <cfRule type="expression" dxfId="54" priority="67">
      <formula>IF(CertVal_IsBlnkRow*CertVal_IsBlnkRowNext=1,TRUE,FALSE)</formula>
    </cfRule>
  </conditionalFormatting>
  <conditionalFormatting sqref="B19">
    <cfRule type="expression" dxfId="53" priority="65">
      <formula>IF(CertVal_IsBlnkRow*CertVal_IsBlnkRowNext=1,TRUE,FALSE)</formula>
    </cfRule>
  </conditionalFormatting>
  <conditionalFormatting sqref="B20">
    <cfRule type="expression" dxfId="52" priority="63">
      <formula>IF(CertVal_IsBlnkRow*CertVal_IsBlnkRowNext=1,TRUE,FALSE)</formula>
    </cfRule>
  </conditionalFormatting>
  <conditionalFormatting sqref="B21">
    <cfRule type="expression" dxfId="51" priority="61">
      <formula>IF(CertVal_IsBlnkRow*CertVal_IsBlnkRowNext=1,TRUE,FALSE)</formula>
    </cfRule>
  </conditionalFormatting>
  <conditionalFormatting sqref="B22">
    <cfRule type="expression" dxfId="50" priority="59">
      <formula>IF(CertVal_IsBlnkRow*CertVal_IsBlnkRowNext=1,TRUE,FALSE)</formula>
    </cfRule>
  </conditionalFormatting>
  <conditionalFormatting sqref="B23">
    <cfRule type="expression" dxfId="49" priority="57">
      <formula>IF(CertVal_IsBlnkRow*CertVal_IsBlnkRowNext=1,TRUE,FALSE)</formula>
    </cfRule>
  </conditionalFormatting>
  <conditionalFormatting sqref="B24">
    <cfRule type="expression" dxfId="48" priority="55">
      <formula>IF(CertVal_IsBlnkRow*CertVal_IsBlnkRowNext=1,TRUE,FALSE)</formula>
    </cfRule>
  </conditionalFormatting>
  <conditionalFormatting sqref="B25">
    <cfRule type="expression" dxfId="47" priority="53">
      <formula>IF(CertVal_IsBlnkRow*CertVal_IsBlnkRowNext=1,TRUE,FALSE)</formula>
    </cfRule>
  </conditionalFormatting>
  <conditionalFormatting sqref="B26">
    <cfRule type="expression" dxfId="46" priority="51">
      <formula>IF(CertVal_IsBlnkRow*CertVal_IsBlnkRowNext=1,TRUE,FALSE)</formula>
    </cfRule>
  </conditionalFormatting>
  <conditionalFormatting sqref="B27">
    <cfRule type="expression" dxfId="45" priority="49">
      <formula>IF(CertVal_IsBlnkRow*CertVal_IsBlnkRowNext=1,TRUE,FALSE)</formula>
    </cfRule>
  </conditionalFormatting>
  <conditionalFormatting sqref="B28">
    <cfRule type="expression" dxfId="44" priority="47">
      <formula>IF(CertVal_IsBlnkRow*CertVal_IsBlnkRowNext=1,TRUE,FALSE)</formula>
    </cfRule>
  </conditionalFormatting>
  <conditionalFormatting sqref="B29">
    <cfRule type="expression" dxfId="43" priority="45">
      <formula>IF(CertVal_IsBlnkRow*CertVal_IsBlnkRowNext=1,TRUE,FALSE)</formula>
    </cfRule>
  </conditionalFormatting>
  <conditionalFormatting sqref="B30">
    <cfRule type="expression" dxfId="42" priority="43">
      <formula>IF(CertVal_IsBlnkRow*CertVal_IsBlnkRowNext=1,TRUE,FALSE)</formula>
    </cfRule>
  </conditionalFormatting>
  <conditionalFormatting sqref="B31">
    <cfRule type="expression" dxfId="41" priority="41">
      <formula>IF(CertVal_IsBlnkRow*CertVal_IsBlnkRowNext=1,TRUE,FALSE)</formula>
    </cfRule>
  </conditionalFormatting>
  <conditionalFormatting sqref="B32">
    <cfRule type="expression" dxfId="40" priority="39">
      <formula>IF(CertVal_IsBlnkRow*CertVal_IsBlnkRowNext=1,TRUE,FALSE)</formula>
    </cfRule>
  </conditionalFormatting>
  <conditionalFormatting sqref="B33">
    <cfRule type="expression" dxfId="39" priority="37">
      <formula>IF(CertVal_IsBlnkRow*CertVal_IsBlnkRowNext=1,TRUE,FALSE)</formula>
    </cfRule>
  </conditionalFormatting>
  <conditionalFormatting sqref="B34">
    <cfRule type="expression" dxfId="38" priority="35">
      <formula>IF(CertVal_IsBlnkRow*CertVal_IsBlnkRowNext=1,TRUE,FALSE)</formula>
    </cfRule>
  </conditionalFormatting>
  <conditionalFormatting sqref="B35">
    <cfRule type="expression" dxfId="37" priority="33">
      <formula>IF(CertVal_IsBlnkRow*CertVal_IsBlnkRowNext=1,TRUE,FALSE)</formula>
    </cfRule>
  </conditionalFormatting>
  <conditionalFormatting sqref="B36">
    <cfRule type="expression" dxfId="36" priority="31">
      <formula>IF(CertVal_IsBlnkRow*CertVal_IsBlnkRowNext=1,TRUE,FALSE)</formula>
    </cfRule>
  </conditionalFormatting>
  <conditionalFormatting sqref="B37">
    <cfRule type="expression" dxfId="35" priority="29">
      <formula>IF(CertVal_IsBlnkRow*CertVal_IsBlnkRowNext=1,TRUE,FALSE)</formula>
    </cfRule>
  </conditionalFormatting>
  <conditionalFormatting sqref="B38">
    <cfRule type="expression" dxfId="34" priority="27">
      <formula>IF(CertVal_IsBlnkRow*CertVal_IsBlnkRowNext=1,TRUE,FALSE)</formula>
    </cfRule>
  </conditionalFormatting>
  <conditionalFormatting sqref="B39">
    <cfRule type="expression" dxfId="33" priority="25">
      <formula>IF(CertVal_IsBlnkRow*CertVal_IsBlnkRowNext=1,TRUE,FALSE)</formula>
    </cfRule>
  </conditionalFormatting>
  <conditionalFormatting sqref="B40">
    <cfRule type="expression" dxfId="32" priority="23">
      <formula>IF(CertVal_IsBlnkRow*CertVal_IsBlnkRowNext=1,TRUE,FALSE)</formula>
    </cfRule>
  </conditionalFormatting>
  <conditionalFormatting sqref="B41">
    <cfRule type="expression" dxfId="31" priority="21">
      <formula>IF(CertVal_IsBlnkRow*CertVal_IsBlnkRowNext=1,TRUE,FALSE)</formula>
    </cfRule>
  </conditionalFormatting>
  <conditionalFormatting sqref="B42">
    <cfRule type="expression" dxfId="30" priority="19">
      <formula>IF(CertVal_IsBlnkRow*CertVal_IsBlnkRowNext=1,TRUE,FALSE)</formula>
    </cfRule>
  </conditionalFormatting>
  <conditionalFormatting sqref="B43">
    <cfRule type="expression" dxfId="29" priority="17">
      <formula>IF(CertVal_IsBlnkRow*CertVal_IsBlnkRowNext=1,TRUE,FALSE)</formula>
    </cfRule>
  </conditionalFormatting>
  <conditionalFormatting sqref="B44">
    <cfRule type="expression" dxfId="28" priority="15">
      <formula>IF(CertVal_IsBlnkRow*CertVal_IsBlnkRowNext=1,TRUE,FALSE)</formula>
    </cfRule>
  </conditionalFormatting>
  <conditionalFormatting sqref="B45">
    <cfRule type="expression" dxfId="27" priority="13">
      <formula>IF(CertVal_IsBlnkRow*CertVal_IsBlnkRowNext=1,TRUE,FALSE)</formula>
    </cfRule>
  </conditionalFormatting>
  <conditionalFormatting sqref="B46">
    <cfRule type="expression" dxfId="26" priority="11">
      <formula>IF(CertVal_IsBlnkRow*CertVal_IsBlnkRowNext=1,TRUE,FALSE)</formula>
    </cfRule>
  </conditionalFormatting>
  <conditionalFormatting sqref="B47">
    <cfRule type="expression" dxfId="25" priority="9">
      <formula>IF(CertVal_IsBlnkRow*CertVal_IsBlnkRowNext=1,TRUE,FALSE)</formula>
    </cfRule>
  </conditionalFormatting>
  <conditionalFormatting sqref="B48">
    <cfRule type="expression" dxfId="24" priority="7">
      <formula>IF(CertVal_IsBlnkRow*CertVal_IsBlnkRowNext=1,TRUE,FALSE)</formula>
    </cfRule>
  </conditionalFormatting>
  <conditionalFormatting sqref="B49">
    <cfRule type="expression" dxfId="23" priority="5">
      <formula>IF(CertVal_IsBlnkRow*CertVal_IsBlnkRowNext=1,TRUE,FALSE)</formula>
    </cfRule>
  </conditionalFormatting>
  <conditionalFormatting sqref="B50">
    <cfRule type="expression" dxfId="22" priority="3">
      <formula>IF(CertVal_IsBlnkRow*CertVal_IsBlnkRowNext=1,TRUE,FALSE)</formula>
    </cfRule>
  </conditionalFormatting>
  <conditionalFormatting sqref="B51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 (10-50g)'!$A$1" display="'Aqua Regia (10-50g)'!$A$1"/>
    <hyperlink ref="B9" location="'Aqua Regia'!$A$1" display="'Aqua Regia'!$A$1"/>
    <hyperlink ref="B10" location="'Aqua Regia'!$A$41" display="'Aqua Regia'!$A$41"/>
    <hyperlink ref="B11" location="'Aqua Regia'!$A$59" display="'Aqua Regia'!$A$59"/>
    <hyperlink ref="B12" location="'Aqua Regia'!$A$95" display="'Aqua Regia'!$A$95"/>
    <hyperlink ref="B13" location="'Aqua Regia'!$A$114" display="'Aqua Regia'!$A$114"/>
    <hyperlink ref="B14" location="'Aqua Regia'!$A$132" display="'Aqua Regia'!$A$132"/>
    <hyperlink ref="B15" location="'Aqua Regia'!$A$151" display="'Aqua Regia'!$A$151"/>
    <hyperlink ref="B16" location="'Aqua Regia'!$A$169" display="'Aqua Regia'!$A$169"/>
    <hyperlink ref="B17" location="'Aqua Regia'!$A$206" display="'Aqua Regia'!$A$206"/>
    <hyperlink ref="B18" location="'Aqua Regia'!$A$224" display="'Aqua Regia'!$A$224"/>
    <hyperlink ref="B19" location="'Aqua Regia'!$A$260" display="'Aqua Regia'!$A$260"/>
    <hyperlink ref="B20" location="'Aqua Regia'!$A$278" display="'Aqua Regia'!$A$278"/>
    <hyperlink ref="B21" location="'Aqua Regia'!$A$296" display="'Aqua Regia'!$A$296"/>
    <hyperlink ref="B22" location="'Aqua Regia'!$A$314" display="'Aqua Regia'!$A$314"/>
    <hyperlink ref="B23" location="'Aqua Regia'!$A$332" display="'Aqua Regia'!$A$332"/>
    <hyperlink ref="B24" location="'Aqua Regia'!$A$350" display="'Aqua Regia'!$A$350"/>
    <hyperlink ref="B25" location="'Aqua Regia'!$A$369" display="'Aqua Regia'!$A$369"/>
    <hyperlink ref="B26" location="'Aqua Regia'!$A$425" display="'Aqua Regia'!$A$425"/>
    <hyperlink ref="B27" location="'Aqua Regia'!$A$443" display="'Aqua Regia'!$A$443"/>
    <hyperlink ref="B28" location="'Aqua Regia'!$A$461" display="'Aqua Regia'!$A$461"/>
    <hyperlink ref="B29" location="'Aqua Regia'!$A$497" display="'Aqua Regia'!$A$497"/>
    <hyperlink ref="B30" location="'Aqua Regia'!$A$533" display="'Aqua Regia'!$A$533"/>
    <hyperlink ref="B31" location="'Aqua Regia'!$A$570" display="'Aqua Regia'!$A$570"/>
    <hyperlink ref="B32" location="'Aqua Regia'!$A$588" display="'Aqua Regia'!$A$588"/>
    <hyperlink ref="B33" location="'Aqua Regia'!$A$606" display="'Aqua Regia'!$A$606"/>
    <hyperlink ref="B34" location="'Aqua Regia'!$A$625" display="'Aqua Regia'!$A$625"/>
    <hyperlink ref="B35" location="'Aqua Regia'!$A$679" display="'Aqua Regia'!$A$679"/>
    <hyperlink ref="B36" location="'Aqua Regia'!$A$697" display="'Aqua Regia'!$A$697"/>
    <hyperlink ref="B37" location="'Aqua Regia'!$A$716" display="'Aqua Regia'!$A$716"/>
    <hyperlink ref="B38" location="'Aqua Regia'!$A$824" display="'Aqua Regia'!$A$824"/>
    <hyperlink ref="B39" location="'Aqua Regia'!$A$842" display="'Aqua Regia'!$A$842"/>
    <hyperlink ref="B40" location="'Aqua Regia'!$A$861" display="'Aqua Regia'!$A$861"/>
    <hyperlink ref="B41" location="'Aqua Regia'!$A$917" display="'Aqua Regia'!$A$917"/>
    <hyperlink ref="B42" location="'Aqua Regia'!$A$953" display="'Aqua Regia'!$A$953"/>
    <hyperlink ref="B43" location="'Aqua Regia'!$A$990" display="'Aqua Regia'!$A$990"/>
    <hyperlink ref="B44" location="'Aqua Regia'!$A$1009" display="'Aqua Regia'!$A$1009"/>
    <hyperlink ref="B45" location="'Aqua Regia'!$A$1027" display="'Aqua Regia'!$A$1027"/>
    <hyperlink ref="B46" location="'Aqua Regia'!$A$1064" display="'Aqua Regia'!$A$1064"/>
    <hyperlink ref="B47" location="'Aqua Regia'!$A$1101" display="'Aqua Regia'!$A$1101"/>
    <hyperlink ref="B48" location="'Aqua Regia'!$A$1119" display="'Aqua Regia'!$A$1119"/>
    <hyperlink ref="B49" location="'Aqua Regia'!$A$1155" display="'Aqua Regia'!$A$1155"/>
    <hyperlink ref="B50" location="'Aqua Regia'!$A$1174" display="'Aqua Regia'!$A$1174"/>
    <hyperlink ref="B51" location="'Aqua Regia'!$A$1192" display="'Aqua Regia'!$A$119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1" t="s">
        <v>526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4" t="s">
        <v>46</v>
      </c>
      <c r="D2" s="46" t="s">
        <v>47</v>
      </c>
      <c r="E2" s="99" t="s">
        <v>2</v>
      </c>
      <c r="F2" s="45" t="s">
        <v>46</v>
      </c>
      <c r="G2" s="100" t="s">
        <v>47</v>
      </c>
      <c r="H2" s="101" t="s">
        <v>2</v>
      </c>
      <c r="I2" s="45" t="s">
        <v>46</v>
      </c>
      <c r="J2" s="100" t="s">
        <v>47</v>
      </c>
      <c r="K2" s="96"/>
    </row>
    <row r="3" spans="1:11" ht="15.75" customHeight="1">
      <c r="A3" s="97"/>
      <c r="B3" s="124" t="s">
        <v>137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7"/>
      <c r="B4" s="129" t="s">
        <v>123</v>
      </c>
      <c r="C4" s="120" t="s">
        <v>83</v>
      </c>
      <c r="D4" s="43">
        <v>1.75</v>
      </c>
      <c r="E4" s="129" t="s">
        <v>124</v>
      </c>
      <c r="F4" s="120" t="s">
        <v>83</v>
      </c>
      <c r="G4" s="128">
        <v>1.11666666666667</v>
      </c>
      <c r="H4" s="47" t="s">
        <v>524</v>
      </c>
      <c r="I4" s="120" t="s">
        <v>524</v>
      </c>
      <c r="J4" s="48" t="s">
        <v>524</v>
      </c>
    </row>
    <row r="5" spans="1:11" ht="15.75" customHeight="1">
      <c r="A5" s="97"/>
      <c r="B5" s="124" t="s">
        <v>138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7"/>
      <c r="B6" s="129" t="s">
        <v>49</v>
      </c>
      <c r="C6" s="120" t="s">
        <v>3</v>
      </c>
      <c r="D6" s="43">
        <v>9.2501448404954303</v>
      </c>
      <c r="E6" s="129" t="s">
        <v>29</v>
      </c>
      <c r="F6" s="120" t="s">
        <v>3</v>
      </c>
      <c r="G6" s="49" t="s">
        <v>139</v>
      </c>
      <c r="H6" s="131" t="s">
        <v>62</v>
      </c>
      <c r="I6" s="120" t="s">
        <v>1</v>
      </c>
      <c r="J6" s="130">
        <v>2.2083333333333299E-2</v>
      </c>
    </row>
    <row r="7" spans="1:11" ht="15.75" customHeight="1">
      <c r="A7" s="97"/>
      <c r="B7" s="129" t="s">
        <v>22</v>
      </c>
      <c r="C7" s="120" t="s">
        <v>3</v>
      </c>
      <c r="D7" s="132">
        <v>49.723569528171602</v>
      </c>
      <c r="E7" s="129" t="s">
        <v>31</v>
      </c>
      <c r="F7" s="120" t="s">
        <v>3</v>
      </c>
      <c r="G7" s="49">
        <v>24.242287582925901</v>
      </c>
      <c r="H7" s="131" t="s">
        <v>15</v>
      </c>
      <c r="I7" s="120" t="s">
        <v>3</v>
      </c>
      <c r="J7" s="128">
        <v>0.62283623636200702</v>
      </c>
    </row>
    <row r="8" spans="1:11" ht="15.75" customHeight="1">
      <c r="A8" s="97"/>
      <c r="B8" s="129" t="s">
        <v>28</v>
      </c>
      <c r="C8" s="120" t="s">
        <v>3</v>
      </c>
      <c r="D8" s="43">
        <v>3.0246101542925201</v>
      </c>
      <c r="E8" s="129" t="s">
        <v>123</v>
      </c>
      <c r="F8" s="120" t="s">
        <v>3</v>
      </c>
      <c r="G8" s="49" t="s">
        <v>108</v>
      </c>
      <c r="H8" s="131" t="s">
        <v>21</v>
      </c>
      <c r="I8" s="120" t="s">
        <v>3</v>
      </c>
      <c r="J8" s="48" t="s">
        <v>139</v>
      </c>
    </row>
    <row r="9" spans="1:11" ht="15.75" customHeight="1">
      <c r="A9" s="97"/>
      <c r="B9" s="129" t="s">
        <v>82</v>
      </c>
      <c r="C9" s="120" t="s">
        <v>3</v>
      </c>
      <c r="D9" s="43" t="s">
        <v>107</v>
      </c>
      <c r="E9" s="129" t="s">
        <v>40</v>
      </c>
      <c r="F9" s="120" t="s">
        <v>3</v>
      </c>
      <c r="G9" s="128">
        <v>5.9647916666666703</v>
      </c>
      <c r="H9" s="131" t="s">
        <v>63</v>
      </c>
      <c r="I9" s="120" t="s">
        <v>1</v>
      </c>
      <c r="J9" s="130">
        <v>4.9065973697385197E-3</v>
      </c>
    </row>
    <row r="10" spans="1:11" ht="15.75" customHeight="1">
      <c r="A10" s="97"/>
      <c r="B10" s="129" t="s">
        <v>8</v>
      </c>
      <c r="C10" s="120" t="s">
        <v>3</v>
      </c>
      <c r="D10" s="43">
        <v>0.29892968138993598</v>
      </c>
      <c r="E10" s="129" t="s">
        <v>124</v>
      </c>
      <c r="F10" s="120" t="s">
        <v>3</v>
      </c>
      <c r="G10" s="49" t="s">
        <v>140</v>
      </c>
      <c r="H10" s="131" t="s">
        <v>65</v>
      </c>
      <c r="I10" s="120" t="s">
        <v>3</v>
      </c>
      <c r="J10" s="128">
        <v>0.14458333333333301</v>
      </c>
    </row>
    <row r="11" spans="1:11" ht="15.75" customHeight="1">
      <c r="A11" s="97"/>
      <c r="B11" s="129" t="s">
        <v>141</v>
      </c>
      <c r="C11" s="120" t="s">
        <v>3</v>
      </c>
      <c r="D11" s="43" t="s">
        <v>107</v>
      </c>
      <c r="E11" s="129" t="s">
        <v>43</v>
      </c>
      <c r="F11" s="120" t="s">
        <v>3</v>
      </c>
      <c r="G11" s="49">
        <v>21.324856306499498</v>
      </c>
      <c r="H11" s="131" t="s">
        <v>35</v>
      </c>
      <c r="I11" s="120" t="s">
        <v>3</v>
      </c>
      <c r="J11" s="128">
        <v>0.16680468415407401</v>
      </c>
    </row>
    <row r="12" spans="1:11" ht="15.75" customHeight="1">
      <c r="A12" s="97"/>
      <c r="B12" s="129" t="s">
        <v>17</v>
      </c>
      <c r="C12" s="120" t="s">
        <v>3</v>
      </c>
      <c r="D12" s="132">
        <v>24.303304825751699</v>
      </c>
      <c r="E12" s="129" t="s">
        <v>59</v>
      </c>
      <c r="F12" s="120" t="s">
        <v>3</v>
      </c>
      <c r="G12" s="49" t="s">
        <v>142</v>
      </c>
      <c r="H12" s="131" t="s">
        <v>45</v>
      </c>
      <c r="I12" s="120" t="s">
        <v>3</v>
      </c>
      <c r="J12" s="49">
        <v>12.034232729518701</v>
      </c>
    </row>
    <row r="13" spans="1:11" ht="15.75" customHeight="1">
      <c r="A13" s="97"/>
      <c r="B13" s="129" t="s">
        <v>23</v>
      </c>
      <c r="C13" s="120" t="s">
        <v>3</v>
      </c>
      <c r="D13" s="43">
        <v>0.14478888888888899</v>
      </c>
      <c r="E13" s="129" t="s">
        <v>61</v>
      </c>
      <c r="F13" s="120" t="s">
        <v>3</v>
      </c>
      <c r="G13" s="128">
        <v>0.60764256666666705</v>
      </c>
      <c r="H13" s="47" t="s">
        <v>524</v>
      </c>
      <c r="I13" s="120" t="s">
        <v>524</v>
      </c>
      <c r="J13" s="48" t="s">
        <v>524</v>
      </c>
    </row>
    <row r="14" spans="1:11" ht="15.75" customHeight="1">
      <c r="A14" s="97"/>
      <c r="B14" s="124" t="s">
        <v>143</v>
      </c>
      <c r="C14" s="123"/>
      <c r="D14" s="125"/>
      <c r="E14" s="123"/>
      <c r="F14" s="123"/>
      <c r="G14" s="126"/>
      <c r="H14" s="123"/>
      <c r="I14" s="123"/>
      <c r="J14" s="127"/>
    </row>
    <row r="15" spans="1:11" ht="15.75" customHeight="1">
      <c r="A15" s="97"/>
      <c r="B15" s="129" t="s">
        <v>330</v>
      </c>
      <c r="C15" s="120" t="s">
        <v>1</v>
      </c>
      <c r="D15" s="43">
        <v>14.67</v>
      </c>
      <c r="E15" s="129" t="s">
        <v>331</v>
      </c>
      <c r="F15" s="120" t="s">
        <v>1</v>
      </c>
      <c r="G15" s="128">
        <v>3.49</v>
      </c>
      <c r="H15" s="131" t="s">
        <v>332</v>
      </c>
      <c r="I15" s="120" t="s">
        <v>1</v>
      </c>
      <c r="J15" s="128">
        <v>64.375</v>
      </c>
    </row>
    <row r="16" spans="1:11" ht="15.75" customHeight="1">
      <c r="A16" s="97"/>
      <c r="B16" s="129" t="s">
        <v>109</v>
      </c>
      <c r="C16" s="120" t="s">
        <v>3</v>
      </c>
      <c r="D16" s="133">
        <v>900</v>
      </c>
      <c r="E16" s="129" t="s">
        <v>110</v>
      </c>
      <c r="F16" s="120" t="s">
        <v>1</v>
      </c>
      <c r="G16" s="128">
        <v>1.8149999999999999</v>
      </c>
      <c r="H16" s="131" t="s">
        <v>18</v>
      </c>
      <c r="I16" s="120" t="s">
        <v>3</v>
      </c>
      <c r="J16" s="48" t="s">
        <v>102</v>
      </c>
    </row>
    <row r="17" spans="1:10" ht="15.75" customHeight="1">
      <c r="A17" s="97"/>
      <c r="B17" s="129" t="s">
        <v>103</v>
      </c>
      <c r="C17" s="120" t="s">
        <v>1</v>
      </c>
      <c r="D17" s="43">
        <v>1.92</v>
      </c>
      <c r="E17" s="129" t="s">
        <v>111</v>
      </c>
      <c r="F17" s="120" t="s">
        <v>1</v>
      </c>
      <c r="G17" s="130">
        <v>7.0000000000000007E-2</v>
      </c>
      <c r="H17" s="131" t="s">
        <v>333</v>
      </c>
      <c r="I17" s="120" t="s">
        <v>1</v>
      </c>
      <c r="J17" s="130">
        <v>0.73</v>
      </c>
    </row>
    <row r="18" spans="1:10" ht="15.75" customHeight="1">
      <c r="A18" s="97"/>
      <c r="B18" s="129" t="s">
        <v>144</v>
      </c>
      <c r="C18" s="120" t="s">
        <v>3</v>
      </c>
      <c r="D18" s="133">
        <v>385</v>
      </c>
      <c r="E18" s="129" t="s">
        <v>334</v>
      </c>
      <c r="F18" s="120" t="s">
        <v>1</v>
      </c>
      <c r="G18" s="130">
        <v>0.55000000000000004</v>
      </c>
      <c r="H18" s="131" t="s">
        <v>335</v>
      </c>
      <c r="I18" s="120" t="s">
        <v>3</v>
      </c>
      <c r="J18" s="48">
        <v>195</v>
      </c>
    </row>
    <row r="19" spans="1:10" ht="15.75" customHeight="1">
      <c r="A19" s="97"/>
      <c r="B19" s="129" t="s">
        <v>336</v>
      </c>
      <c r="C19" s="120" t="s">
        <v>3</v>
      </c>
      <c r="D19" s="133">
        <v>200</v>
      </c>
      <c r="E19" s="129" t="s">
        <v>337</v>
      </c>
      <c r="F19" s="120" t="s">
        <v>1</v>
      </c>
      <c r="G19" s="130">
        <v>0.109</v>
      </c>
      <c r="H19" s="131" t="s">
        <v>45</v>
      </c>
      <c r="I19" s="120" t="s">
        <v>3</v>
      </c>
      <c r="J19" s="48">
        <v>222.090612970092</v>
      </c>
    </row>
    <row r="20" spans="1:10" ht="15.75" customHeight="1">
      <c r="A20" s="97"/>
      <c r="B20" s="129" t="s">
        <v>338</v>
      </c>
      <c r="C20" s="120" t="s">
        <v>1</v>
      </c>
      <c r="D20" s="43">
        <v>6.1</v>
      </c>
      <c r="E20" s="129" t="s">
        <v>60</v>
      </c>
      <c r="F20" s="120" t="s">
        <v>1</v>
      </c>
      <c r="G20" s="130">
        <v>0.14816594585936199</v>
      </c>
      <c r="H20" s="47" t="s">
        <v>524</v>
      </c>
      <c r="I20" s="120" t="s">
        <v>524</v>
      </c>
      <c r="J20" s="48" t="s">
        <v>524</v>
      </c>
    </row>
    <row r="21" spans="1:10" ht="15.75" customHeight="1">
      <c r="A21" s="97"/>
      <c r="B21" s="124" t="s">
        <v>145</v>
      </c>
      <c r="C21" s="123"/>
      <c r="D21" s="125"/>
      <c r="E21" s="123"/>
      <c r="F21" s="123"/>
      <c r="G21" s="126"/>
      <c r="H21" s="123"/>
      <c r="I21" s="123"/>
      <c r="J21" s="127"/>
    </row>
    <row r="22" spans="1:10" ht="15.75" customHeight="1">
      <c r="A22" s="97"/>
      <c r="B22" s="129" t="s">
        <v>339</v>
      </c>
      <c r="C22" s="120" t="s">
        <v>1</v>
      </c>
      <c r="D22" s="43">
        <v>5.7</v>
      </c>
      <c r="E22" s="42" t="s">
        <v>524</v>
      </c>
      <c r="F22" s="120" t="s">
        <v>524</v>
      </c>
      <c r="G22" s="49" t="s">
        <v>524</v>
      </c>
      <c r="H22" s="47" t="s">
        <v>524</v>
      </c>
      <c r="I22" s="120" t="s">
        <v>524</v>
      </c>
      <c r="J22" s="48" t="s">
        <v>524</v>
      </c>
    </row>
    <row r="23" spans="1:10" ht="15.75" customHeight="1">
      <c r="A23" s="97"/>
      <c r="B23" s="124" t="s">
        <v>146</v>
      </c>
      <c r="C23" s="123"/>
      <c r="D23" s="125"/>
      <c r="E23" s="123"/>
      <c r="F23" s="123"/>
      <c r="G23" s="126"/>
      <c r="H23" s="123"/>
      <c r="I23" s="123"/>
      <c r="J23" s="127"/>
    </row>
    <row r="24" spans="1:10" ht="15.75" customHeight="1">
      <c r="A24" s="97"/>
      <c r="B24" s="129" t="s">
        <v>4</v>
      </c>
      <c r="C24" s="120" t="s">
        <v>3</v>
      </c>
      <c r="D24" s="134">
        <v>0.45</v>
      </c>
      <c r="E24" s="129" t="s">
        <v>8</v>
      </c>
      <c r="F24" s="120" t="s">
        <v>3</v>
      </c>
      <c r="G24" s="128">
        <v>6.4249999999999998</v>
      </c>
      <c r="H24" s="131" t="s">
        <v>12</v>
      </c>
      <c r="I24" s="120" t="s">
        <v>3</v>
      </c>
      <c r="J24" s="128">
        <v>7.25</v>
      </c>
    </row>
    <row r="25" spans="1:10" ht="15.75" customHeight="1">
      <c r="A25" s="97"/>
      <c r="B25" s="129" t="s">
        <v>7</v>
      </c>
      <c r="C25" s="120" t="s">
        <v>3</v>
      </c>
      <c r="D25" s="132">
        <v>35</v>
      </c>
      <c r="E25" s="129" t="s">
        <v>11</v>
      </c>
      <c r="F25" s="120" t="s">
        <v>3</v>
      </c>
      <c r="G25" s="128">
        <v>1.25</v>
      </c>
      <c r="H25" s="131" t="s">
        <v>15</v>
      </c>
      <c r="I25" s="120" t="s">
        <v>3</v>
      </c>
      <c r="J25" s="128">
        <v>5.2</v>
      </c>
    </row>
    <row r="26" spans="1:10" ht="15.75" customHeight="1">
      <c r="A26" s="97"/>
      <c r="B26" s="129" t="s">
        <v>10</v>
      </c>
      <c r="C26" s="120" t="s">
        <v>3</v>
      </c>
      <c r="D26" s="133">
        <v>796.5</v>
      </c>
      <c r="E26" s="129" t="s">
        <v>14</v>
      </c>
      <c r="F26" s="120" t="s">
        <v>3</v>
      </c>
      <c r="G26" s="130">
        <v>7.4999999999999997E-2</v>
      </c>
      <c r="H26" s="131" t="s">
        <v>18</v>
      </c>
      <c r="I26" s="120" t="s">
        <v>3</v>
      </c>
      <c r="J26" s="49">
        <v>47.25</v>
      </c>
    </row>
    <row r="27" spans="1:10" ht="15.75" customHeight="1">
      <c r="A27" s="97"/>
      <c r="B27" s="129" t="s">
        <v>13</v>
      </c>
      <c r="C27" s="120" t="s">
        <v>3</v>
      </c>
      <c r="D27" s="43">
        <v>3.4</v>
      </c>
      <c r="E27" s="129" t="s">
        <v>17</v>
      </c>
      <c r="F27" s="120" t="s">
        <v>3</v>
      </c>
      <c r="G27" s="49">
        <v>44.25</v>
      </c>
      <c r="H27" s="131" t="s">
        <v>21</v>
      </c>
      <c r="I27" s="120" t="s">
        <v>3</v>
      </c>
      <c r="J27" s="128">
        <v>1.19</v>
      </c>
    </row>
    <row r="28" spans="1:10" ht="15.75" customHeight="1">
      <c r="A28" s="97"/>
      <c r="B28" s="129" t="s">
        <v>16</v>
      </c>
      <c r="C28" s="120" t="s">
        <v>3</v>
      </c>
      <c r="D28" s="43">
        <v>0.69</v>
      </c>
      <c r="E28" s="129" t="s">
        <v>23</v>
      </c>
      <c r="F28" s="120" t="s">
        <v>3</v>
      </c>
      <c r="G28" s="128">
        <v>0.49</v>
      </c>
      <c r="H28" s="131" t="s">
        <v>24</v>
      </c>
      <c r="I28" s="120" t="s">
        <v>3</v>
      </c>
      <c r="J28" s="128">
        <v>1.01</v>
      </c>
    </row>
    <row r="29" spans="1:10" ht="15.75" customHeight="1">
      <c r="A29" s="97"/>
      <c r="B29" s="129" t="s">
        <v>19</v>
      </c>
      <c r="C29" s="120" t="s">
        <v>3</v>
      </c>
      <c r="D29" s="43" t="s">
        <v>107</v>
      </c>
      <c r="E29" s="129" t="s">
        <v>56</v>
      </c>
      <c r="F29" s="120" t="s">
        <v>1</v>
      </c>
      <c r="G29" s="130">
        <v>5.2150000000000002E-2</v>
      </c>
      <c r="H29" s="131" t="s">
        <v>27</v>
      </c>
      <c r="I29" s="120" t="s">
        <v>3</v>
      </c>
      <c r="J29" s="48" t="s">
        <v>98</v>
      </c>
    </row>
    <row r="30" spans="1:10" ht="15.75" customHeight="1">
      <c r="A30" s="97"/>
      <c r="B30" s="129" t="s">
        <v>22</v>
      </c>
      <c r="C30" s="120" t="s">
        <v>3</v>
      </c>
      <c r="D30" s="133">
        <v>82.8</v>
      </c>
      <c r="E30" s="129" t="s">
        <v>26</v>
      </c>
      <c r="F30" s="120" t="s">
        <v>3</v>
      </c>
      <c r="G30" s="128">
        <v>1</v>
      </c>
      <c r="H30" s="131" t="s">
        <v>30</v>
      </c>
      <c r="I30" s="120" t="s">
        <v>3</v>
      </c>
      <c r="J30" s="49">
        <v>17.05</v>
      </c>
    </row>
    <row r="31" spans="1:10" ht="15.75" customHeight="1">
      <c r="A31" s="97"/>
      <c r="B31" s="129" t="s">
        <v>25</v>
      </c>
      <c r="C31" s="120" t="s">
        <v>3</v>
      </c>
      <c r="D31" s="132">
        <v>32.4</v>
      </c>
      <c r="E31" s="129" t="s">
        <v>29</v>
      </c>
      <c r="F31" s="120" t="s">
        <v>3</v>
      </c>
      <c r="G31" s="49">
        <v>15.2</v>
      </c>
      <c r="H31" s="131" t="s">
        <v>63</v>
      </c>
      <c r="I31" s="120" t="s">
        <v>1</v>
      </c>
      <c r="J31" s="130">
        <v>0.46150000000000002</v>
      </c>
    </row>
    <row r="32" spans="1:10" ht="15.75" customHeight="1">
      <c r="A32" s="97"/>
      <c r="B32" s="129" t="s">
        <v>51</v>
      </c>
      <c r="C32" s="120" t="s">
        <v>3</v>
      </c>
      <c r="D32" s="133">
        <v>135.5</v>
      </c>
      <c r="E32" s="129" t="s">
        <v>31</v>
      </c>
      <c r="F32" s="120" t="s">
        <v>3</v>
      </c>
      <c r="G32" s="49">
        <v>36.700000000000003</v>
      </c>
      <c r="H32" s="131" t="s">
        <v>64</v>
      </c>
      <c r="I32" s="120" t="s">
        <v>3</v>
      </c>
      <c r="J32" s="128">
        <v>1.4</v>
      </c>
    </row>
    <row r="33" spans="1:10" ht="15.75" customHeight="1">
      <c r="A33" s="97"/>
      <c r="B33" s="129" t="s">
        <v>28</v>
      </c>
      <c r="C33" s="120" t="s">
        <v>3</v>
      </c>
      <c r="D33" s="132">
        <v>10.45</v>
      </c>
      <c r="E33" s="129" t="s">
        <v>34</v>
      </c>
      <c r="F33" s="120" t="s">
        <v>3</v>
      </c>
      <c r="G33" s="48">
        <v>85</v>
      </c>
      <c r="H33" s="131" t="s">
        <v>65</v>
      </c>
      <c r="I33" s="120" t="s">
        <v>3</v>
      </c>
      <c r="J33" s="128">
        <v>0.55000000000000004</v>
      </c>
    </row>
    <row r="34" spans="1:10" ht="15.75" customHeight="1">
      <c r="A34" s="97"/>
      <c r="B34" s="129" t="s">
        <v>0</v>
      </c>
      <c r="C34" s="120" t="s">
        <v>3</v>
      </c>
      <c r="D34" s="133">
        <v>94</v>
      </c>
      <c r="E34" s="129" t="s">
        <v>37</v>
      </c>
      <c r="F34" s="120" t="s">
        <v>3</v>
      </c>
      <c r="G34" s="49">
        <v>42</v>
      </c>
      <c r="H34" s="131" t="s">
        <v>32</v>
      </c>
      <c r="I34" s="120" t="s">
        <v>3</v>
      </c>
      <c r="J34" s="128">
        <v>3.59</v>
      </c>
    </row>
    <row r="35" spans="1:10" ht="15.75" customHeight="1">
      <c r="A35" s="97"/>
      <c r="B35" s="129" t="s">
        <v>33</v>
      </c>
      <c r="C35" s="120" t="s">
        <v>3</v>
      </c>
      <c r="D35" s="43">
        <v>5.8949999999999996</v>
      </c>
      <c r="E35" s="129" t="s">
        <v>40</v>
      </c>
      <c r="F35" s="120" t="s">
        <v>3</v>
      </c>
      <c r="G35" s="49">
        <v>10.35</v>
      </c>
      <c r="H35" s="131" t="s">
        <v>66</v>
      </c>
      <c r="I35" s="120" t="s">
        <v>3</v>
      </c>
      <c r="J35" s="48">
        <v>109</v>
      </c>
    </row>
    <row r="36" spans="1:10" ht="15.75" customHeight="1">
      <c r="A36" s="97"/>
      <c r="B36" s="129" t="s">
        <v>36</v>
      </c>
      <c r="C36" s="120" t="s">
        <v>3</v>
      </c>
      <c r="D36" s="43">
        <v>3.625</v>
      </c>
      <c r="E36" s="129" t="s">
        <v>43</v>
      </c>
      <c r="F36" s="120" t="s">
        <v>3</v>
      </c>
      <c r="G36" s="48">
        <v>177.5</v>
      </c>
      <c r="H36" s="131" t="s">
        <v>35</v>
      </c>
      <c r="I36" s="120" t="s">
        <v>3</v>
      </c>
      <c r="J36" s="128">
        <v>3.25</v>
      </c>
    </row>
    <row r="37" spans="1:10" ht="15.75" customHeight="1">
      <c r="A37" s="97"/>
      <c r="B37" s="129" t="s">
        <v>39</v>
      </c>
      <c r="C37" s="120" t="s">
        <v>3</v>
      </c>
      <c r="D37" s="43">
        <v>1.34</v>
      </c>
      <c r="E37" s="129" t="s">
        <v>59</v>
      </c>
      <c r="F37" s="120" t="s">
        <v>3</v>
      </c>
      <c r="G37" s="130">
        <v>1.7500000000000002E-2</v>
      </c>
      <c r="H37" s="131" t="s">
        <v>38</v>
      </c>
      <c r="I37" s="120" t="s">
        <v>3</v>
      </c>
      <c r="J37" s="49">
        <v>32.450000000000003</v>
      </c>
    </row>
    <row r="38" spans="1:10" ht="15.75" customHeight="1">
      <c r="A38" s="97"/>
      <c r="B38" s="129" t="s">
        <v>42</v>
      </c>
      <c r="C38" s="120" t="s">
        <v>3</v>
      </c>
      <c r="D38" s="132">
        <v>19.899999999999999</v>
      </c>
      <c r="E38" s="129" t="s">
        <v>6</v>
      </c>
      <c r="F38" s="120" t="s">
        <v>3</v>
      </c>
      <c r="G38" s="49">
        <v>14.3</v>
      </c>
      <c r="H38" s="131" t="s">
        <v>41</v>
      </c>
      <c r="I38" s="120" t="s">
        <v>3</v>
      </c>
      <c r="J38" s="128">
        <v>3.395</v>
      </c>
    </row>
    <row r="39" spans="1:10" ht="15.75" customHeight="1">
      <c r="A39" s="97"/>
      <c r="B39" s="129" t="s">
        <v>5</v>
      </c>
      <c r="C39" s="120" t="s">
        <v>3</v>
      </c>
      <c r="D39" s="43">
        <v>6.3449999999999998</v>
      </c>
      <c r="E39" s="129" t="s">
        <v>9</v>
      </c>
      <c r="F39" s="120" t="s">
        <v>3</v>
      </c>
      <c r="G39" s="49">
        <v>14.75</v>
      </c>
      <c r="H39" s="131" t="s">
        <v>44</v>
      </c>
      <c r="I39" s="120" t="s">
        <v>3</v>
      </c>
      <c r="J39" s="48">
        <v>137.5</v>
      </c>
    </row>
    <row r="40" spans="1:10" ht="15.75" customHeight="1">
      <c r="A40" s="97"/>
      <c r="B40" s="168" t="s">
        <v>82</v>
      </c>
      <c r="C40" s="169" t="s">
        <v>3</v>
      </c>
      <c r="D40" s="170">
        <v>1.7</v>
      </c>
      <c r="E40" s="168" t="s">
        <v>61</v>
      </c>
      <c r="F40" s="169" t="s">
        <v>3</v>
      </c>
      <c r="G40" s="171" t="s">
        <v>106</v>
      </c>
      <c r="H40" s="172" t="s">
        <v>45</v>
      </c>
      <c r="I40" s="169" t="s">
        <v>3</v>
      </c>
      <c r="J40" s="173">
        <v>224.5</v>
      </c>
    </row>
  </sheetData>
  <conditionalFormatting sqref="C3:C40 F3:F40 I3:I40">
    <cfRule type="expression" dxfId="20" priority="2">
      <formula>IndVal_LimitValDiffUOM</formula>
    </cfRule>
  </conditionalFormatting>
  <conditionalFormatting sqref="B3:J40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79" display="'Aqua Regia'!$A$79"/>
    <hyperlink ref="E6" location="'Aqua Regia'!$A$645" display="'Aqua Regia'!$A$645"/>
    <hyperlink ref="H6" location="'Aqua Regia'!$A$901" display="'Aqua Regia'!$A$901"/>
    <hyperlink ref="B7" location="'Aqua Regia'!$A$190" display="'Aqua Regia'!$A$190"/>
    <hyperlink ref="E7" location="'Aqua Regia'!$A$663" display="'Aqua Regia'!$A$663"/>
    <hyperlink ref="H7" location="'Aqua Regia'!$A$937" display="'Aqua Regia'!$A$937"/>
    <hyperlink ref="B8" location="'Aqua Regia'!$A$244" display="'Aqua Regia'!$A$244"/>
    <hyperlink ref="E8" location="'Aqua Regia'!$A$736" display="'Aqua Regia'!$A$736"/>
    <hyperlink ref="H8" location="'Aqua Regia'!$A$974" display="'Aqua Regia'!$A$974"/>
    <hyperlink ref="B9" location="'Aqua Regia'!$A$389" display="'Aqua Regia'!$A$389"/>
    <hyperlink ref="E9" location="'Aqua Regia'!$A$754" display="'Aqua Regia'!$A$754"/>
    <hyperlink ref="H9" location="'Aqua Regia'!$A$1047" display="'Aqua Regia'!$A$1047"/>
    <hyperlink ref="B10" location="'Aqua Regia'!$A$408" display="'Aqua Regia'!$A$408"/>
    <hyperlink ref="E10" location="'Aqua Regia'!$A$772" display="'Aqua Regia'!$A$772"/>
    <hyperlink ref="H10" location="'Aqua Regia'!$A$1085" display="'Aqua Regia'!$A$1085"/>
    <hyperlink ref="B11" location="'Aqua Regia'!$A$481" display="'Aqua Regia'!$A$481"/>
    <hyperlink ref="E11" location="'Aqua Regia'!$A$790" display="'Aqua Regia'!$A$790"/>
    <hyperlink ref="H11" location="'Aqua Regia'!$A$1139" display="'Aqua Regia'!$A$1139"/>
    <hyperlink ref="B12" location="'Aqua Regia'!$A$517" display="'Aqua Regia'!$A$517"/>
    <hyperlink ref="E12" location="'Aqua Regia'!$A$808" display="'Aqua Regia'!$A$808"/>
    <hyperlink ref="H12" location="'Aqua Regia'!$A$1212" display="'Aqua Regia'!$A$1212"/>
    <hyperlink ref="B13" location="'Aqua Regia'!$A$553" display="'Aqua Regia'!$A$553"/>
    <hyperlink ref="E13" location="'Aqua Regia'!$A$882" display="'Aqua Regia'!$A$882"/>
    <hyperlink ref="B15" location="'Fusion XRF'!$A$1" display="'Fusion XRF'!$A$1"/>
    <hyperlink ref="E15" location="'Fusion XRF'!$A$108" display="'Fusion XRF'!$A$108"/>
    <hyperlink ref="H15" location="'Fusion XRF'!$A$192" display="'Fusion XRF'!$A$192"/>
    <hyperlink ref="B16" location="'Fusion XRF'!$A$15" display="'Fusion XRF'!$A$15"/>
    <hyperlink ref="E16" location="'Fusion XRF'!$A$122" display="'Fusion XRF'!$A$122"/>
    <hyperlink ref="H16" location="'Fusion XRF'!$A$206" display="'Fusion XRF'!$A$206"/>
    <hyperlink ref="B17" location="'Fusion XRF'!$A$52" display="'Fusion XRF'!$A$52"/>
    <hyperlink ref="E17" location="'Fusion XRF'!$A$136" display="'Fusion XRF'!$A$136"/>
    <hyperlink ref="H17" location="'Fusion XRF'!$A$220" display="'Fusion XRF'!$A$220"/>
    <hyperlink ref="B18" location="'Fusion XRF'!$A$66" display="'Fusion XRF'!$A$66"/>
    <hyperlink ref="E18" location="'Fusion XRF'!$A$150" display="'Fusion XRF'!$A$150"/>
    <hyperlink ref="H18" location="'Fusion XRF'!$A$234" display="'Fusion XRF'!$A$234"/>
    <hyperlink ref="B19" location="'Fusion XRF'!$A$80" display="'Fusion XRF'!$A$80"/>
    <hyperlink ref="E19" location="'Fusion XRF'!$A$164" display="'Fusion XRF'!$A$164"/>
    <hyperlink ref="H19" location="'Fusion XRF'!$A$248" display="'Fusion XRF'!$A$248"/>
    <hyperlink ref="B20" location="'Fusion XRF'!$A$94" display="'Fusion XRF'!$A$94"/>
    <hyperlink ref="E20" location="'Fusion XRF'!$A$178" display="'Fusion XRF'!$A$178"/>
    <hyperlink ref="B22" location="'Thermograv'!$A$1" display="'Thermograv'!$A$1"/>
    <hyperlink ref="B24" location="'Laser Ablation'!$A$1" display="'Laser Ablation'!$A$1"/>
    <hyperlink ref="E24" location="'Laser Ablation'!$A$262" display="'Laser Ablation'!$A$262"/>
    <hyperlink ref="H24" location="'Laser Ablation'!$A$500" display="'Laser Ablation'!$A$500"/>
    <hyperlink ref="B25" location="'Laser Ablation'!$A$15" display="'Laser Ablation'!$A$15"/>
    <hyperlink ref="E25" location="'Laser Ablation'!$A$276" display="'Laser Ablation'!$A$276"/>
    <hyperlink ref="H25" location="'Laser Ablation'!$A$514" display="'Laser Ablation'!$A$514"/>
    <hyperlink ref="B26" location="'Laser Ablation'!$A$52" display="'Laser Ablation'!$A$52"/>
    <hyperlink ref="E26" location="'Laser Ablation'!$A$290" display="'Laser Ablation'!$A$290"/>
    <hyperlink ref="H26" location="'Laser Ablation'!$A$528" display="'Laser Ablation'!$A$528"/>
    <hyperlink ref="B27" location="'Laser Ablation'!$A$66" display="'Laser Ablation'!$A$66"/>
    <hyperlink ref="E27" location="'Laser Ablation'!$A$304" display="'Laser Ablation'!$A$304"/>
    <hyperlink ref="H27" location="'Laser Ablation'!$A$542" display="'Laser Ablation'!$A$542"/>
    <hyperlink ref="B28" location="'Laser Ablation'!$A$80" display="'Laser Ablation'!$A$80"/>
    <hyperlink ref="E28" location="'Laser Ablation'!$A$318" display="'Laser Ablation'!$A$318"/>
    <hyperlink ref="H28" location="'Laser Ablation'!$A$556" display="'Laser Ablation'!$A$556"/>
    <hyperlink ref="B29" location="'Laser Ablation'!$A$94" display="'Laser Ablation'!$A$94"/>
    <hyperlink ref="E29" location="'Laser Ablation'!$A$332" display="'Laser Ablation'!$A$332"/>
    <hyperlink ref="H29" location="'Laser Ablation'!$A$570" display="'Laser Ablation'!$A$570"/>
    <hyperlink ref="B30" location="'Laser Ablation'!$A$108" display="'Laser Ablation'!$A$108"/>
    <hyperlink ref="E30" location="'Laser Ablation'!$A$346" display="'Laser Ablation'!$A$346"/>
    <hyperlink ref="H30" location="'Laser Ablation'!$A$584" display="'Laser Ablation'!$A$584"/>
    <hyperlink ref="B31" location="'Laser Ablation'!$A$122" display="'Laser Ablation'!$A$122"/>
    <hyperlink ref="E31" location="'Laser Ablation'!$A$360" display="'Laser Ablation'!$A$360"/>
    <hyperlink ref="H31" location="'Laser Ablation'!$A$598" display="'Laser Ablation'!$A$598"/>
    <hyperlink ref="B32" location="'Laser Ablation'!$A$136" display="'Laser Ablation'!$A$136"/>
    <hyperlink ref="E32" location="'Laser Ablation'!$A$374" display="'Laser Ablation'!$A$374"/>
    <hyperlink ref="H32" location="'Laser Ablation'!$A$612" display="'Laser Ablation'!$A$612"/>
    <hyperlink ref="B33" location="'Laser Ablation'!$A$150" display="'Laser Ablation'!$A$150"/>
    <hyperlink ref="E33" location="'Laser Ablation'!$A$388" display="'Laser Ablation'!$A$388"/>
    <hyperlink ref="H33" location="'Laser Ablation'!$A$626" display="'Laser Ablation'!$A$626"/>
    <hyperlink ref="B34" location="'Laser Ablation'!$A$164" display="'Laser Ablation'!$A$164"/>
    <hyperlink ref="E34" location="'Laser Ablation'!$A$402" display="'Laser Ablation'!$A$402"/>
    <hyperlink ref="H34" location="'Laser Ablation'!$A$640" display="'Laser Ablation'!$A$640"/>
    <hyperlink ref="B35" location="'Laser Ablation'!$A$178" display="'Laser Ablation'!$A$178"/>
    <hyperlink ref="E35" location="'Laser Ablation'!$A$416" display="'Laser Ablation'!$A$416"/>
    <hyperlink ref="H35" location="'Laser Ablation'!$A$654" display="'Laser Ablation'!$A$654"/>
    <hyperlink ref="B36" location="'Laser Ablation'!$A$192" display="'Laser Ablation'!$A$192"/>
    <hyperlink ref="E36" location="'Laser Ablation'!$A$430" display="'Laser Ablation'!$A$430"/>
    <hyperlink ref="H36" location="'Laser Ablation'!$A$668" display="'Laser Ablation'!$A$668"/>
    <hyperlink ref="B37" location="'Laser Ablation'!$A$206" display="'Laser Ablation'!$A$206"/>
    <hyperlink ref="E37" location="'Laser Ablation'!$A$444" display="'Laser Ablation'!$A$444"/>
    <hyperlink ref="H37" location="'Laser Ablation'!$A$682" display="'Laser Ablation'!$A$682"/>
    <hyperlink ref="B38" location="'Laser Ablation'!$A$220" display="'Laser Ablation'!$A$220"/>
    <hyperlink ref="E38" location="'Laser Ablation'!$A$458" display="'Laser Ablation'!$A$458"/>
    <hyperlink ref="H38" location="'Laser Ablation'!$A$696" display="'Laser Ablation'!$A$696"/>
    <hyperlink ref="B39" location="'Laser Ablation'!$A$234" display="'Laser Ablation'!$A$234"/>
    <hyperlink ref="E39" location="'Laser Ablation'!$A$472" display="'Laser Ablation'!$A$472"/>
    <hyperlink ref="H39" location="'Laser Ablation'!$A$710" display="'Laser Ablation'!$A$710"/>
    <hyperlink ref="B40" location="'Laser Ablation'!$A$248" display="'Laser Ablation'!$A$248"/>
    <hyperlink ref="E40" location="'Laser Ablation'!$A$486" display="'Laser Ablation'!$A$486"/>
    <hyperlink ref="H40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7" t="s">
        <v>525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26" s="58" customFormat="1" ht="15" customHeight="1">
      <c r="B2" s="249" t="s">
        <v>2</v>
      </c>
      <c r="C2" s="251" t="s">
        <v>71</v>
      </c>
      <c r="D2" s="253" t="s">
        <v>72</v>
      </c>
      <c r="E2" s="254"/>
      <c r="F2" s="254"/>
      <c r="G2" s="254"/>
      <c r="H2" s="255"/>
      <c r="I2" s="256" t="s">
        <v>73</v>
      </c>
      <c r="J2" s="257"/>
      <c r="K2" s="258"/>
      <c r="L2" s="259" t="s">
        <v>74</v>
      </c>
      <c r="M2" s="259"/>
    </row>
    <row r="3" spans="1:26" s="58" customFormat="1" ht="15" customHeight="1">
      <c r="B3" s="250"/>
      <c r="C3" s="252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2" t="s">
        <v>137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3"/>
    </row>
    <row r="5" spans="1:26" s="58" customFormat="1" ht="15" customHeight="1">
      <c r="A5" s="62"/>
      <c r="B5" s="65" t="s">
        <v>148</v>
      </c>
      <c r="C5" s="146">
        <v>214.1545382525625</v>
      </c>
      <c r="D5" s="147">
        <v>10.308105615428271</v>
      </c>
      <c r="E5" s="147">
        <v>193.53832702170595</v>
      </c>
      <c r="F5" s="147">
        <v>234.77074948341905</v>
      </c>
      <c r="G5" s="147">
        <v>183.23022140627768</v>
      </c>
      <c r="H5" s="147">
        <v>245.07885509884733</v>
      </c>
      <c r="I5" s="64">
        <v>4.8133958306647878E-2</v>
      </c>
      <c r="J5" s="64">
        <v>9.6267916613295756E-2</v>
      </c>
      <c r="K5" s="64">
        <v>0.14440187491994363</v>
      </c>
      <c r="L5" s="148">
        <v>203.44681133993438</v>
      </c>
      <c r="M5" s="147">
        <v>224.86226516519062</v>
      </c>
      <c r="P5" s="235"/>
      <c r="Q5" s="235"/>
      <c r="R5" s="235"/>
      <c r="S5" s="235"/>
      <c r="T5" s="235"/>
      <c r="U5" s="235"/>
      <c r="Y5" s="235"/>
      <c r="Z5" s="235"/>
    </row>
    <row r="6" spans="1:26" s="58" customFormat="1" ht="15" customHeight="1">
      <c r="A6" s="62"/>
      <c r="B6" s="121" t="s">
        <v>147</v>
      </c>
      <c r="C6" s="26"/>
      <c r="D6" s="165"/>
      <c r="E6" s="165"/>
      <c r="F6" s="165"/>
      <c r="G6" s="165"/>
      <c r="H6" s="165"/>
      <c r="I6" s="166"/>
      <c r="J6" s="166"/>
      <c r="K6" s="166"/>
      <c r="L6" s="165"/>
      <c r="M6" s="164"/>
    </row>
    <row r="7" spans="1:26" s="58" customFormat="1" ht="15" customHeight="1">
      <c r="A7" s="70"/>
      <c r="B7" s="65" t="s">
        <v>148</v>
      </c>
      <c r="C7" s="146">
        <v>165.95404475440949</v>
      </c>
      <c r="D7" s="147">
        <v>28.236991152498554</v>
      </c>
      <c r="E7" s="147">
        <v>109.48006244941239</v>
      </c>
      <c r="F7" s="147">
        <v>222.42802705940659</v>
      </c>
      <c r="G7" s="147">
        <v>81.243071296913826</v>
      </c>
      <c r="H7" s="147">
        <v>250.66501821190516</v>
      </c>
      <c r="I7" s="64">
        <v>0.17014946031767797</v>
      </c>
      <c r="J7" s="64">
        <v>0.34029892063535594</v>
      </c>
      <c r="K7" s="64">
        <v>0.51044838095303391</v>
      </c>
      <c r="L7" s="148">
        <v>157.65634251668902</v>
      </c>
      <c r="M7" s="147">
        <v>174.25174699212997</v>
      </c>
      <c r="P7" s="235"/>
      <c r="Q7" s="235"/>
      <c r="R7" s="235"/>
      <c r="S7" s="235"/>
      <c r="T7" s="235"/>
      <c r="U7" s="235"/>
      <c r="Y7" s="235"/>
      <c r="Z7" s="235"/>
    </row>
    <row r="8" spans="1:26" ht="15" customHeight="1">
      <c r="A8" s="62"/>
      <c r="B8" s="121" t="s">
        <v>138</v>
      </c>
      <c r="C8" s="26"/>
      <c r="D8" s="165"/>
      <c r="E8" s="165"/>
      <c r="F8" s="165"/>
      <c r="G8" s="165"/>
      <c r="H8" s="165"/>
      <c r="I8" s="166"/>
      <c r="J8" s="166"/>
      <c r="K8" s="166"/>
      <c r="L8" s="165"/>
      <c r="M8" s="164"/>
      <c r="N8" s="58"/>
    </row>
    <row r="9" spans="1:26" ht="15" customHeight="1">
      <c r="A9" s="62"/>
      <c r="B9" s="65" t="s">
        <v>149</v>
      </c>
      <c r="C9" s="66">
        <v>0.28501797852069755</v>
      </c>
      <c r="D9" s="63">
        <v>3.1062218866485525E-2</v>
      </c>
      <c r="E9" s="63">
        <v>0.2228935407877265</v>
      </c>
      <c r="F9" s="63">
        <v>0.3471424162536686</v>
      </c>
      <c r="G9" s="63">
        <v>0.19183132192124097</v>
      </c>
      <c r="H9" s="63">
        <v>0.37820463512015412</v>
      </c>
      <c r="I9" s="64">
        <v>0.10898336669042734</v>
      </c>
      <c r="J9" s="64">
        <v>0.21796673338085468</v>
      </c>
      <c r="K9" s="64">
        <v>0.326950100071282</v>
      </c>
      <c r="L9" s="67">
        <v>0.27076707959466267</v>
      </c>
      <c r="M9" s="63">
        <v>0.29926887744673242</v>
      </c>
      <c r="N9" s="58"/>
      <c r="P9" s="236"/>
      <c r="Q9" s="236"/>
      <c r="R9" s="236"/>
      <c r="S9" s="236"/>
      <c r="T9" s="236"/>
      <c r="U9" s="236"/>
      <c r="Y9" s="236"/>
      <c r="Z9" s="236"/>
    </row>
    <row r="10" spans="1:26" ht="15" customHeight="1">
      <c r="A10" s="62"/>
      <c r="B10" s="65" t="s">
        <v>150</v>
      </c>
      <c r="C10" s="152">
        <v>1.2885141121833334</v>
      </c>
      <c r="D10" s="63">
        <v>0.12660195993738366</v>
      </c>
      <c r="E10" s="153">
        <v>1.0353101923085661</v>
      </c>
      <c r="F10" s="153">
        <v>1.5417180320581008</v>
      </c>
      <c r="G10" s="153">
        <v>0.90870823237118248</v>
      </c>
      <c r="H10" s="153">
        <v>1.6683199919954843</v>
      </c>
      <c r="I10" s="64">
        <v>9.8254228448349634E-2</v>
      </c>
      <c r="J10" s="64">
        <v>0.19650845689669927</v>
      </c>
      <c r="K10" s="64">
        <v>0.2947626853450489</v>
      </c>
      <c r="L10" s="154">
        <v>1.2240884065741668</v>
      </c>
      <c r="M10" s="153">
        <v>1.3529398177925001</v>
      </c>
      <c r="N10" s="58"/>
      <c r="P10" s="237"/>
      <c r="Q10" s="236"/>
      <c r="R10" s="237"/>
      <c r="S10" s="237"/>
      <c r="T10" s="237"/>
      <c r="U10" s="237"/>
      <c r="Y10" s="237"/>
      <c r="Z10" s="237"/>
    </row>
    <row r="11" spans="1:26" ht="15" customHeight="1">
      <c r="A11" s="62"/>
      <c r="B11" s="65" t="s">
        <v>151</v>
      </c>
      <c r="C11" s="159">
        <v>30.764954148087686</v>
      </c>
      <c r="D11" s="153">
        <v>2.4418636339870017</v>
      </c>
      <c r="E11" s="160">
        <v>25.881226880113683</v>
      </c>
      <c r="F11" s="160">
        <v>35.648681416061692</v>
      </c>
      <c r="G11" s="160">
        <v>23.439363246126682</v>
      </c>
      <c r="H11" s="160">
        <v>38.090545050048689</v>
      </c>
      <c r="I11" s="64">
        <v>7.9371599978112925E-2</v>
      </c>
      <c r="J11" s="64">
        <v>0.15874319995622585</v>
      </c>
      <c r="K11" s="64">
        <v>0.23811479993433876</v>
      </c>
      <c r="L11" s="161">
        <v>29.226706440683301</v>
      </c>
      <c r="M11" s="160">
        <v>32.30320185549207</v>
      </c>
      <c r="N11" s="58"/>
      <c r="P11" s="238"/>
      <c r="Q11" s="237"/>
      <c r="R11" s="238"/>
      <c r="S11" s="238"/>
      <c r="T11" s="238"/>
      <c r="U11" s="238"/>
      <c r="Y11" s="238"/>
      <c r="Z11" s="238"/>
    </row>
    <row r="12" spans="1:26" ht="15" customHeight="1">
      <c r="A12" s="62"/>
      <c r="B12" s="65" t="s">
        <v>152</v>
      </c>
      <c r="C12" s="146">
        <v>174.50680128070175</v>
      </c>
      <c r="D12" s="147">
        <v>14.173518092698117</v>
      </c>
      <c r="E12" s="147">
        <v>146.15976509530552</v>
      </c>
      <c r="F12" s="147">
        <v>202.85383746609799</v>
      </c>
      <c r="G12" s="147">
        <v>131.9862470026074</v>
      </c>
      <c r="H12" s="147">
        <v>217.0273555587961</v>
      </c>
      <c r="I12" s="64">
        <v>8.1220433752031237E-2</v>
      </c>
      <c r="J12" s="64">
        <v>0.16244086750406247</v>
      </c>
      <c r="K12" s="64">
        <v>0.2436613012560937</v>
      </c>
      <c r="L12" s="148">
        <v>165.78146121666666</v>
      </c>
      <c r="M12" s="147">
        <v>183.23214134473685</v>
      </c>
      <c r="N12" s="58"/>
      <c r="P12" s="239"/>
      <c r="Q12" s="239"/>
      <c r="R12" s="239"/>
      <c r="S12" s="239"/>
      <c r="T12" s="239"/>
      <c r="U12" s="239"/>
      <c r="Y12" s="239"/>
      <c r="Z12" s="239"/>
    </row>
    <row r="13" spans="1:26" ht="15" customHeight="1">
      <c r="A13" s="62"/>
      <c r="B13" s="65" t="s">
        <v>153</v>
      </c>
      <c r="C13" s="152">
        <v>1.2198836335610934</v>
      </c>
      <c r="D13" s="63">
        <v>0.11969041881681569</v>
      </c>
      <c r="E13" s="153">
        <v>0.98050279592746203</v>
      </c>
      <c r="F13" s="153">
        <v>1.4592644711947247</v>
      </c>
      <c r="G13" s="153">
        <v>0.8608123771106464</v>
      </c>
      <c r="H13" s="153">
        <v>1.5789548900115404</v>
      </c>
      <c r="I13" s="64">
        <v>9.811625922663994E-2</v>
      </c>
      <c r="J13" s="64">
        <v>0.19623251845327988</v>
      </c>
      <c r="K13" s="64">
        <v>0.29434877767991985</v>
      </c>
      <c r="L13" s="154">
        <v>1.1588894518830388</v>
      </c>
      <c r="M13" s="153">
        <v>1.280877815239148</v>
      </c>
      <c r="N13" s="58"/>
      <c r="P13" s="237"/>
      <c r="Q13" s="236"/>
      <c r="R13" s="237"/>
      <c r="S13" s="237"/>
      <c r="T13" s="237"/>
      <c r="U13" s="237"/>
      <c r="Y13" s="237"/>
      <c r="Z13" s="237"/>
    </row>
    <row r="14" spans="1:26" ht="15" customHeight="1">
      <c r="A14" s="62"/>
      <c r="B14" s="65" t="s">
        <v>154</v>
      </c>
      <c r="C14" s="152">
        <v>0.56670013536873809</v>
      </c>
      <c r="D14" s="153">
        <v>5.6815140485886387E-2</v>
      </c>
      <c r="E14" s="153">
        <v>0.45306985439696534</v>
      </c>
      <c r="F14" s="153">
        <v>0.68033041634051084</v>
      </c>
      <c r="G14" s="153">
        <v>0.39625471391107892</v>
      </c>
      <c r="H14" s="153">
        <v>0.73714555682639726</v>
      </c>
      <c r="I14" s="64">
        <v>0.10025609125524233</v>
      </c>
      <c r="J14" s="64">
        <v>0.20051218251048467</v>
      </c>
      <c r="K14" s="64">
        <v>0.30076827376572701</v>
      </c>
      <c r="L14" s="154">
        <v>0.53836512860030117</v>
      </c>
      <c r="M14" s="153">
        <v>0.59503514213717501</v>
      </c>
      <c r="N14" s="58"/>
      <c r="P14" s="237"/>
      <c r="Q14" s="237"/>
      <c r="R14" s="237"/>
      <c r="S14" s="237"/>
      <c r="T14" s="237"/>
      <c r="U14" s="237"/>
      <c r="Y14" s="237"/>
      <c r="Z14" s="237"/>
    </row>
    <row r="15" spans="1:26" ht="15" customHeight="1">
      <c r="A15" s="62"/>
      <c r="B15" s="65" t="s">
        <v>155</v>
      </c>
      <c r="C15" s="152">
        <v>1.0317013907589745</v>
      </c>
      <c r="D15" s="63">
        <v>5.6335313333436852E-2</v>
      </c>
      <c r="E15" s="153">
        <v>0.91903076409210083</v>
      </c>
      <c r="F15" s="153">
        <v>1.1443720174258483</v>
      </c>
      <c r="G15" s="153">
        <v>0.86269545075866394</v>
      </c>
      <c r="H15" s="153">
        <v>1.200707330759285</v>
      </c>
      <c r="I15" s="64">
        <v>5.4604281663314998E-2</v>
      </c>
      <c r="J15" s="64">
        <v>0.10920856332663</v>
      </c>
      <c r="K15" s="64">
        <v>0.163812844989945</v>
      </c>
      <c r="L15" s="154">
        <v>0.98011632122102577</v>
      </c>
      <c r="M15" s="153">
        <v>1.0832864602969232</v>
      </c>
      <c r="N15" s="58"/>
      <c r="P15" s="237"/>
      <c r="Q15" s="236"/>
      <c r="R15" s="237"/>
      <c r="S15" s="237"/>
      <c r="T15" s="237"/>
      <c r="U15" s="237"/>
      <c r="Y15" s="237"/>
      <c r="Z15" s="237"/>
    </row>
    <row r="16" spans="1:26" ht="15" customHeight="1">
      <c r="A16" s="62"/>
      <c r="B16" s="65" t="s">
        <v>156</v>
      </c>
      <c r="C16" s="152">
        <v>0.27455953414795914</v>
      </c>
      <c r="D16" s="63">
        <v>2.3420598490241463E-2</v>
      </c>
      <c r="E16" s="153">
        <v>0.22771833716747622</v>
      </c>
      <c r="F16" s="153">
        <v>0.32140073112844209</v>
      </c>
      <c r="G16" s="153">
        <v>0.20429773867723475</v>
      </c>
      <c r="H16" s="153">
        <v>0.3448213296186835</v>
      </c>
      <c r="I16" s="64">
        <v>8.5302441100516241E-2</v>
      </c>
      <c r="J16" s="64">
        <v>0.17060488220103248</v>
      </c>
      <c r="K16" s="64">
        <v>0.25590732330154875</v>
      </c>
      <c r="L16" s="154">
        <v>0.26083155744056119</v>
      </c>
      <c r="M16" s="153">
        <v>0.28828751085535709</v>
      </c>
      <c r="N16" s="58"/>
      <c r="P16" s="237"/>
      <c r="Q16" s="236"/>
      <c r="R16" s="237"/>
      <c r="S16" s="237"/>
      <c r="T16" s="237"/>
      <c r="U16" s="237"/>
      <c r="Y16" s="237"/>
      <c r="Z16" s="237"/>
    </row>
    <row r="17" spans="1:26" ht="15" customHeight="1">
      <c r="A17" s="62"/>
      <c r="B17" s="65" t="s">
        <v>157</v>
      </c>
      <c r="C17" s="159">
        <v>31.003860706539559</v>
      </c>
      <c r="D17" s="153">
        <v>1.4274855297692295</v>
      </c>
      <c r="E17" s="160">
        <v>28.148889647001099</v>
      </c>
      <c r="F17" s="160">
        <v>33.858831766078019</v>
      </c>
      <c r="G17" s="160">
        <v>26.72140411723187</v>
      </c>
      <c r="H17" s="160">
        <v>35.286317295847248</v>
      </c>
      <c r="I17" s="64">
        <v>4.6042186270954764E-2</v>
      </c>
      <c r="J17" s="64">
        <v>9.2084372541909529E-2</v>
      </c>
      <c r="K17" s="64">
        <v>0.13812655881286429</v>
      </c>
      <c r="L17" s="161">
        <v>29.453667671212582</v>
      </c>
      <c r="M17" s="160">
        <v>32.554053741866539</v>
      </c>
      <c r="N17" s="58"/>
      <c r="P17" s="238"/>
      <c r="Q17" s="237"/>
      <c r="R17" s="238"/>
      <c r="S17" s="238"/>
      <c r="T17" s="238"/>
      <c r="U17" s="238"/>
      <c r="Y17" s="238"/>
      <c r="Z17" s="238"/>
    </row>
    <row r="18" spans="1:26" ht="15" customHeight="1">
      <c r="A18" s="62"/>
      <c r="B18" s="65" t="s">
        <v>158</v>
      </c>
      <c r="C18" s="159">
        <v>48.02727192101095</v>
      </c>
      <c r="D18" s="160">
        <v>5.7240423312332656</v>
      </c>
      <c r="E18" s="160">
        <v>36.579187258544422</v>
      </c>
      <c r="F18" s="160">
        <v>59.475356583477478</v>
      </c>
      <c r="G18" s="160">
        <v>30.855144927311152</v>
      </c>
      <c r="H18" s="160">
        <v>65.199398914710741</v>
      </c>
      <c r="I18" s="64">
        <v>0.11918316619456193</v>
      </c>
      <c r="J18" s="64">
        <v>0.23836633238912386</v>
      </c>
      <c r="K18" s="64">
        <v>0.35754949858368579</v>
      </c>
      <c r="L18" s="161">
        <v>45.625908324960406</v>
      </c>
      <c r="M18" s="160">
        <v>50.428635517061494</v>
      </c>
      <c r="N18" s="58"/>
      <c r="P18" s="238"/>
      <c r="Q18" s="238"/>
      <c r="R18" s="238"/>
      <c r="S18" s="238"/>
      <c r="T18" s="238"/>
      <c r="U18" s="238"/>
      <c r="Y18" s="238"/>
      <c r="Z18" s="238"/>
    </row>
    <row r="19" spans="1:26" ht="15" customHeight="1">
      <c r="A19" s="62"/>
      <c r="B19" s="65" t="s">
        <v>159</v>
      </c>
      <c r="C19" s="146">
        <v>86.540371593004551</v>
      </c>
      <c r="D19" s="160">
        <v>2.6013640336936295</v>
      </c>
      <c r="E19" s="147">
        <v>81.337643525617295</v>
      </c>
      <c r="F19" s="147">
        <v>91.743099660391806</v>
      </c>
      <c r="G19" s="147">
        <v>78.736279491923668</v>
      </c>
      <c r="H19" s="147">
        <v>94.344463694085434</v>
      </c>
      <c r="I19" s="64">
        <v>3.005954314510835E-2</v>
      </c>
      <c r="J19" s="64">
        <v>6.01190862902167E-2</v>
      </c>
      <c r="K19" s="64">
        <v>9.017862943532505E-2</v>
      </c>
      <c r="L19" s="148">
        <v>82.213353013354322</v>
      </c>
      <c r="M19" s="147">
        <v>90.86739017265478</v>
      </c>
      <c r="N19" s="58"/>
      <c r="P19" s="239"/>
      <c r="Q19" s="238"/>
      <c r="R19" s="239"/>
      <c r="S19" s="239"/>
      <c r="T19" s="239"/>
      <c r="U19" s="239"/>
      <c r="Y19" s="239"/>
      <c r="Z19" s="239"/>
    </row>
    <row r="20" spans="1:26" ht="15" customHeight="1">
      <c r="A20" s="62"/>
      <c r="B20" s="65" t="s">
        <v>160</v>
      </c>
      <c r="C20" s="152">
        <v>2.6380833333333333</v>
      </c>
      <c r="D20" s="153">
        <v>0.38093433316462261</v>
      </c>
      <c r="E20" s="153">
        <v>1.876214667004088</v>
      </c>
      <c r="F20" s="153">
        <v>3.3999519996625787</v>
      </c>
      <c r="G20" s="153">
        <v>1.4952803338394656</v>
      </c>
      <c r="H20" s="153">
        <v>3.7808863328272011</v>
      </c>
      <c r="I20" s="64">
        <v>0.14439814252694416</v>
      </c>
      <c r="J20" s="64">
        <v>0.28879628505388832</v>
      </c>
      <c r="K20" s="64">
        <v>0.43319442758083249</v>
      </c>
      <c r="L20" s="154">
        <v>2.5061791666666666</v>
      </c>
      <c r="M20" s="153">
        <v>2.7699875</v>
      </c>
      <c r="N20" s="58"/>
      <c r="P20" s="237"/>
      <c r="Q20" s="237"/>
      <c r="R20" s="237"/>
      <c r="S20" s="237"/>
      <c r="T20" s="237"/>
      <c r="U20" s="237"/>
      <c r="Y20" s="237"/>
      <c r="Z20" s="237"/>
    </row>
    <row r="21" spans="1:26" ht="15" customHeight="1">
      <c r="A21" s="62"/>
      <c r="B21" s="65" t="s">
        <v>161</v>
      </c>
      <c r="C21" s="152">
        <v>1.2854761904761904</v>
      </c>
      <c r="D21" s="63">
        <v>9.3605356865485059E-2</v>
      </c>
      <c r="E21" s="153">
        <v>1.0982654767452202</v>
      </c>
      <c r="F21" s="153">
        <v>1.4726869042071606</v>
      </c>
      <c r="G21" s="153">
        <v>1.0046601198797354</v>
      </c>
      <c r="H21" s="153">
        <v>1.5662922610726455</v>
      </c>
      <c r="I21" s="64">
        <v>7.2817651201155256E-2</v>
      </c>
      <c r="J21" s="64">
        <v>0.14563530240231051</v>
      </c>
      <c r="K21" s="64">
        <v>0.21845295360346578</v>
      </c>
      <c r="L21" s="154">
        <v>1.2212023809523809</v>
      </c>
      <c r="M21" s="153">
        <v>1.34975</v>
      </c>
      <c r="N21" s="58"/>
      <c r="P21" s="237"/>
      <c r="Q21" s="236"/>
      <c r="R21" s="237"/>
      <c r="S21" s="237"/>
      <c r="T21" s="237"/>
      <c r="U21" s="237"/>
      <c r="Y21" s="237"/>
      <c r="Z21" s="237"/>
    </row>
    <row r="22" spans="1:26" ht="15" customHeight="1">
      <c r="A22" s="62"/>
      <c r="B22" s="65" t="s">
        <v>162</v>
      </c>
      <c r="C22" s="152">
        <v>0.84500000000000008</v>
      </c>
      <c r="D22" s="63">
        <v>6.682600007268151E-2</v>
      </c>
      <c r="E22" s="153">
        <v>0.71134799985463704</v>
      </c>
      <c r="F22" s="153">
        <v>0.97865200014536313</v>
      </c>
      <c r="G22" s="153">
        <v>0.64452199978195557</v>
      </c>
      <c r="H22" s="153">
        <v>1.0454780002180446</v>
      </c>
      <c r="I22" s="64">
        <v>7.9084023754652663E-2</v>
      </c>
      <c r="J22" s="64">
        <v>0.15816804750930533</v>
      </c>
      <c r="K22" s="64">
        <v>0.23725207126395798</v>
      </c>
      <c r="L22" s="154">
        <v>0.80275000000000007</v>
      </c>
      <c r="M22" s="153">
        <v>0.88725000000000009</v>
      </c>
      <c r="N22" s="58"/>
      <c r="P22" s="237"/>
      <c r="Q22" s="236"/>
      <c r="R22" s="237"/>
      <c r="S22" s="237"/>
      <c r="T22" s="237"/>
      <c r="U22" s="237"/>
      <c r="Y22" s="237"/>
      <c r="Z22" s="237"/>
    </row>
    <row r="23" spans="1:26" ht="15" customHeight="1">
      <c r="A23" s="62"/>
      <c r="B23" s="65" t="s">
        <v>163</v>
      </c>
      <c r="C23" s="152">
        <v>3.6829220773758684</v>
      </c>
      <c r="D23" s="63">
        <v>0.16677810870841867</v>
      </c>
      <c r="E23" s="153">
        <v>3.3493658599590312</v>
      </c>
      <c r="F23" s="153">
        <v>4.016478294792706</v>
      </c>
      <c r="G23" s="153">
        <v>3.1825877512506127</v>
      </c>
      <c r="H23" s="153">
        <v>4.1832564035011242</v>
      </c>
      <c r="I23" s="64">
        <v>4.528418065995312E-2</v>
      </c>
      <c r="J23" s="64">
        <v>9.056836131990624E-2</v>
      </c>
      <c r="K23" s="64">
        <v>0.13585254197985935</v>
      </c>
      <c r="L23" s="154">
        <v>3.4987759735070751</v>
      </c>
      <c r="M23" s="153">
        <v>3.8670681812446617</v>
      </c>
      <c r="N23" s="58"/>
      <c r="P23" s="237"/>
      <c r="Q23" s="236"/>
      <c r="R23" s="237"/>
      <c r="S23" s="237"/>
      <c r="T23" s="237"/>
      <c r="U23" s="237"/>
      <c r="Y23" s="237"/>
      <c r="Z23" s="237"/>
    </row>
    <row r="24" spans="1:26" ht="15" customHeight="1">
      <c r="A24" s="62"/>
      <c r="B24" s="65" t="s">
        <v>164</v>
      </c>
      <c r="C24" s="152">
        <v>4.9210273586401119</v>
      </c>
      <c r="D24" s="153">
        <v>0.70800603365410708</v>
      </c>
      <c r="E24" s="153">
        <v>3.5050152913318975</v>
      </c>
      <c r="F24" s="153">
        <v>6.3370394259483263</v>
      </c>
      <c r="G24" s="153">
        <v>2.7970092576777907</v>
      </c>
      <c r="H24" s="153">
        <v>7.0450454596024326</v>
      </c>
      <c r="I24" s="64">
        <v>0.14387362273266432</v>
      </c>
      <c r="J24" s="64">
        <v>0.28774724546532865</v>
      </c>
      <c r="K24" s="64">
        <v>0.43162086819799295</v>
      </c>
      <c r="L24" s="154">
        <v>4.6749759907081065</v>
      </c>
      <c r="M24" s="153">
        <v>5.1670787265721172</v>
      </c>
      <c r="N24" s="58"/>
      <c r="P24" s="237"/>
      <c r="Q24" s="237"/>
      <c r="R24" s="237"/>
      <c r="S24" s="237"/>
      <c r="T24" s="237"/>
      <c r="U24" s="237"/>
      <c r="Y24" s="237"/>
      <c r="Z24" s="237"/>
    </row>
    <row r="25" spans="1:26" ht="15" customHeight="1">
      <c r="A25" s="62"/>
      <c r="B25" s="65" t="s">
        <v>165</v>
      </c>
      <c r="C25" s="152">
        <v>3.8856250000000001</v>
      </c>
      <c r="D25" s="153">
        <v>0.67449242145167065</v>
      </c>
      <c r="E25" s="153">
        <v>2.5366401570966586</v>
      </c>
      <c r="F25" s="153">
        <v>5.2346098429033416</v>
      </c>
      <c r="G25" s="153">
        <v>1.8621477356449883</v>
      </c>
      <c r="H25" s="153">
        <v>5.9091022643550115</v>
      </c>
      <c r="I25" s="64">
        <v>0.17358659712444474</v>
      </c>
      <c r="J25" s="64">
        <v>0.34717319424888948</v>
      </c>
      <c r="K25" s="64">
        <v>0.52075979137333417</v>
      </c>
      <c r="L25" s="154">
        <v>3.6913437500000001</v>
      </c>
      <c r="M25" s="153">
        <v>4.0799062500000005</v>
      </c>
      <c r="N25" s="58"/>
      <c r="P25" s="237"/>
      <c r="Q25" s="237"/>
      <c r="R25" s="237"/>
      <c r="S25" s="237"/>
      <c r="T25" s="237"/>
      <c r="U25" s="237"/>
      <c r="Y25" s="237"/>
      <c r="Z25" s="237"/>
    </row>
    <row r="26" spans="1:26" ht="15" customHeight="1">
      <c r="A26" s="62"/>
      <c r="B26" s="65" t="s">
        <v>166</v>
      </c>
      <c r="C26" s="152">
        <v>0.17296128216031328</v>
      </c>
      <c r="D26" s="63">
        <v>1.4053034798381639E-2</v>
      </c>
      <c r="E26" s="153">
        <v>0.14485521256355</v>
      </c>
      <c r="F26" s="153">
        <v>0.20106735175707657</v>
      </c>
      <c r="G26" s="153">
        <v>0.13080217776516836</v>
      </c>
      <c r="H26" s="153">
        <v>0.2151203865554582</v>
      </c>
      <c r="I26" s="64">
        <v>8.1249598886277044E-2</v>
      </c>
      <c r="J26" s="64">
        <v>0.16249919777255409</v>
      </c>
      <c r="K26" s="64">
        <v>0.24374879665883115</v>
      </c>
      <c r="L26" s="154">
        <v>0.16431321805229762</v>
      </c>
      <c r="M26" s="153">
        <v>0.18160934626832895</v>
      </c>
      <c r="N26" s="58"/>
      <c r="P26" s="237"/>
      <c r="Q26" s="236"/>
      <c r="R26" s="237"/>
      <c r="S26" s="237"/>
      <c r="T26" s="237"/>
      <c r="U26" s="237"/>
      <c r="Y26" s="237"/>
      <c r="Z26" s="237"/>
    </row>
    <row r="27" spans="1:26" ht="15" customHeight="1">
      <c r="A27" s="62"/>
      <c r="B27" s="65" t="s">
        <v>167</v>
      </c>
      <c r="C27" s="152">
        <v>0.43240112012514498</v>
      </c>
      <c r="D27" s="153">
        <v>5.7711884705772695E-2</v>
      </c>
      <c r="E27" s="153">
        <v>0.31697735071359956</v>
      </c>
      <c r="F27" s="153">
        <v>0.5478248895366904</v>
      </c>
      <c r="G27" s="153">
        <v>0.25926546600782691</v>
      </c>
      <c r="H27" s="153">
        <v>0.60553677424246311</v>
      </c>
      <c r="I27" s="64">
        <v>0.1334683977901579</v>
      </c>
      <c r="J27" s="64">
        <v>0.2669367955803158</v>
      </c>
      <c r="K27" s="64">
        <v>0.4004051933704737</v>
      </c>
      <c r="L27" s="154">
        <v>0.41078106411888771</v>
      </c>
      <c r="M27" s="153">
        <v>0.45402117613140225</v>
      </c>
      <c r="N27" s="58"/>
      <c r="P27" s="237"/>
      <c r="Q27" s="237"/>
      <c r="R27" s="237"/>
      <c r="S27" s="237"/>
      <c r="T27" s="237"/>
      <c r="U27" s="237"/>
      <c r="Y27" s="237"/>
      <c r="Z27" s="237"/>
    </row>
    <row r="28" spans="1:26" ht="15" customHeight="1">
      <c r="A28" s="62"/>
      <c r="B28" s="65" t="s">
        <v>168</v>
      </c>
      <c r="C28" s="66">
        <v>2.9410902777777786E-2</v>
      </c>
      <c r="D28" s="63">
        <v>1.1500137750633781E-3</v>
      </c>
      <c r="E28" s="63">
        <v>2.711087522765103E-2</v>
      </c>
      <c r="F28" s="63">
        <v>3.1710930327904542E-2</v>
      </c>
      <c r="G28" s="63">
        <v>2.596086145258765E-2</v>
      </c>
      <c r="H28" s="63">
        <v>3.2860944102967922E-2</v>
      </c>
      <c r="I28" s="64">
        <v>3.9101614246683465E-2</v>
      </c>
      <c r="J28" s="64">
        <v>7.820322849336693E-2</v>
      </c>
      <c r="K28" s="64">
        <v>0.1173048427400504</v>
      </c>
      <c r="L28" s="67">
        <v>2.7940357638888896E-2</v>
      </c>
      <c r="M28" s="63">
        <v>3.0881447916666676E-2</v>
      </c>
      <c r="N28" s="58"/>
      <c r="P28" s="236"/>
      <c r="Q28" s="236"/>
      <c r="R28" s="236"/>
      <c r="S28" s="236"/>
      <c r="T28" s="236"/>
      <c r="U28" s="236"/>
      <c r="Y28" s="236"/>
      <c r="Z28" s="236"/>
    </row>
    <row r="29" spans="1:26" ht="15" customHeight="1">
      <c r="A29" s="62"/>
      <c r="B29" s="65" t="s">
        <v>169</v>
      </c>
      <c r="C29" s="66">
        <v>0.28761500478712115</v>
      </c>
      <c r="D29" s="63">
        <v>5.2190535634122411E-2</v>
      </c>
      <c r="E29" s="63">
        <v>0.18323393351887635</v>
      </c>
      <c r="F29" s="63">
        <v>0.39199607605536596</v>
      </c>
      <c r="G29" s="63">
        <v>0.13104339788475391</v>
      </c>
      <c r="H29" s="63">
        <v>0.44418661168948836</v>
      </c>
      <c r="I29" s="64">
        <v>0.18145971095197674</v>
      </c>
      <c r="J29" s="64">
        <v>0.36291942190395349</v>
      </c>
      <c r="K29" s="64">
        <v>0.5443791328559302</v>
      </c>
      <c r="L29" s="67">
        <v>0.27323425454776512</v>
      </c>
      <c r="M29" s="63">
        <v>0.30199575502647719</v>
      </c>
      <c r="N29" s="58"/>
      <c r="P29" s="236"/>
      <c r="Q29" s="236"/>
      <c r="R29" s="236"/>
      <c r="S29" s="236"/>
      <c r="T29" s="236"/>
      <c r="U29" s="236"/>
      <c r="Y29" s="236"/>
      <c r="Z29" s="236"/>
    </row>
    <row r="30" spans="1:26" ht="15" customHeight="1">
      <c r="A30" s="62"/>
      <c r="B30" s="65" t="s">
        <v>170</v>
      </c>
      <c r="C30" s="159">
        <v>20.125086867697068</v>
      </c>
      <c r="D30" s="153">
        <v>0.95491558863732773</v>
      </c>
      <c r="E30" s="160">
        <v>18.215255690422413</v>
      </c>
      <c r="F30" s="160">
        <v>22.034918044971722</v>
      </c>
      <c r="G30" s="160">
        <v>17.260340101785083</v>
      </c>
      <c r="H30" s="160">
        <v>22.989833633609052</v>
      </c>
      <c r="I30" s="64">
        <v>4.7449016986359949E-2</v>
      </c>
      <c r="J30" s="64">
        <v>9.4898033972719897E-2</v>
      </c>
      <c r="K30" s="64">
        <v>0.14234705095907985</v>
      </c>
      <c r="L30" s="161">
        <v>19.118832524312214</v>
      </c>
      <c r="M30" s="160">
        <v>21.131341211081921</v>
      </c>
      <c r="N30" s="58"/>
      <c r="P30" s="238"/>
      <c r="Q30" s="237"/>
      <c r="R30" s="238"/>
      <c r="S30" s="238"/>
      <c r="T30" s="238"/>
      <c r="U30" s="238"/>
      <c r="Y30" s="238"/>
      <c r="Z30" s="238"/>
    </row>
    <row r="31" spans="1:26" ht="15" customHeight="1">
      <c r="A31" s="62"/>
      <c r="B31" s="65" t="s">
        <v>171</v>
      </c>
      <c r="C31" s="66">
        <v>0.59327307636028226</v>
      </c>
      <c r="D31" s="63">
        <v>3.6383829730890084E-2</v>
      </c>
      <c r="E31" s="63">
        <v>0.52050541689850205</v>
      </c>
      <c r="F31" s="63">
        <v>0.66604073582206247</v>
      </c>
      <c r="G31" s="63">
        <v>0.484121587167612</v>
      </c>
      <c r="H31" s="63">
        <v>0.70242456555295252</v>
      </c>
      <c r="I31" s="64">
        <v>6.1327289541106618E-2</v>
      </c>
      <c r="J31" s="64">
        <v>0.12265457908221324</v>
      </c>
      <c r="K31" s="64">
        <v>0.18398186862331986</v>
      </c>
      <c r="L31" s="67">
        <v>0.56360942254226809</v>
      </c>
      <c r="M31" s="63">
        <v>0.62293673017829643</v>
      </c>
      <c r="N31" s="58"/>
      <c r="P31" s="236"/>
      <c r="Q31" s="236"/>
      <c r="R31" s="236"/>
      <c r="S31" s="236"/>
      <c r="T31" s="236"/>
      <c r="U31" s="236"/>
      <c r="Y31" s="236"/>
      <c r="Z31" s="236"/>
    </row>
    <row r="32" spans="1:26" ht="15" customHeight="1">
      <c r="A32" s="62"/>
      <c r="B32" s="65" t="s">
        <v>172</v>
      </c>
      <c r="C32" s="66">
        <v>4.8645741890849817E-2</v>
      </c>
      <c r="D32" s="63">
        <v>2.9336018347216218E-3</v>
      </c>
      <c r="E32" s="63">
        <v>4.2778538221406572E-2</v>
      </c>
      <c r="F32" s="63">
        <v>5.4512945560293062E-2</v>
      </c>
      <c r="G32" s="63">
        <v>3.9844936386684952E-2</v>
      </c>
      <c r="H32" s="63">
        <v>5.7446547395014681E-2</v>
      </c>
      <c r="I32" s="64">
        <v>6.0305418741561582E-2</v>
      </c>
      <c r="J32" s="64">
        <v>0.12061083748312316</v>
      </c>
      <c r="K32" s="64">
        <v>0.18091625622468474</v>
      </c>
      <c r="L32" s="67">
        <v>4.6213454796307327E-2</v>
      </c>
      <c r="M32" s="63">
        <v>5.1078028985392307E-2</v>
      </c>
      <c r="N32" s="58"/>
      <c r="P32" s="236"/>
      <c r="Q32" s="236"/>
      <c r="R32" s="236"/>
      <c r="S32" s="236"/>
      <c r="T32" s="236"/>
      <c r="U32" s="236"/>
      <c r="Y32" s="236"/>
      <c r="Z32" s="236"/>
    </row>
    <row r="33" spans="1:26" ht="15" customHeight="1">
      <c r="A33" s="62"/>
      <c r="B33" s="65" t="s">
        <v>173</v>
      </c>
      <c r="C33" s="152">
        <v>0.56805443057836202</v>
      </c>
      <c r="D33" s="63">
        <v>2.6596969604480009E-2</v>
      </c>
      <c r="E33" s="153">
        <v>0.51486049136940204</v>
      </c>
      <c r="F33" s="153">
        <v>0.62124836978732201</v>
      </c>
      <c r="G33" s="153">
        <v>0.48826352176492199</v>
      </c>
      <c r="H33" s="153">
        <v>0.647845339391802</v>
      </c>
      <c r="I33" s="64">
        <v>4.6821163911001322E-2</v>
      </c>
      <c r="J33" s="64">
        <v>9.3642327822002644E-2</v>
      </c>
      <c r="K33" s="64">
        <v>0.14046349173300396</v>
      </c>
      <c r="L33" s="154">
        <v>0.53965170904944393</v>
      </c>
      <c r="M33" s="153">
        <v>0.59645715210728012</v>
      </c>
      <c r="N33" s="58"/>
      <c r="P33" s="237"/>
      <c r="Q33" s="236"/>
      <c r="R33" s="237"/>
      <c r="S33" s="237"/>
      <c r="T33" s="237"/>
      <c r="U33" s="237"/>
      <c r="Y33" s="237"/>
      <c r="Z33" s="237"/>
    </row>
    <row r="34" spans="1:26" ht="15" customHeight="1">
      <c r="A34" s="62"/>
      <c r="B34" s="65" t="s">
        <v>174</v>
      </c>
      <c r="C34" s="66">
        <v>7.8717980751309341E-2</v>
      </c>
      <c r="D34" s="63">
        <v>9.5993589203680722E-3</v>
      </c>
      <c r="E34" s="63">
        <v>5.9519262910573197E-2</v>
      </c>
      <c r="F34" s="63">
        <v>9.7916698592045492E-2</v>
      </c>
      <c r="G34" s="63">
        <v>4.9919903990205128E-2</v>
      </c>
      <c r="H34" s="63">
        <v>0.10751605751241355</v>
      </c>
      <c r="I34" s="64">
        <v>0.12194620376118329</v>
      </c>
      <c r="J34" s="64">
        <v>0.24389240752236657</v>
      </c>
      <c r="K34" s="64">
        <v>0.36583861128354989</v>
      </c>
      <c r="L34" s="67">
        <v>7.478208171374387E-2</v>
      </c>
      <c r="M34" s="63">
        <v>8.2653879788874812E-2</v>
      </c>
      <c r="N34" s="58"/>
      <c r="P34" s="236"/>
      <c r="Q34" s="236"/>
      <c r="R34" s="236"/>
      <c r="S34" s="236"/>
      <c r="T34" s="236"/>
      <c r="U34" s="236"/>
      <c r="Y34" s="236"/>
      <c r="Z34" s="236"/>
    </row>
    <row r="35" spans="1:26" ht="15" customHeight="1">
      <c r="A35" s="62"/>
      <c r="B35" s="65" t="s">
        <v>175</v>
      </c>
      <c r="C35" s="146">
        <v>71.788891836258074</v>
      </c>
      <c r="D35" s="160">
        <v>3.963408447120603</v>
      </c>
      <c r="E35" s="147">
        <v>63.862074942016868</v>
      </c>
      <c r="F35" s="147">
        <v>79.715708730499273</v>
      </c>
      <c r="G35" s="147">
        <v>59.898666494896261</v>
      </c>
      <c r="H35" s="147">
        <v>83.679117177619887</v>
      </c>
      <c r="I35" s="64">
        <v>5.520921615785164E-2</v>
      </c>
      <c r="J35" s="64">
        <v>0.11041843231570328</v>
      </c>
      <c r="K35" s="64">
        <v>0.16562764847355493</v>
      </c>
      <c r="L35" s="148">
        <v>68.199447244445167</v>
      </c>
      <c r="M35" s="147">
        <v>75.37833642807098</v>
      </c>
      <c r="N35" s="58"/>
      <c r="P35" s="239"/>
      <c r="Q35" s="238"/>
      <c r="R35" s="239"/>
      <c r="S35" s="239"/>
      <c r="T35" s="239"/>
      <c r="U35" s="239"/>
      <c r="Y35" s="239"/>
      <c r="Z35" s="239"/>
    </row>
    <row r="36" spans="1:26" ht="15" customHeight="1">
      <c r="A36" s="62"/>
      <c r="B36" s="65" t="s">
        <v>176</v>
      </c>
      <c r="C36" s="66">
        <v>4.098429095240811E-2</v>
      </c>
      <c r="D36" s="63">
        <v>2.3150270220645744E-3</v>
      </c>
      <c r="E36" s="63">
        <v>3.6354236908278964E-2</v>
      </c>
      <c r="F36" s="63">
        <v>4.5614344996537257E-2</v>
      </c>
      <c r="G36" s="63">
        <v>3.4039209886214387E-2</v>
      </c>
      <c r="H36" s="63">
        <v>4.7929372018601833E-2</v>
      </c>
      <c r="I36" s="64">
        <v>5.6485716069916557E-2</v>
      </c>
      <c r="J36" s="64">
        <v>0.11297143213983311</v>
      </c>
      <c r="K36" s="64">
        <v>0.16945714820974966</v>
      </c>
      <c r="L36" s="67">
        <v>3.8935076404787702E-2</v>
      </c>
      <c r="M36" s="63">
        <v>4.3033505500028518E-2</v>
      </c>
      <c r="N36" s="58"/>
      <c r="P36" s="236"/>
      <c r="Q36" s="236"/>
      <c r="R36" s="236"/>
      <c r="S36" s="236"/>
      <c r="T36" s="236"/>
      <c r="U36" s="236"/>
      <c r="Y36" s="236"/>
      <c r="Z36" s="236"/>
    </row>
    <row r="37" spans="1:26" ht="15" customHeight="1">
      <c r="A37" s="62"/>
      <c r="B37" s="65" t="s">
        <v>177</v>
      </c>
      <c r="C37" s="159">
        <v>34.013325439315899</v>
      </c>
      <c r="D37" s="153">
        <v>1.7553114801695757</v>
      </c>
      <c r="E37" s="160">
        <v>30.502702478976747</v>
      </c>
      <c r="F37" s="160">
        <v>37.523948399655048</v>
      </c>
      <c r="G37" s="160">
        <v>28.747390998807173</v>
      </c>
      <c r="H37" s="160">
        <v>39.279259879824629</v>
      </c>
      <c r="I37" s="64">
        <v>5.1606582346712164E-2</v>
      </c>
      <c r="J37" s="64">
        <v>0.10321316469342433</v>
      </c>
      <c r="K37" s="64">
        <v>0.15481974704013649</v>
      </c>
      <c r="L37" s="161">
        <v>32.312659167350105</v>
      </c>
      <c r="M37" s="160">
        <v>35.713991711281693</v>
      </c>
      <c r="N37" s="58"/>
      <c r="P37" s="238"/>
      <c r="Q37" s="237"/>
      <c r="R37" s="238"/>
      <c r="S37" s="238"/>
      <c r="T37" s="238"/>
      <c r="U37" s="238"/>
      <c r="Y37" s="238"/>
      <c r="Z37" s="238"/>
    </row>
    <row r="38" spans="1:26" ht="15" customHeight="1">
      <c r="A38" s="62"/>
      <c r="B38" s="65" t="s">
        <v>178</v>
      </c>
      <c r="C38" s="66">
        <v>0.1256019600777778</v>
      </c>
      <c r="D38" s="63">
        <v>5.9755460962579504E-3</v>
      </c>
      <c r="E38" s="63">
        <v>0.11365086788526189</v>
      </c>
      <c r="F38" s="63">
        <v>0.13755305227029369</v>
      </c>
      <c r="G38" s="63">
        <v>0.10767532178900395</v>
      </c>
      <c r="H38" s="63">
        <v>0.14352859836655166</v>
      </c>
      <c r="I38" s="64">
        <v>4.7575261505136156E-2</v>
      </c>
      <c r="J38" s="64">
        <v>9.5150523010272312E-2</v>
      </c>
      <c r="K38" s="64">
        <v>0.14272578451540846</v>
      </c>
      <c r="L38" s="67">
        <v>0.11932186207388891</v>
      </c>
      <c r="M38" s="63">
        <v>0.1318820580816667</v>
      </c>
      <c r="N38" s="58"/>
      <c r="P38" s="236"/>
      <c r="Q38" s="236"/>
      <c r="R38" s="236"/>
      <c r="S38" s="236"/>
      <c r="T38" s="236"/>
      <c r="U38" s="236"/>
      <c r="Y38" s="236"/>
      <c r="Z38" s="236"/>
    </row>
    <row r="39" spans="1:26" ht="15" customHeight="1">
      <c r="A39" s="62"/>
      <c r="B39" s="65" t="s">
        <v>179</v>
      </c>
      <c r="C39" s="152">
        <v>7.3680869029585825</v>
      </c>
      <c r="D39" s="153">
        <v>0.95524976959216801</v>
      </c>
      <c r="E39" s="153">
        <v>5.4575873637742465</v>
      </c>
      <c r="F39" s="153">
        <v>9.2785864421429185</v>
      </c>
      <c r="G39" s="153">
        <v>4.5023375941820785</v>
      </c>
      <c r="H39" s="153">
        <v>10.233836211735087</v>
      </c>
      <c r="I39" s="64">
        <v>0.12964691950207549</v>
      </c>
      <c r="J39" s="64">
        <v>0.25929383900415098</v>
      </c>
      <c r="K39" s="64">
        <v>0.38894075850622645</v>
      </c>
      <c r="L39" s="154">
        <v>6.9996825578106536</v>
      </c>
      <c r="M39" s="153">
        <v>7.7364912481065113</v>
      </c>
      <c r="N39" s="58"/>
      <c r="P39" s="237"/>
      <c r="Q39" s="237"/>
      <c r="R39" s="237"/>
      <c r="S39" s="237"/>
      <c r="T39" s="237"/>
      <c r="U39" s="237"/>
      <c r="Y39" s="237"/>
      <c r="Z39" s="237"/>
    </row>
    <row r="40" spans="1:26" ht="15" customHeight="1">
      <c r="A40" s="62"/>
      <c r="B40" s="65" t="s">
        <v>180</v>
      </c>
      <c r="C40" s="152">
        <v>3.5194037951319257</v>
      </c>
      <c r="D40" s="153">
        <v>0.61561084422840384</v>
      </c>
      <c r="E40" s="153">
        <v>2.288182106675118</v>
      </c>
      <c r="F40" s="153">
        <v>4.7506254835887329</v>
      </c>
      <c r="G40" s="153">
        <v>1.6725712624467142</v>
      </c>
      <c r="H40" s="153">
        <v>5.3662363278171377</v>
      </c>
      <c r="I40" s="64">
        <v>0.17491907154272063</v>
      </c>
      <c r="J40" s="64">
        <v>0.34983814308544126</v>
      </c>
      <c r="K40" s="64">
        <v>0.52475721462816183</v>
      </c>
      <c r="L40" s="154">
        <v>3.3434336053753295</v>
      </c>
      <c r="M40" s="153">
        <v>3.6953739848885219</v>
      </c>
      <c r="N40" s="58"/>
      <c r="P40" s="237"/>
      <c r="Q40" s="237"/>
      <c r="R40" s="237"/>
      <c r="S40" s="237"/>
      <c r="T40" s="237"/>
      <c r="U40" s="237"/>
      <c r="Y40" s="237"/>
      <c r="Z40" s="237"/>
    </row>
    <row r="41" spans="1:26" ht="15" customHeight="1">
      <c r="A41" s="62"/>
      <c r="B41" s="65" t="s">
        <v>181</v>
      </c>
      <c r="C41" s="152">
        <v>4.4122916666666665</v>
      </c>
      <c r="D41" s="153">
        <v>0.79766219406802175</v>
      </c>
      <c r="E41" s="153">
        <v>2.816967278530623</v>
      </c>
      <c r="F41" s="153">
        <v>6.0076160548027104</v>
      </c>
      <c r="G41" s="153">
        <v>2.0193050844626015</v>
      </c>
      <c r="H41" s="153">
        <v>6.8052782488707315</v>
      </c>
      <c r="I41" s="64">
        <v>0.1807818372693</v>
      </c>
      <c r="J41" s="64">
        <v>0.3615636745386</v>
      </c>
      <c r="K41" s="64">
        <v>0.54234551180790003</v>
      </c>
      <c r="L41" s="154">
        <v>4.1916770833333334</v>
      </c>
      <c r="M41" s="153">
        <v>4.6329062499999996</v>
      </c>
      <c r="N41" s="58"/>
      <c r="P41" s="237"/>
      <c r="Q41" s="237"/>
      <c r="R41" s="237"/>
      <c r="S41" s="237"/>
      <c r="T41" s="237"/>
      <c r="U41" s="237"/>
      <c r="Y41" s="237"/>
      <c r="Z41" s="237"/>
    </row>
    <row r="42" spans="1:26" ht="15" customHeight="1">
      <c r="A42" s="62"/>
      <c r="B42" s="65" t="s">
        <v>182</v>
      </c>
      <c r="C42" s="159">
        <v>16.852324440932165</v>
      </c>
      <c r="D42" s="153">
        <v>1.4121051005911303</v>
      </c>
      <c r="E42" s="160">
        <v>14.028114239749904</v>
      </c>
      <c r="F42" s="160">
        <v>19.676534642114426</v>
      </c>
      <c r="G42" s="160">
        <v>12.616009139158773</v>
      </c>
      <c r="H42" s="160">
        <v>21.088639742705556</v>
      </c>
      <c r="I42" s="64">
        <v>8.3792897860505561E-2</v>
      </c>
      <c r="J42" s="64">
        <v>0.16758579572101112</v>
      </c>
      <c r="K42" s="64">
        <v>0.25137869358151665</v>
      </c>
      <c r="L42" s="161">
        <v>16.009708218885557</v>
      </c>
      <c r="M42" s="160">
        <v>17.694940662978773</v>
      </c>
      <c r="N42" s="58"/>
      <c r="P42" s="238"/>
      <c r="Q42" s="237"/>
      <c r="R42" s="238"/>
      <c r="S42" s="238"/>
      <c r="T42" s="238"/>
      <c r="U42" s="238"/>
      <c r="Y42" s="238"/>
      <c r="Z42" s="238"/>
    </row>
    <row r="43" spans="1:26" ht="15" customHeight="1">
      <c r="A43" s="62"/>
      <c r="B43" s="65" t="s">
        <v>183</v>
      </c>
      <c r="C43" s="152">
        <v>0.49594444444444452</v>
      </c>
      <c r="D43" s="153">
        <v>5.528585730636517E-2</v>
      </c>
      <c r="E43" s="153">
        <v>0.38537272983171417</v>
      </c>
      <c r="F43" s="153">
        <v>0.60651615905717482</v>
      </c>
      <c r="G43" s="153">
        <v>0.33008687252534902</v>
      </c>
      <c r="H43" s="153">
        <v>0.66180201636354008</v>
      </c>
      <c r="I43" s="64">
        <v>0.11147590808945591</v>
      </c>
      <c r="J43" s="64">
        <v>0.22295181617891183</v>
      </c>
      <c r="K43" s="64">
        <v>0.33442772426836775</v>
      </c>
      <c r="L43" s="154">
        <v>0.47114722222222227</v>
      </c>
      <c r="M43" s="153">
        <v>0.52074166666666677</v>
      </c>
      <c r="N43" s="58"/>
      <c r="P43" s="237"/>
      <c r="Q43" s="237"/>
      <c r="R43" s="237"/>
      <c r="S43" s="237"/>
      <c r="T43" s="237"/>
      <c r="U43" s="237"/>
      <c r="Y43" s="237"/>
      <c r="Z43" s="237"/>
    </row>
    <row r="44" spans="1:26" ht="15" customHeight="1">
      <c r="A44" s="62"/>
      <c r="B44" s="65" t="s">
        <v>184</v>
      </c>
      <c r="C44" s="152">
        <v>0.20894981920207542</v>
      </c>
      <c r="D44" s="153">
        <v>2.2560757094260198E-2</v>
      </c>
      <c r="E44" s="153">
        <v>0.16382830501355503</v>
      </c>
      <c r="F44" s="153">
        <v>0.25407133339059584</v>
      </c>
      <c r="G44" s="153">
        <v>0.14126754791929483</v>
      </c>
      <c r="H44" s="153">
        <v>0.27663209048485604</v>
      </c>
      <c r="I44" s="64">
        <v>0.10797213024837166</v>
      </c>
      <c r="J44" s="64">
        <v>0.21594426049674331</v>
      </c>
      <c r="K44" s="64">
        <v>0.32391639074511497</v>
      </c>
      <c r="L44" s="154">
        <v>0.19850232824197164</v>
      </c>
      <c r="M44" s="153">
        <v>0.2193973101621792</v>
      </c>
      <c r="N44" s="58"/>
      <c r="P44" s="237"/>
      <c r="Q44" s="237"/>
      <c r="R44" s="237"/>
      <c r="S44" s="237"/>
      <c r="T44" s="237"/>
      <c r="U44" s="237"/>
      <c r="Y44" s="237"/>
      <c r="Z44" s="237"/>
    </row>
    <row r="45" spans="1:26" ht="15" customHeight="1">
      <c r="A45" s="62"/>
      <c r="B45" s="65" t="s">
        <v>185</v>
      </c>
      <c r="C45" s="159">
        <v>10.609928789201016</v>
      </c>
      <c r="D45" s="160">
        <v>1.3380333422200146</v>
      </c>
      <c r="E45" s="160">
        <v>7.933862104760987</v>
      </c>
      <c r="F45" s="160">
        <v>13.285995473641044</v>
      </c>
      <c r="G45" s="160">
        <v>6.5958287625409717</v>
      </c>
      <c r="H45" s="160">
        <v>14.62402881586106</v>
      </c>
      <c r="I45" s="64">
        <v>0.12611143475174783</v>
      </c>
      <c r="J45" s="64">
        <v>0.25222286950349565</v>
      </c>
      <c r="K45" s="64">
        <v>0.3783343042552435</v>
      </c>
      <c r="L45" s="161">
        <v>10.079432349740966</v>
      </c>
      <c r="M45" s="160">
        <v>11.140425228661066</v>
      </c>
      <c r="N45" s="58"/>
      <c r="P45" s="238"/>
      <c r="Q45" s="238"/>
      <c r="R45" s="238"/>
      <c r="S45" s="238"/>
      <c r="T45" s="238"/>
      <c r="U45" s="238"/>
      <c r="Y45" s="238"/>
      <c r="Z45" s="238"/>
    </row>
    <row r="46" spans="1:26" ht="15" customHeight="1">
      <c r="A46" s="62"/>
      <c r="B46" s="65" t="s">
        <v>186</v>
      </c>
      <c r="C46" s="152">
        <v>0.53459494719859035</v>
      </c>
      <c r="D46" s="153">
        <v>5.434680390895346E-2</v>
      </c>
      <c r="E46" s="153">
        <v>0.42590133938068342</v>
      </c>
      <c r="F46" s="153">
        <v>0.64328855501649729</v>
      </c>
      <c r="G46" s="153">
        <v>0.37155453547173001</v>
      </c>
      <c r="H46" s="153">
        <v>0.6976353589254507</v>
      </c>
      <c r="I46" s="64">
        <v>0.10165977848040679</v>
      </c>
      <c r="J46" s="64">
        <v>0.20331955696081358</v>
      </c>
      <c r="K46" s="64">
        <v>0.30497933544122036</v>
      </c>
      <c r="L46" s="154">
        <v>0.50786519983866085</v>
      </c>
      <c r="M46" s="153">
        <v>0.56132469455851985</v>
      </c>
      <c r="N46" s="58"/>
      <c r="P46" s="237"/>
      <c r="Q46" s="237"/>
      <c r="R46" s="237"/>
      <c r="S46" s="237"/>
      <c r="T46" s="237"/>
      <c r="U46" s="237"/>
      <c r="Y46" s="237"/>
      <c r="Z46" s="237"/>
    </row>
    <row r="47" spans="1:26" ht="15" customHeight="1">
      <c r="A47" s="62"/>
      <c r="B47" s="65" t="s">
        <v>187</v>
      </c>
      <c r="C47" s="152">
        <v>1.2784772470116565</v>
      </c>
      <c r="D47" s="153">
        <v>0.16394532713386537</v>
      </c>
      <c r="E47" s="153">
        <v>0.95058659274392587</v>
      </c>
      <c r="F47" s="153">
        <v>1.6063679012793872</v>
      </c>
      <c r="G47" s="153">
        <v>0.78664126561006043</v>
      </c>
      <c r="H47" s="153">
        <v>1.7703132284132526</v>
      </c>
      <c r="I47" s="64">
        <v>0.1282348415015403</v>
      </c>
      <c r="J47" s="64">
        <v>0.2564696830030806</v>
      </c>
      <c r="K47" s="64">
        <v>0.38470452450462089</v>
      </c>
      <c r="L47" s="154">
        <v>1.2145533846610737</v>
      </c>
      <c r="M47" s="153">
        <v>1.3424011093622394</v>
      </c>
      <c r="N47" s="58"/>
      <c r="P47" s="237"/>
      <c r="Q47" s="237"/>
      <c r="R47" s="237"/>
      <c r="S47" s="237"/>
      <c r="T47" s="237"/>
      <c r="U47" s="237"/>
      <c r="Y47" s="237"/>
      <c r="Z47" s="237"/>
    </row>
    <row r="48" spans="1:26" ht="15" customHeight="1">
      <c r="A48" s="62"/>
      <c r="B48" s="65" t="s">
        <v>188</v>
      </c>
      <c r="C48" s="159">
        <v>22.813521914196929</v>
      </c>
      <c r="D48" s="160">
        <v>2.9743812524121638</v>
      </c>
      <c r="E48" s="160">
        <v>16.864759409372603</v>
      </c>
      <c r="F48" s="160">
        <v>28.762284419021256</v>
      </c>
      <c r="G48" s="160">
        <v>13.890378156960438</v>
      </c>
      <c r="H48" s="160">
        <v>31.736665671433421</v>
      </c>
      <c r="I48" s="64">
        <v>0.13037799527837027</v>
      </c>
      <c r="J48" s="64">
        <v>0.26075599055674054</v>
      </c>
      <c r="K48" s="64">
        <v>0.39113398583511083</v>
      </c>
      <c r="L48" s="161">
        <v>21.672845818487083</v>
      </c>
      <c r="M48" s="160">
        <v>23.954198009906776</v>
      </c>
      <c r="N48" s="58"/>
      <c r="P48" s="238"/>
      <c r="Q48" s="238"/>
      <c r="R48" s="238"/>
      <c r="S48" s="238"/>
      <c r="T48" s="238"/>
      <c r="U48" s="238"/>
      <c r="Y48" s="238"/>
      <c r="Z48" s="238"/>
    </row>
    <row r="49" spans="1:26" ht="15" customHeight="1">
      <c r="A49" s="62"/>
      <c r="B49" s="65" t="s">
        <v>189</v>
      </c>
      <c r="C49" s="159">
        <v>11.978490995304673</v>
      </c>
      <c r="D49" s="160">
        <v>1.3664584917945328</v>
      </c>
      <c r="E49" s="160">
        <v>9.2455740117156076</v>
      </c>
      <c r="F49" s="160">
        <v>14.711407978893739</v>
      </c>
      <c r="G49" s="160">
        <v>7.8791155199210747</v>
      </c>
      <c r="H49" s="160">
        <v>16.077866470688271</v>
      </c>
      <c r="I49" s="64">
        <v>0.11407601277407621</v>
      </c>
      <c r="J49" s="64">
        <v>0.22815202554815242</v>
      </c>
      <c r="K49" s="64">
        <v>0.34222803832222864</v>
      </c>
      <c r="L49" s="161">
        <v>11.379566445539439</v>
      </c>
      <c r="M49" s="160">
        <v>12.577415545069908</v>
      </c>
      <c r="N49" s="58"/>
      <c r="P49" s="238"/>
      <c r="Q49" s="238"/>
      <c r="R49" s="238"/>
      <c r="S49" s="238"/>
      <c r="T49" s="238"/>
      <c r="U49" s="238"/>
      <c r="Y49" s="238"/>
      <c r="Z49" s="238"/>
    </row>
    <row r="50" spans="1:26" ht="15" customHeight="1">
      <c r="A50" s="62"/>
      <c r="B50" s="65" t="s">
        <v>190</v>
      </c>
      <c r="C50" s="152">
        <v>0.99129976923076935</v>
      </c>
      <c r="D50" s="153">
        <v>0.10322418655320671</v>
      </c>
      <c r="E50" s="153">
        <v>0.78485139612435595</v>
      </c>
      <c r="F50" s="153">
        <v>1.1977481423371827</v>
      </c>
      <c r="G50" s="153">
        <v>0.6816272095711492</v>
      </c>
      <c r="H50" s="153">
        <v>1.3009723288903894</v>
      </c>
      <c r="I50" s="64">
        <v>0.10413014282582433</v>
      </c>
      <c r="J50" s="64">
        <v>0.20826028565164867</v>
      </c>
      <c r="K50" s="64">
        <v>0.312390428477473</v>
      </c>
      <c r="L50" s="154">
        <v>0.94173478076923089</v>
      </c>
      <c r="M50" s="153">
        <v>1.0408647576923078</v>
      </c>
      <c r="N50" s="58"/>
      <c r="P50" s="237"/>
      <c r="Q50" s="237"/>
      <c r="R50" s="237"/>
      <c r="S50" s="237"/>
      <c r="T50" s="237"/>
      <c r="U50" s="237"/>
      <c r="Y50" s="237"/>
      <c r="Z50" s="237"/>
    </row>
    <row r="51" spans="1:26" ht="15" customHeight="1">
      <c r="A51" s="62"/>
      <c r="B51" s="69" t="s">
        <v>191</v>
      </c>
      <c r="C51" s="179">
        <v>127.49625769159918</v>
      </c>
      <c r="D51" s="180">
        <v>6.3449507625554729</v>
      </c>
      <c r="E51" s="180">
        <v>114.80635616648824</v>
      </c>
      <c r="F51" s="180">
        <v>140.18615921671014</v>
      </c>
      <c r="G51" s="180">
        <v>108.46140540393276</v>
      </c>
      <c r="H51" s="180">
        <v>146.53110997926561</v>
      </c>
      <c r="I51" s="68">
        <v>4.976578040355726E-2</v>
      </c>
      <c r="J51" s="68">
        <v>9.9531560807114519E-2</v>
      </c>
      <c r="K51" s="68">
        <v>0.14929734121067179</v>
      </c>
      <c r="L51" s="181">
        <v>121.12144480701923</v>
      </c>
      <c r="M51" s="180">
        <v>133.87107057617914</v>
      </c>
      <c r="N51" s="58"/>
      <c r="P51" s="239"/>
      <c r="Q51" s="239"/>
      <c r="R51" s="239"/>
      <c r="S51" s="239"/>
      <c r="T51" s="239"/>
      <c r="U51" s="239"/>
      <c r="Y51" s="239"/>
      <c r="Z51" s="239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1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3" zoomScaleNormal="6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384</v>
      </c>
      <c r="AS1" s="31" t="s">
        <v>67</v>
      </c>
    </row>
    <row r="2" spans="1:46" ht="15">
      <c r="A2" s="27" t="s">
        <v>99</v>
      </c>
      <c r="B2" s="17" t="s">
        <v>112</v>
      </c>
      <c r="C2" s="14" t="s">
        <v>113</v>
      </c>
      <c r="D2" s="13" t="s">
        <v>192</v>
      </c>
      <c r="E2" s="15" t="s">
        <v>192</v>
      </c>
      <c r="F2" s="16" t="s">
        <v>192</v>
      </c>
      <c r="G2" s="16" t="s">
        <v>192</v>
      </c>
      <c r="H2" s="16" t="s">
        <v>192</v>
      </c>
      <c r="I2" s="16" t="s">
        <v>192</v>
      </c>
      <c r="J2" s="16" t="s">
        <v>192</v>
      </c>
      <c r="K2" s="16" t="s">
        <v>192</v>
      </c>
      <c r="L2" s="16" t="s">
        <v>192</v>
      </c>
      <c r="M2" s="16" t="s">
        <v>192</v>
      </c>
      <c r="N2" s="16" t="s">
        <v>192</v>
      </c>
      <c r="O2" s="16" t="s">
        <v>192</v>
      </c>
      <c r="P2" s="16" t="s">
        <v>192</v>
      </c>
      <c r="Q2" s="16" t="s">
        <v>192</v>
      </c>
      <c r="R2" s="16" t="s">
        <v>192</v>
      </c>
      <c r="S2" s="16" t="s">
        <v>192</v>
      </c>
      <c r="T2" s="16" t="s">
        <v>192</v>
      </c>
      <c r="U2" s="16" t="s">
        <v>192</v>
      </c>
      <c r="V2" s="16" t="s">
        <v>192</v>
      </c>
      <c r="W2" s="16" t="s">
        <v>192</v>
      </c>
      <c r="X2" s="16" t="s">
        <v>192</v>
      </c>
      <c r="Y2" s="16" t="s">
        <v>192</v>
      </c>
      <c r="Z2" s="16" t="s">
        <v>192</v>
      </c>
      <c r="AA2" s="16" t="s">
        <v>192</v>
      </c>
      <c r="AB2" s="16" t="s">
        <v>192</v>
      </c>
      <c r="AC2" s="16" t="s">
        <v>192</v>
      </c>
      <c r="AD2" s="16" t="s">
        <v>192</v>
      </c>
      <c r="AE2" s="16" t="s">
        <v>192</v>
      </c>
      <c r="AF2" s="16" t="s">
        <v>192</v>
      </c>
      <c r="AG2" s="16" t="s">
        <v>192</v>
      </c>
      <c r="AH2" s="16" t="s">
        <v>192</v>
      </c>
      <c r="AI2" s="16" t="s">
        <v>192</v>
      </c>
      <c r="AJ2" s="16" t="s">
        <v>192</v>
      </c>
      <c r="AK2" s="16" t="s">
        <v>192</v>
      </c>
      <c r="AL2" s="115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193</v>
      </c>
      <c r="C3" s="7" t="s">
        <v>193</v>
      </c>
      <c r="D3" s="112" t="s">
        <v>194</v>
      </c>
      <c r="E3" s="113" t="s">
        <v>195</v>
      </c>
      <c r="F3" s="114" t="s">
        <v>196</v>
      </c>
      <c r="G3" s="114" t="s">
        <v>197</v>
      </c>
      <c r="H3" s="114" t="s">
        <v>198</v>
      </c>
      <c r="I3" s="114" t="s">
        <v>199</v>
      </c>
      <c r="J3" s="114" t="s">
        <v>200</v>
      </c>
      <c r="K3" s="114" t="s">
        <v>201</v>
      </c>
      <c r="L3" s="114" t="s">
        <v>202</v>
      </c>
      <c r="M3" s="114" t="s">
        <v>203</v>
      </c>
      <c r="N3" s="114" t="s">
        <v>204</v>
      </c>
      <c r="O3" s="114" t="s">
        <v>205</v>
      </c>
      <c r="P3" s="114" t="s">
        <v>206</v>
      </c>
      <c r="Q3" s="114" t="s">
        <v>207</v>
      </c>
      <c r="R3" s="114" t="s">
        <v>208</v>
      </c>
      <c r="S3" s="114" t="s">
        <v>209</v>
      </c>
      <c r="T3" s="114" t="s">
        <v>210</v>
      </c>
      <c r="U3" s="114" t="s">
        <v>211</v>
      </c>
      <c r="V3" s="114" t="s">
        <v>212</v>
      </c>
      <c r="W3" s="114" t="s">
        <v>213</v>
      </c>
      <c r="X3" s="114" t="s">
        <v>214</v>
      </c>
      <c r="Y3" s="114" t="s">
        <v>215</v>
      </c>
      <c r="Z3" s="114" t="s">
        <v>216</v>
      </c>
      <c r="AA3" s="114" t="s">
        <v>217</v>
      </c>
      <c r="AB3" s="114" t="s">
        <v>218</v>
      </c>
      <c r="AC3" s="114" t="s">
        <v>219</v>
      </c>
      <c r="AD3" s="114" t="s">
        <v>220</v>
      </c>
      <c r="AE3" s="114" t="s">
        <v>221</v>
      </c>
      <c r="AF3" s="114" t="s">
        <v>222</v>
      </c>
      <c r="AG3" s="114" t="s">
        <v>223</v>
      </c>
      <c r="AH3" s="114" t="s">
        <v>224</v>
      </c>
      <c r="AI3" s="114" t="s">
        <v>225</v>
      </c>
      <c r="AJ3" s="114" t="s">
        <v>226</v>
      </c>
      <c r="AK3" s="114" t="s">
        <v>227</v>
      </c>
      <c r="AL3" s="115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114</v>
      </c>
      <c r="E4" s="8" t="s">
        <v>228</v>
      </c>
      <c r="F4" s="9" t="s">
        <v>229</v>
      </c>
      <c r="G4" s="9" t="s">
        <v>229</v>
      </c>
      <c r="H4" s="9" t="s">
        <v>229</v>
      </c>
      <c r="I4" s="9" t="s">
        <v>229</v>
      </c>
      <c r="J4" s="9" t="s">
        <v>230</v>
      </c>
      <c r="K4" s="9" t="s">
        <v>229</v>
      </c>
      <c r="L4" s="9" t="s">
        <v>229</v>
      </c>
      <c r="M4" s="9" t="s">
        <v>228</v>
      </c>
      <c r="N4" s="9" t="s">
        <v>230</v>
      </c>
      <c r="O4" s="9" t="s">
        <v>230</v>
      </c>
      <c r="P4" s="9" t="s">
        <v>228</v>
      </c>
      <c r="Q4" s="9" t="s">
        <v>230</v>
      </c>
      <c r="R4" s="9" t="s">
        <v>229</v>
      </c>
      <c r="S4" s="9" t="s">
        <v>229</v>
      </c>
      <c r="T4" s="9" t="s">
        <v>228</v>
      </c>
      <c r="U4" s="9" t="s">
        <v>230</v>
      </c>
      <c r="V4" s="9" t="s">
        <v>228</v>
      </c>
      <c r="W4" s="9" t="s">
        <v>228</v>
      </c>
      <c r="X4" s="9" t="s">
        <v>229</v>
      </c>
      <c r="Y4" s="9" t="s">
        <v>229</v>
      </c>
      <c r="Z4" s="9" t="s">
        <v>230</v>
      </c>
      <c r="AA4" s="9" t="s">
        <v>228</v>
      </c>
      <c r="AB4" s="9" t="s">
        <v>229</v>
      </c>
      <c r="AC4" s="9" t="s">
        <v>230</v>
      </c>
      <c r="AD4" s="9" t="s">
        <v>229</v>
      </c>
      <c r="AE4" s="9" t="s">
        <v>230</v>
      </c>
      <c r="AF4" s="9" t="s">
        <v>230</v>
      </c>
      <c r="AG4" s="9" t="s">
        <v>229</v>
      </c>
      <c r="AH4" s="9" t="s">
        <v>229</v>
      </c>
      <c r="AI4" s="9" t="s">
        <v>230</v>
      </c>
      <c r="AJ4" s="9" t="s">
        <v>230</v>
      </c>
      <c r="AK4" s="9" t="s">
        <v>230</v>
      </c>
      <c r="AL4" s="115"/>
      <c r="AM4" s="2"/>
      <c r="AN4" s="2"/>
      <c r="AO4" s="2"/>
      <c r="AP4" s="2"/>
      <c r="AQ4" s="2"/>
      <c r="AR4" s="2"/>
      <c r="AS4" s="31">
        <v>0</v>
      </c>
    </row>
    <row r="5" spans="1:46">
      <c r="A5" s="34"/>
      <c r="B5" s="18"/>
      <c r="C5" s="7"/>
      <c r="D5" s="29" t="s">
        <v>231</v>
      </c>
      <c r="E5" s="28" t="s">
        <v>115</v>
      </c>
      <c r="F5" s="28" t="s">
        <v>115</v>
      </c>
      <c r="G5" s="28" t="s">
        <v>115</v>
      </c>
      <c r="H5" s="28" t="s">
        <v>232</v>
      </c>
      <c r="I5" s="28" t="s">
        <v>115</v>
      </c>
      <c r="J5" s="28" t="s">
        <v>233</v>
      </c>
      <c r="K5" s="28" t="s">
        <v>115</v>
      </c>
      <c r="L5" s="28" t="s">
        <v>115</v>
      </c>
      <c r="M5" s="28" t="s">
        <v>116</v>
      </c>
      <c r="N5" s="28" t="s">
        <v>233</v>
      </c>
      <c r="O5" s="28" t="s">
        <v>233</v>
      </c>
      <c r="P5" s="28" t="s">
        <v>115</v>
      </c>
      <c r="Q5" s="28" t="s">
        <v>233</v>
      </c>
      <c r="R5" s="28" t="s">
        <v>115</v>
      </c>
      <c r="S5" s="28" t="s">
        <v>233</v>
      </c>
      <c r="T5" s="28" t="s">
        <v>115</v>
      </c>
      <c r="U5" s="28" t="s">
        <v>233</v>
      </c>
      <c r="V5" s="28" t="s">
        <v>116</v>
      </c>
      <c r="W5" s="28" t="s">
        <v>116</v>
      </c>
      <c r="X5" s="28" t="s">
        <v>232</v>
      </c>
      <c r="Y5" s="28" t="s">
        <v>233</v>
      </c>
      <c r="Z5" s="28" t="s">
        <v>232</v>
      </c>
      <c r="AA5" s="28" t="s">
        <v>115</v>
      </c>
      <c r="AB5" s="28" t="s">
        <v>115</v>
      </c>
      <c r="AC5" s="28" t="s">
        <v>233</v>
      </c>
      <c r="AD5" s="28" t="s">
        <v>115</v>
      </c>
      <c r="AE5" s="28" t="s">
        <v>233</v>
      </c>
      <c r="AF5" s="28" t="s">
        <v>115</v>
      </c>
      <c r="AG5" s="28" t="s">
        <v>115</v>
      </c>
      <c r="AH5" s="28" t="s">
        <v>115</v>
      </c>
      <c r="AI5" s="28" t="s">
        <v>233</v>
      </c>
      <c r="AJ5" s="28" t="s">
        <v>115</v>
      </c>
      <c r="AK5" s="28" t="s">
        <v>233</v>
      </c>
      <c r="AL5" s="115"/>
      <c r="AM5" s="2"/>
      <c r="AN5" s="2"/>
      <c r="AO5" s="2"/>
      <c r="AP5" s="2"/>
      <c r="AQ5" s="2"/>
      <c r="AR5" s="2"/>
      <c r="AS5" s="31">
        <v>0</v>
      </c>
    </row>
    <row r="6" spans="1:46">
      <c r="A6" s="34"/>
      <c r="B6" s="17">
        <v>1</v>
      </c>
      <c r="C6" s="13">
        <v>1</v>
      </c>
      <c r="D6" s="182">
        <v>191</v>
      </c>
      <c r="E6" s="183">
        <v>213</v>
      </c>
      <c r="F6" s="183">
        <v>203.99999999999997</v>
      </c>
      <c r="G6" s="184">
        <v>215</v>
      </c>
      <c r="H6" s="183">
        <v>210</v>
      </c>
      <c r="I6" s="184">
        <v>219</v>
      </c>
      <c r="J6" s="183">
        <v>227</v>
      </c>
      <c r="K6" s="184">
        <v>213</v>
      </c>
      <c r="L6" s="183">
        <v>210</v>
      </c>
      <c r="M6" s="183">
        <v>203</v>
      </c>
      <c r="N6" s="183">
        <v>213</v>
      </c>
      <c r="O6" s="183">
        <v>214</v>
      </c>
      <c r="P6" s="183">
        <v>205</v>
      </c>
      <c r="Q6" s="183">
        <v>198</v>
      </c>
      <c r="R6" s="183">
        <v>207</v>
      </c>
      <c r="S6" s="183">
        <v>229</v>
      </c>
      <c r="T6" s="185">
        <v>181</v>
      </c>
      <c r="U6" s="183">
        <v>206</v>
      </c>
      <c r="V6" s="183">
        <v>215</v>
      </c>
      <c r="W6" s="183">
        <v>206</v>
      </c>
      <c r="X6" s="183">
        <v>216</v>
      </c>
      <c r="Y6" s="183">
        <v>224</v>
      </c>
      <c r="Z6" s="183">
        <v>213.4</v>
      </c>
      <c r="AA6" s="183">
        <v>199</v>
      </c>
      <c r="AB6" s="183">
        <v>208</v>
      </c>
      <c r="AC6" s="183">
        <v>212</v>
      </c>
      <c r="AD6" s="183">
        <v>233</v>
      </c>
      <c r="AE6" s="183">
        <v>204</v>
      </c>
      <c r="AF6" s="183">
        <v>235</v>
      </c>
      <c r="AG6" s="183">
        <v>221</v>
      </c>
      <c r="AH6" s="183">
        <v>213</v>
      </c>
      <c r="AI6" s="183">
        <v>239</v>
      </c>
      <c r="AJ6" s="183">
        <v>223.33333333333334</v>
      </c>
      <c r="AK6" s="183">
        <v>190.61876247504989</v>
      </c>
      <c r="AL6" s="186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188</v>
      </c>
      <c r="E7" s="190">
        <v>220</v>
      </c>
      <c r="F7" s="190">
        <v>206</v>
      </c>
      <c r="G7" s="191">
        <v>215</v>
      </c>
      <c r="H7" s="190">
        <v>205</v>
      </c>
      <c r="I7" s="191">
        <v>215</v>
      </c>
      <c r="J7" s="190">
        <v>238</v>
      </c>
      <c r="K7" s="191">
        <v>205</v>
      </c>
      <c r="L7" s="190">
        <v>205</v>
      </c>
      <c r="M7" s="190">
        <v>203</v>
      </c>
      <c r="N7" s="190">
        <v>210</v>
      </c>
      <c r="O7" s="190">
        <v>214</v>
      </c>
      <c r="P7" s="190">
        <v>215</v>
      </c>
      <c r="Q7" s="190">
        <v>202</v>
      </c>
      <c r="R7" s="190">
        <v>206</v>
      </c>
      <c r="S7" s="190">
        <v>238</v>
      </c>
      <c r="T7" s="192">
        <v>181</v>
      </c>
      <c r="U7" s="190">
        <v>206</v>
      </c>
      <c r="V7" s="190">
        <v>213</v>
      </c>
      <c r="W7" s="190">
        <v>204</v>
      </c>
      <c r="X7" s="190">
        <v>220</v>
      </c>
      <c r="Y7" s="190">
        <v>224</v>
      </c>
      <c r="Z7" s="190">
        <v>215.9</v>
      </c>
      <c r="AA7" s="190">
        <v>208</v>
      </c>
      <c r="AB7" s="190">
        <v>209</v>
      </c>
      <c r="AC7" s="190">
        <v>211</v>
      </c>
      <c r="AD7" s="190">
        <v>229</v>
      </c>
      <c r="AE7" s="190">
        <v>203</v>
      </c>
      <c r="AF7" s="190">
        <v>219</v>
      </c>
      <c r="AG7" s="190">
        <v>221</v>
      </c>
      <c r="AH7" s="190">
        <v>212</v>
      </c>
      <c r="AI7" s="190">
        <v>242.00000000000003</v>
      </c>
      <c r="AJ7" s="190">
        <v>220</v>
      </c>
      <c r="AK7" s="190">
        <v>204.5954045954046</v>
      </c>
      <c r="AL7" s="186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197</v>
      </c>
      <c r="E8" s="190">
        <v>216</v>
      </c>
      <c r="F8" s="190">
        <v>212</v>
      </c>
      <c r="G8" s="191">
        <v>215</v>
      </c>
      <c r="H8" s="190">
        <v>210</v>
      </c>
      <c r="I8" s="191">
        <v>215</v>
      </c>
      <c r="J8" s="190">
        <v>235</v>
      </c>
      <c r="K8" s="191">
        <v>213</v>
      </c>
      <c r="L8" s="193">
        <v>221</v>
      </c>
      <c r="M8" s="194">
        <v>204</v>
      </c>
      <c r="N8" s="194">
        <v>210</v>
      </c>
      <c r="O8" s="194">
        <v>214</v>
      </c>
      <c r="P8" s="194">
        <v>220</v>
      </c>
      <c r="Q8" s="194">
        <v>200</v>
      </c>
      <c r="R8" s="194">
        <v>212</v>
      </c>
      <c r="S8" s="194">
        <v>236</v>
      </c>
      <c r="T8" s="195">
        <v>180</v>
      </c>
      <c r="U8" s="194">
        <v>210</v>
      </c>
      <c r="V8" s="194">
        <v>216</v>
      </c>
      <c r="W8" s="194">
        <v>208</v>
      </c>
      <c r="X8" s="194">
        <v>211</v>
      </c>
      <c r="Y8" s="194">
        <v>222</v>
      </c>
      <c r="Z8" s="194">
        <v>217.6</v>
      </c>
      <c r="AA8" s="194">
        <v>209</v>
      </c>
      <c r="AB8" s="194">
        <v>208</v>
      </c>
      <c r="AC8" s="194">
        <v>203</v>
      </c>
      <c r="AD8" s="194">
        <v>238</v>
      </c>
      <c r="AE8" s="194">
        <v>203</v>
      </c>
      <c r="AF8" s="194">
        <v>230</v>
      </c>
      <c r="AG8" s="194">
        <v>220</v>
      </c>
      <c r="AH8" s="194">
        <v>215</v>
      </c>
      <c r="AI8" s="194">
        <v>209</v>
      </c>
      <c r="AJ8" s="194">
        <v>223.33333333333334</v>
      </c>
      <c r="AK8" s="194">
        <v>202.19780219780219</v>
      </c>
      <c r="AL8" s="186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197</v>
      </c>
      <c r="E9" s="190">
        <v>218</v>
      </c>
      <c r="F9" s="190">
        <v>210</v>
      </c>
      <c r="G9" s="191">
        <v>212</v>
      </c>
      <c r="H9" s="190">
        <v>208</v>
      </c>
      <c r="I9" s="191">
        <v>223</v>
      </c>
      <c r="J9" s="190">
        <v>228</v>
      </c>
      <c r="K9" s="191">
        <v>209</v>
      </c>
      <c r="L9" s="191">
        <v>206</v>
      </c>
      <c r="M9" s="194">
        <v>204</v>
      </c>
      <c r="N9" s="194">
        <v>210</v>
      </c>
      <c r="O9" s="194">
        <v>215</v>
      </c>
      <c r="P9" s="194">
        <v>215</v>
      </c>
      <c r="Q9" s="194">
        <v>199</v>
      </c>
      <c r="R9" s="194">
        <v>211</v>
      </c>
      <c r="S9" s="193">
        <v>253</v>
      </c>
      <c r="T9" s="195">
        <v>190</v>
      </c>
      <c r="U9" s="194">
        <v>208</v>
      </c>
      <c r="V9" s="194">
        <v>215</v>
      </c>
      <c r="W9" s="194">
        <v>208</v>
      </c>
      <c r="X9" s="194">
        <v>214</v>
      </c>
      <c r="Y9" s="194">
        <v>222</v>
      </c>
      <c r="Z9" s="194">
        <v>219</v>
      </c>
      <c r="AA9" s="194">
        <v>201</v>
      </c>
      <c r="AB9" s="194">
        <v>232</v>
      </c>
      <c r="AC9" s="194">
        <v>208.99999999999997</v>
      </c>
      <c r="AD9" s="194">
        <v>234</v>
      </c>
      <c r="AE9" s="194">
        <v>199</v>
      </c>
      <c r="AF9" s="194">
        <v>217</v>
      </c>
      <c r="AG9" s="194">
        <v>226</v>
      </c>
      <c r="AH9" s="194">
        <v>209</v>
      </c>
      <c r="AI9" s="194">
        <v>222</v>
      </c>
      <c r="AJ9" s="194">
        <v>226.66</v>
      </c>
      <c r="AK9" s="194">
        <v>189.85825514074665</v>
      </c>
      <c r="AL9" s="186"/>
      <c r="AM9" s="187"/>
      <c r="AN9" s="187"/>
      <c r="AO9" s="187"/>
      <c r="AP9" s="187"/>
      <c r="AQ9" s="187"/>
      <c r="AR9" s="187"/>
      <c r="AS9" s="188">
        <v>214.1545382525625</v>
      </c>
      <c r="AT9" s="31"/>
    </row>
    <row r="10" spans="1:46">
      <c r="A10" s="34"/>
      <c r="B10" s="18">
        <v>1</v>
      </c>
      <c r="C10" s="7">
        <v>5</v>
      </c>
      <c r="D10" s="189">
        <v>189</v>
      </c>
      <c r="E10" s="190">
        <v>213</v>
      </c>
      <c r="F10" s="190">
        <v>213</v>
      </c>
      <c r="G10" s="190">
        <v>216</v>
      </c>
      <c r="H10" s="190">
        <v>212</v>
      </c>
      <c r="I10" s="190">
        <v>222</v>
      </c>
      <c r="J10" s="190">
        <v>236</v>
      </c>
      <c r="K10" s="190">
        <v>211</v>
      </c>
      <c r="L10" s="190">
        <v>208</v>
      </c>
      <c r="M10" s="190">
        <v>203</v>
      </c>
      <c r="N10" s="190">
        <v>203</v>
      </c>
      <c r="O10" s="190">
        <v>216</v>
      </c>
      <c r="P10" s="190">
        <v>221</v>
      </c>
      <c r="Q10" s="190">
        <v>201</v>
      </c>
      <c r="R10" s="190">
        <v>210</v>
      </c>
      <c r="S10" s="190">
        <v>234</v>
      </c>
      <c r="T10" s="192">
        <v>177</v>
      </c>
      <c r="U10" s="190">
        <v>211</v>
      </c>
      <c r="V10" s="190">
        <v>215</v>
      </c>
      <c r="W10" s="190">
        <v>208</v>
      </c>
      <c r="X10" s="190">
        <v>214</v>
      </c>
      <c r="Y10" s="190">
        <v>220</v>
      </c>
      <c r="Z10" s="190">
        <v>216.6</v>
      </c>
      <c r="AA10" s="190">
        <v>205</v>
      </c>
      <c r="AB10" s="190">
        <v>244.99999999999997</v>
      </c>
      <c r="AC10" s="190">
        <v>207.99999999999997</v>
      </c>
      <c r="AD10" s="190">
        <v>229</v>
      </c>
      <c r="AE10" s="190">
        <v>197</v>
      </c>
      <c r="AF10" s="190">
        <v>215</v>
      </c>
      <c r="AG10" s="190">
        <v>218</v>
      </c>
      <c r="AH10" s="190">
        <v>216</v>
      </c>
      <c r="AI10" s="190">
        <v>221</v>
      </c>
      <c r="AJ10" s="190">
        <v>221.66666666666669</v>
      </c>
      <c r="AK10" s="190">
        <v>190.5618876224755</v>
      </c>
      <c r="AL10" s="186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34"/>
      <c r="B11" s="18">
        <v>1</v>
      </c>
      <c r="C11" s="7">
        <v>6</v>
      </c>
      <c r="D11" s="189">
        <v>197</v>
      </c>
      <c r="E11" s="190">
        <v>212</v>
      </c>
      <c r="F11" s="190">
        <v>207</v>
      </c>
      <c r="G11" s="190">
        <v>216</v>
      </c>
      <c r="H11" s="190">
        <v>207</v>
      </c>
      <c r="I11" s="190">
        <v>213</v>
      </c>
      <c r="J11" s="190">
        <v>234</v>
      </c>
      <c r="K11" s="190">
        <v>210</v>
      </c>
      <c r="L11" s="190">
        <v>208</v>
      </c>
      <c r="M11" s="190">
        <v>199</v>
      </c>
      <c r="N11" s="190">
        <v>200.00000000000003</v>
      </c>
      <c r="O11" s="190">
        <v>214</v>
      </c>
      <c r="P11" s="190">
        <v>219</v>
      </c>
      <c r="Q11" s="190">
        <v>202</v>
      </c>
      <c r="R11" s="190">
        <v>207.99999999999997</v>
      </c>
      <c r="S11" s="190">
        <v>228</v>
      </c>
      <c r="T11" s="192">
        <v>174</v>
      </c>
      <c r="U11" s="190">
        <v>208</v>
      </c>
      <c r="V11" s="190">
        <v>214</v>
      </c>
      <c r="W11" s="190">
        <v>206</v>
      </c>
      <c r="X11" s="190">
        <v>217</v>
      </c>
      <c r="Y11" s="190">
        <v>220</v>
      </c>
      <c r="Z11" s="190">
        <v>213</v>
      </c>
      <c r="AA11" s="190">
        <v>206</v>
      </c>
      <c r="AB11" s="190">
        <v>226</v>
      </c>
      <c r="AC11" s="190">
        <v>203.99999999999997</v>
      </c>
      <c r="AD11" s="190">
        <v>231</v>
      </c>
      <c r="AE11" s="190">
        <v>200</v>
      </c>
      <c r="AF11" s="190">
        <v>227</v>
      </c>
      <c r="AG11" s="190">
        <v>229</v>
      </c>
      <c r="AH11" s="190">
        <v>213</v>
      </c>
      <c r="AI11" s="190">
        <v>220</v>
      </c>
      <c r="AJ11" s="190">
        <v>221.66666666666669</v>
      </c>
      <c r="AK11" s="190">
        <v>201.27923246052364</v>
      </c>
      <c r="AL11" s="186"/>
      <c r="AM11" s="187"/>
      <c r="AN11" s="187"/>
      <c r="AO11" s="187"/>
      <c r="AP11" s="187"/>
      <c r="AQ11" s="187"/>
      <c r="AR11" s="187"/>
      <c r="AS11" s="196"/>
    </row>
    <row r="12" spans="1:46">
      <c r="A12" s="34"/>
      <c r="B12" s="18"/>
      <c r="C12" s="7">
        <v>7</v>
      </c>
      <c r="D12" s="189">
        <v>195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86"/>
      <c r="AM12" s="187"/>
      <c r="AN12" s="187"/>
      <c r="AO12" s="187"/>
      <c r="AP12" s="187"/>
      <c r="AQ12" s="187"/>
      <c r="AR12" s="187"/>
      <c r="AS12" s="196"/>
    </row>
    <row r="13" spans="1:46">
      <c r="A13" s="34"/>
      <c r="B13" s="18"/>
      <c r="C13" s="7">
        <v>8</v>
      </c>
      <c r="D13" s="189">
        <v>193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86"/>
      <c r="AM13" s="187"/>
      <c r="AN13" s="187"/>
      <c r="AO13" s="187"/>
      <c r="AP13" s="187"/>
      <c r="AQ13" s="187"/>
      <c r="AR13" s="187"/>
      <c r="AS13" s="196"/>
    </row>
    <row r="14" spans="1:46">
      <c r="A14" s="34"/>
      <c r="B14" s="18"/>
      <c r="C14" s="7">
        <v>9</v>
      </c>
      <c r="D14" s="189">
        <v>206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86"/>
      <c r="AM14" s="187"/>
      <c r="AN14" s="187"/>
      <c r="AO14" s="187"/>
      <c r="AP14" s="187"/>
      <c r="AQ14" s="187"/>
      <c r="AR14" s="187"/>
      <c r="AS14" s="196"/>
    </row>
    <row r="15" spans="1:46">
      <c r="A15" s="34"/>
      <c r="B15" s="18"/>
      <c r="C15" s="7">
        <v>10</v>
      </c>
      <c r="D15" s="189">
        <v>209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86"/>
      <c r="AM15" s="187"/>
      <c r="AN15" s="187"/>
      <c r="AO15" s="187"/>
      <c r="AP15" s="187"/>
      <c r="AQ15" s="187"/>
      <c r="AR15" s="187"/>
      <c r="AS15" s="196"/>
    </row>
    <row r="16" spans="1:46">
      <c r="A16" s="34"/>
      <c r="B16" s="18"/>
      <c r="C16" s="7">
        <v>11</v>
      </c>
      <c r="D16" s="189">
        <v>209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86"/>
      <c r="AM16" s="187"/>
      <c r="AN16" s="187"/>
      <c r="AO16" s="187"/>
      <c r="AP16" s="187"/>
      <c r="AQ16" s="187"/>
      <c r="AR16" s="187"/>
      <c r="AS16" s="196"/>
    </row>
    <row r="17" spans="1:45">
      <c r="A17" s="34"/>
      <c r="B17" s="18"/>
      <c r="C17" s="7">
        <v>12</v>
      </c>
      <c r="D17" s="189">
        <v>206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86"/>
      <c r="AM17" s="187"/>
      <c r="AN17" s="187"/>
      <c r="AO17" s="187"/>
      <c r="AP17" s="187"/>
      <c r="AQ17" s="187"/>
      <c r="AR17" s="187"/>
      <c r="AS17" s="196"/>
    </row>
    <row r="18" spans="1:45">
      <c r="A18" s="34"/>
      <c r="B18" s="18"/>
      <c r="C18" s="7">
        <v>13</v>
      </c>
      <c r="D18" s="189">
        <v>195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86"/>
      <c r="AM18" s="187"/>
      <c r="AN18" s="187"/>
      <c r="AO18" s="187"/>
      <c r="AP18" s="187"/>
      <c r="AQ18" s="187"/>
      <c r="AR18" s="187"/>
      <c r="AS18" s="196"/>
    </row>
    <row r="19" spans="1:45">
      <c r="A19" s="34"/>
      <c r="B19" s="18"/>
      <c r="C19" s="7">
        <v>14</v>
      </c>
      <c r="D19" s="189">
        <v>196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86"/>
      <c r="AM19" s="187"/>
      <c r="AN19" s="187"/>
      <c r="AO19" s="187"/>
      <c r="AP19" s="187"/>
      <c r="AQ19" s="187"/>
      <c r="AR19" s="187"/>
      <c r="AS19" s="196"/>
    </row>
    <row r="20" spans="1:45">
      <c r="A20" s="34"/>
      <c r="B20" s="18"/>
      <c r="C20" s="7">
        <v>15</v>
      </c>
      <c r="D20" s="189">
        <v>209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86"/>
      <c r="AM20" s="187"/>
      <c r="AN20" s="187"/>
      <c r="AO20" s="187"/>
      <c r="AP20" s="187"/>
      <c r="AQ20" s="187"/>
      <c r="AR20" s="187"/>
      <c r="AS20" s="196"/>
    </row>
    <row r="21" spans="1:45">
      <c r="A21" s="34"/>
      <c r="B21" s="18"/>
      <c r="C21" s="7">
        <v>16</v>
      </c>
      <c r="D21" s="189">
        <v>199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86"/>
      <c r="AM21" s="187"/>
      <c r="AN21" s="187"/>
      <c r="AO21" s="187"/>
      <c r="AP21" s="187"/>
      <c r="AQ21" s="187"/>
      <c r="AR21" s="187"/>
      <c r="AS21" s="196"/>
    </row>
    <row r="22" spans="1:45">
      <c r="A22" s="34"/>
      <c r="B22" s="18"/>
      <c r="C22" s="7">
        <v>17</v>
      </c>
      <c r="D22" s="189">
        <v>196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86"/>
      <c r="AM22" s="187"/>
      <c r="AN22" s="187"/>
      <c r="AO22" s="187"/>
      <c r="AP22" s="187"/>
      <c r="AQ22" s="187"/>
      <c r="AR22" s="187"/>
      <c r="AS22" s="196"/>
    </row>
    <row r="23" spans="1:45">
      <c r="A23" s="34"/>
      <c r="B23" s="18"/>
      <c r="C23" s="7">
        <v>18</v>
      </c>
      <c r="D23" s="189">
        <v>210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86"/>
      <c r="AM23" s="187"/>
      <c r="AN23" s="187"/>
      <c r="AO23" s="187"/>
      <c r="AP23" s="187"/>
      <c r="AQ23" s="187"/>
      <c r="AR23" s="187"/>
      <c r="AS23" s="196"/>
    </row>
    <row r="24" spans="1:45">
      <c r="A24" s="34"/>
      <c r="B24" s="18"/>
      <c r="C24" s="7">
        <v>19</v>
      </c>
      <c r="D24" s="189">
        <v>192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86"/>
      <c r="AM24" s="187"/>
      <c r="AN24" s="187"/>
      <c r="AO24" s="187"/>
      <c r="AP24" s="187"/>
      <c r="AQ24" s="187"/>
      <c r="AR24" s="187"/>
      <c r="AS24" s="196"/>
    </row>
    <row r="25" spans="1:45">
      <c r="A25" s="34"/>
      <c r="B25" s="18"/>
      <c r="C25" s="7">
        <v>20</v>
      </c>
      <c r="D25" s="189">
        <v>194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86"/>
      <c r="AM25" s="187"/>
      <c r="AN25" s="187"/>
      <c r="AO25" s="187"/>
      <c r="AP25" s="187"/>
      <c r="AQ25" s="187"/>
      <c r="AR25" s="187"/>
      <c r="AS25" s="196"/>
    </row>
    <row r="26" spans="1:45">
      <c r="A26" s="34"/>
      <c r="B26" s="19" t="s">
        <v>234</v>
      </c>
      <c r="C26" s="11"/>
      <c r="D26" s="197">
        <v>198.4</v>
      </c>
      <c r="E26" s="197">
        <v>215.33333333333334</v>
      </c>
      <c r="F26" s="197">
        <v>208.66666666666666</v>
      </c>
      <c r="G26" s="197">
        <v>214.83333333333334</v>
      </c>
      <c r="H26" s="197">
        <v>208.66666666666666</v>
      </c>
      <c r="I26" s="197">
        <v>217.83333333333334</v>
      </c>
      <c r="J26" s="197">
        <v>233</v>
      </c>
      <c r="K26" s="197">
        <v>210.16666666666666</v>
      </c>
      <c r="L26" s="197">
        <v>209.66666666666666</v>
      </c>
      <c r="M26" s="197">
        <v>202.66666666666666</v>
      </c>
      <c r="N26" s="197">
        <v>207.66666666666666</v>
      </c>
      <c r="O26" s="197">
        <v>214.5</v>
      </c>
      <c r="P26" s="197">
        <v>215.83333333333334</v>
      </c>
      <c r="Q26" s="197">
        <v>200.33333333333334</v>
      </c>
      <c r="R26" s="197">
        <v>209</v>
      </c>
      <c r="S26" s="197">
        <v>236.33333333333334</v>
      </c>
      <c r="T26" s="197">
        <v>180.5</v>
      </c>
      <c r="U26" s="197">
        <v>208.16666666666666</v>
      </c>
      <c r="V26" s="197">
        <v>214.66666666666666</v>
      </c>
      <c r="W26" s="197">
        <v>206.66666666666666</v>
      </c>
      <c r="X26" s="197">
        <v>215.33333333333334</v>
      </c>
      <c r="Y26" s="197">
        <v>222</v>
      </c>
      <c r="Z26" s="197">
        <v>215.91666666666666</v>
      </c>
      <c r="AA26" s="197">
        <v>204.66666666666666</v>
      </c>
      <c r="AB26" s="197">
        <v>221.33333333333334</v>
      </c>
      <c r="AC26" s="197">
        <v>207.83333333333334</v>
      </c>
      <c r="AD26" s="197">
        <v>232.33333333333334</v>
      </c>
      <c r="AE26" s="197">
        <v>201</v>
      </c>
      <c r="AF26" s="197">
        <v>223.83333333333334</v>
      </c>
      <c r="AG26" s="197">
        <v>222.5</v>
      </c>
      <c r="AH26" s="197">
        <v>213</v>
      </c>
      <c r="AI26" s="197">
        <v>225.5</v>
      </c>
      <c r="AJ26" s="197">
        <v>222.77666666666667</v>
      </c>
      <c r="AK26" s="197">
        <v>196.51855741533373</v>
      </c>
      <c r="AL26" s="186"/>
      <c r="AM26" s="187"/>
      <c r="AN26" s="187"/>
      <c r="AO26" s="187"/>
      <c r="AP26" s="187"/>
      <c r="AQ26" s="187"/>
      <c r="AR26" s="187"/>
      <c r="AS26" s="196"/>
    </row>
    <row r="27" spans="1:45">
      <c r="A27" s="34"/>
      <c r="B27" s="2" t="s">
        <v>235</v>
      </c>
      <c r="C27" s="32"/>
      <c r="D27" s="194">
        <v>196.5</v>
      </c>
      <c r="E27" s="194">
        <v>214.5</v>
      </c>
      <c r="F27" s="194">
        <v>208.5</v>
      </c>
      <c r="G27" s="194">
        <v>215</v>
      </c>
      <c r="H27" s="194">
        <v>209</v>
      </c>
      <c r="I27" s="194">
        <v>217</v>
      </c>
      <c r="J27" s="194">
        <v>234.5</v>
      </c>
      <c r="K27" s="194">
        <v>210.5</v>
      </c>
      <c r="L27" s="194">
        <v>208</v>
      </c>
      <c r="M27" s="194">
        <v>203</v>
      </c>
      <c r="N27" s="194">
        <v>210</v>
      </c>
      <c r="O27" s="194">
        <v>214</v>
      </c>
      <c r="P27" s="194">
        <v>217</v>
      </c>
      <c r="Q27" s="194">
        <v>200.5</v>
      </c>
      <c r="R27" s="194">
        <v>209</v>
      </c>
      <c r="S27" s="194">
        <v>235</v>
      </c>
      <c r="T27" s="194">
        <v>180.5</v>
      </c>
      <c r="U27" s="194">
        <v>208</v>
      </c>
      <c r="V27" s="194">
        <v>215</v>
      </c>
      <c r="W27" s="194">
        <v>207</v>
      </c>
      <c r="X27" s="194">
        <v>215</v>
      </c>
      <c r="Y27" s="194">
        <v>222</v>
      </c>
      <c r="Z27" s="194">
        <v>216.25</v>
      </c>
      <c r="AA27" s="194">
        <v>205.5</v>
      </c>
      <c r="AB27" s="194">
        <v>217.5</v>
      </c>
      <c r="AC27" s="194">
        <v>208.49999999999997</v>
      </c>
      <c r="AD27" s="194">
        <v>232</v>
      </c>
      <c r="AE27" s="194">
        <v>201.5</v>
      </c>
      <c r="AF27" s="194">
        <v>223</v>
      </c>
      <c r="AG27" s="194">
        <v>221</v>
      </c>
      <c r="AH27" s="194">
        <v>213</v>
      </c>
      <c r="AI27" s="194">
        <v>221.5</v>
      </c>
      <c r="AJ27" s="194">
        <v>222.5</v>
      </c>
      <c r="AK27" s="194">
        <v>195.94899746778677</v>
      </c>
      <c r="AL27" s="186"/>
      <c r="AM27" s="187"/>
      <c r="AN27" s="187"/>
      <c r="AO27" s="187"/>
      <c r="AP27" s="187"/>
      <c r="AQ27" s="187"/>
      <c r="AR27" s="187"/>
      <c r="AS27" s="196"/>
    </row>
    <row r="28" spans="1:45">
      <c r="A28" s="34"/>
      <c r="B28" s="2" t="s">
        <v>236</v>
      </c>
      <c r="C28" s="32"/>
      <c r="D28" s="194">
        <v>7.1406914009926608</v>
      </c>
      <c r="E28" s="194">
        <v>3.2041639575194441</v>
      </c>
      <c r="F28" s="194">
        <v>3.5590260840104446</v>
      </c>
      <c r="G28" s="194">
        <v>1.4719601443879746</v>
      </c>
      <c r="H28" s="194">
        <v>2.503331114069145</v>
      </c>
      <c r="I28" s="194">
        <v>4.1190613817551522</v>
      </c>
      <c r="J28" s="194">
        <v>4.4721359549995796</v>
      </c>
      <c r="K28" s="194">
        <v>2.9944392908634274</v>
      </c>
      <c r="L28" s="194">
        <v>5.8195074247453844</v>
      </c>
      <c r="M28" s="194">
        <v>1.8618986725025255</v>
      </c>
      <c r="N28" s="194">
        <v>5.0066622281382811</v>
      </c>
      <c r="O28" s="194">
        <v>0.83666002653407556</v>
      </c>
      <c r="P28" s="194">
        <v>5.8793423668524918</v>
      </c>
      <c r="Q28" s="194">
        <v>1.6329931618554521</v>
      </c>
      <c r="R28" s="194">
        <v>2.3664319132398486</v>
      </c>
      <c r="S28" s="194">
        <v>9.0480200412392247</v>
      </c>
      <c r="T28" s="194">
        <v>5.394441583704471</v>
      </c>
      <c r="U28" s="194">
        <v>2.0412414523193152</v>
      </c>
      <c r="V28" s="194">
        <v>1.0327955589886446</v>
      </c>
      <c r="W28" s="194">
        <v>1.6329931618554521</v>
      </c>
      <c r="X28" s="194">
        <v>3.0767948691238201</v>
      </c>
      <c r="Y28" s="194">
        <v>1.7888543819998317</v>
      </c>
      <c r="Z28" s="194">
        <v>2.3515243283169869</v>
      </c>
      <c r="AA28" s="194">
        <v>3.9327683210006996</v>
      </c>
      <c r="AB28" s="194">
        <v>15.513435037626785</v>
      </c>
      <c r="AC28" s="194">
        <v>3.6560452221856745</v>
      </c>
      <c r="AD28" s="194">
        <v>3.4448028487370168</v>
      </c>
      <c r="AE28" s="194">
        <v>2.7568097504180442</v>
      </c>
      <c r="AF28" s="194">
        <v>8.0104098937986095</v>
      </c>
      <c r="AG28" s="194">
        <v>4.135214625627067</v>
      </c>
      <c r="AH28" s="194">
        <v>2.4494897427831779</v>
      </c>
      <c r="AI28" s="194">
        <v>12.565826673959823</v>
      </c>
      <c r="AJ28" s="194">
        <v>2.2748235584814496</v>
      </c>
      <c r="AK28" s="194">
        <v>6.8527721442161837</v>
      </c>
      <c r="AL28" s="186"/>
      <c r="AM28" s="187"/>
      <c r="AN28" s="187"/>
      <c r="AO28" s="187"/>
      <c r="AP28" s="187"/>
      <c r="AQ28" s="187"/>
      <c r="AR28" s="187"/>
      <c r="AS28" s="196"/>
    </row>
    <row r="29" spans="1:45">
      <c r="A29" s="34"/>
      <c r="B29" s="2" t="s">
        <v>87</v>
      </c>
      <c r="C29" s="32"/>
      <c r="D29" s="12">
        <v>3.5991388109842037E-2</v>
      </c>
      <c r="E29" s="12">
        <v>1.4880018378573268E-2</v>
      </c>
      <c r="F29" s="12">
        <v>1.7056035546375935E-2</v>
      </c>
      <c r="G29" s="12">
        <v>6.851637599944024E-3</v>
      </c>
      <c r="H29" s="12">
        <v>1.1996794476369706E-2</v>
      </c>
      <c r="I29" s="12">
        <v>1.8909233581125413E-2</v>
      </c>
      <c r="J29" s="12">
        <v>1.9193716545062574E-2</v>
      </c>
      <c r="K29" s="12">
        <v>1.4247926839952867E-2</v>
      </c>
      <c r="L29" s="12">
        <v>2.7755997256337289E-2</v>
      </c>
      <c r="M29" s="12">
        <v>9.1870000287953557E-3</v>
      </c>
      <c r="N29" s="12">
        <v>2.4109127904357694E-2</v>
      </c>
      <c r="O29" s="12">
        <v>3.9005129442148045E-3</v>
      </c>
      <c r="P29" s="12">
        <v>2.7240196294297258E-2</v>
      </c>
      <c r="Q29" s="12">
        <v>8.1513801756511739E-3</v>
      </c>
      <c r="R29" s="12">
        <v>1.1322640733205018E-2</v>
      </c>
      <c r="S29" s="12">
        <v>3.8284993122309832E-2</v>
      </c>
      <c r="T29" s="12">
        <v>2.9886102956811475E-2</v>
      </c>
      <c r="U29" s="12">
        <v>9.8058036140239325E-3</v>
      </c>
      <c r="V29" s="12">
        <v>4.8111594362825064E-3</v>
      </c>
      <c r="W29" s="12">
        <v>7.9015798154296064E-3</v>
      </c>
      <c r="X29" s="12">
        <v>1.4288521064042508E-2</v>
      </c>
      <c r="Y29" s="12">
        <v>8.0579026216208629E-3</v>
      </c>
      <c r="Z29" s="12">
        <v>1.0890888436821244E-2</v>
      </c>
      <c r="AA29" s="12">
        <v>1.921548039576889E-2</v>
      </c>
      <c r="AB29" s="12">
        <v>7.0090820953133057E-2</v>
      </c>
      <c r="AC29" s="12">
        <v>1.7591236032970366E-2</v>
      </c>
      <c r="AD29" s="12">
        <v>1.4826985001737517E-2</v>
      </c>
      <c r="AE29" s="12">
        <v>1.3715471395114648E-2</v>
      </c>
      <c r="AF29" s="12">
        <v>3.5787385973783808E-2</v>
      </c>
      <c r="AG29" s="12">
        <v>1.85852342724812E-2</v>
      </c>
      <c r="AH29" s="12">
        <v>1.1499951844052479E-2</v>
      </c>
      <c r="AI29" s="12">
        <v>5.5724286802482585E-2</v>
      </c>
      <c r="AJ29" s="12">
        <v>1.0211228996819458E-2</v>
      </c>
      <c r="AK29" s="12">
        <v>3.4870865298146564E-2</v>
      </c>
      <c r="AL29" s="115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237</v>
      </c>
      <c r="C30" s="32"/>
      <c r="D30" s="12">
        <v>-7.3566212423583743E-2</v>
      </c>
      <c r="E30" s="12">
        <v>5.5044132633819132E-3</v>
      </c>
      <c r="F30" s="12">
        <v>-2.5625754329911654E-2</v>
      </c>
      <c r="G30" s="12">
        <v>3.1696506938849733E-3</v>
      </c>
      <c r="H30" s="12">
        <v>-2.5625754329911654E-2</v>
      </c>
      <c r="I30" s="12">
        <v>1.7178226110867056E-2</v>
      </c>
      <c r="J30" s="12">
        <v>8.7999357385609711E-2</v>
      </c>
      <c r="K30" s="12">
        <v>-1.8621466621420613E-2</v>
      </c>
      <c r="L30" s="12">
        <v>-2.0956229190917663E-2</v>
      </c>
      <c r="M30" s="12">
        <v>-5.3642905163875931E-2</v>
      </c>
      <c r="N30" s="12">
        <v>-3.0295279468905756E-2</v>
      </c>
      <c r="O30" s="12">
        <v>1.6131423142202728E-3</v>
      </c>
      <c r="P30" s="12">
        <v>7.839175832878853E-3</v>
      </c>
      <c r="Q30" s="12">
        <v>-6.4538463821528613E-2</v>
      </c>
      <c r="R30" s="12">
        <v>-2.4069245950246954E-2</v>
      </c>
      <c r="S30" s="12">
        <v>0.10356444118225672</v>
      </c>
      <c r="T30" s="12">
        <v>-0.15715071241157696</v>
      </c>
      <c r="U30" s="12">
        <v>-2.7960516899408705E-2</v>
      </c>
      <c r="V30" s="12">
        <v>2.391396504052512E-3</v>
      </c>
      <c r="W30" s="12">
        <v>-3.4964804607899747E-2</v>
      </c>
      <c r="X30" s="12">
        <v>5.5044132633819132E-3</v>
      </c>
      <c r="Y30" s="12">
        <v>3.663458085667548E-2</v>
      </c>
      <c r="Z30" s="12">
        <v>8.2283029277949726E-3</v>
      </c>
      <c r="AA30" s="12">
        <v>-4.4303854885887839E-2</v>
      </c>
      <c r="AB30" s="12">
        <v>3.3521564097346079E-2</v>
      </c>
      <c r="AC30" s="12">
        <v>-2.9517025279073295E-2</v>
      </c>
      <c r="AD30" s="12">
        <v>8.4886340626280532E-2</v>
      </c>
      <c r="AE30" s="12">
        <v>-6.1425447062199212E-2</v>
      </c>
      <c r="AF30" s="12">
        <v>4.5195376944831223E-2</v>
      </c>
      <c r="AG30" s="12">
        <v>3.896934342617242E-2</v>
      </c>
      <c r="AH30" s="12">
        <v>-5.3911453942708798E-3</v>
      </c>
      <c r="AI30" s="12">
        <v>5.2977918843154503E-2</v>
      </c>
      <c r="AJ30" s="12">
        <v>4.0261245381294275E-2</v>
      </c>
      <c r="AK30" s="12">
        <v>-8.2351655870256835E-2</v>
      </c>
      <c r="AL30" s="115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238</v>
      </c>
      <c r="C31" s="57"/>
      <c r="D31" s="55" t="s">
        <v>239</v>
      </c>
      <c r="E31" s="55">
        <v>0.08</v>
      </c>
      <c r="F31" s="55">
        <v>0.57999999999999996</v>
      </c>
      <c r="G31" s="55">
        <v>0.03</v>
      </c>
      <c r="H31" s="55">
        <v>0.57999999999999996</v>
      </c>
      <c r="I31" s="55">
        <v>0.33</v>
      </c>
      <c r="J31" s="55">
        <v>1.83</v>
      </c>
      <c r="K31" s="55">
        <v>0.43</v>
      </c>
      <c r="L31" s="55">
        <v>0.48</v>
      </c>
      <c r="M31" s="55">
        <v>1.17</v>
      </c>
      <c r="N31" s="55">
        <v>0.67</v>
      </c>
      <c r="O31" s="55">
        <v>0</v>
      </c>
      <c r="P31" s="55">
        <v>0.13</v>
      </c>
      <c r="Q31" s="55">
        <v>1.4</v>
      </c>
      <c r="R31" s="55">
        <v>0.54</v>
      </c>
      <c r="S31" s="55">
        <v>2.15</v>
      </c>
      <c r="T31" s="55">
        <v>3.36</v>
      </c>
      <c r="U31" s="55">
        <v>0.62</v>
      </c>
      <c r="V31" s="55">
        <v>0.02</v>
      </c>
      <c r="W31" s="55">
        <v>0.77</v>
      </c>
      <c r="X31" s="55">
        <v>0.08</v>
      </c>
      <c r="Y31" s="55">
        <v>0.74</v>
      </c>
      <c r="Z31" s="55">
        <v>0.14000000000000001</v>
      </c>
      <c r="AA31" s="55">
        <v>0.97</v>
      </c>
      <c r="AB31" s="55">
        <v>0.67</v>
      </c>
      <c r="AC31" s="55">
        <v>0.66</v>
      </c>
      <c r="AD31" s="55">
        <v>1.76</v>
      </c>
      <c r="AE31" s="55">
        <v>1.33</v>
      </c>
      <c r="AF31" s="55">
        <v>0.92</v>
      </c>
      <c r="AG31" s="55">
        <v>0.79</v>
      </c>
      <c r="AH31" s="55">
        <v>0.15</v>
      </c>
      <c r="AI31" s="55">
        <v>1.0900000000000001</v>
      </c>
      <c r="AJ31" s="55">
        <v>0.82</v>
      </c>
      <c r="AK31" s="55">
        <v>1.77</v>
      </c>
      <c r="AL31" s="115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S32" s="72"/>
    </row>
    <row r="33" spans="1:45" ht="15">
      <c r="B33" s="38" t="s">
        <v>385</v>
      </c>
      <c r="AS33" s="31" t="s">
        <v>240</v>
      </c>
    </row>
    <row r="34" spans="1:45" ht="15">
      <c r="A34" s="27" t="s">
        <v>123</v>
      </c>
      <c r="B34" s="17" t="s">
        <v>112</v>
      </c>
      <c r="C34" s="14" t="s">
        <v>113</v>
      </c>
      <c r="D34" s="15" t="s">
        <v>192</v>
      </c>
      <c r="E34" s="16" t="s">
        <v>192</v>
      </c>
      <c r="F34" s="1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193</v>
      </c>
      <c r="C35" s="7" t="s">
        <v>193</v>
      </c>
      <c r="D35" s="113" t="s">
        <v>195</v>
      </c>
      <c r="E35" s="114" t="s">
        <v>198</v>
      </c>
      <c r="F35" s="11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228</v>
      </c>
      <c r="E36" s="9" t="s">
        <v>229</v>
      </c>
      <c r="F36" s="11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115</v>
      </c>
      <c r="E37" s="28" t="s">
        <v>232</v>
      </c>
      <c r="F37" s="11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1.3</v>
      </c>
      <c r="E38" s="108" t="s">
        <v>106</v>
      </c>
      <c r="F38" s="11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2</v>
      </c>
      <c r="E39" s="109" t="s">
        <v>106</v>
      </c>
      <c r="F39" s="11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2.1</v>
      </c>
      <c r="E40" s="109" t="s">
        <v>106</v>
      </c>
      <c r="F40" s="11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1.2</v>
      </c>
      <c r="E41" s="109" t="s">
        <v>106</v>
      </c>
      <c r="F41" s="11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1.75</v>
      </c>
    </row>
    <row r="42" spans="1:45">
      <c r="A42" s="34"/>
      <c r="B42" s="18">
        <v>1</v>
      </c>
      <c r="C42" s="7">
        <v>5</v>
      </c>
      <c r="D42" s="9">
        <v>2.6</v>
      </c>
      <c r="E42" s="109" t="s">
        <v>106</v>
      </c>
      <c r="F42" s="11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1.3</v>
      </c>
      <c r="E43" s="109" t="s">
        <v>106</v>
      </c>
      <c r="F43" s="11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4"/>
      <c r="B44" s="19" t="s">
        <v>234</v>
      </c>
      <c r="C44" s="11"/>
      <c r="D44" s="23">
        <v>1.7500000000000002</v>
      </c>
      <c r="E44" s="23" t="s">
        <v>524</v>
      </c>
      <c r="F44" s="11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4"/>
      <c r="B45" s="2" t="s">
        <v>235</v>
      </c>
      <c r="C45" s="32"/>
      <c r="D45" s="10">
        <v>1.65</v>
      </c>
      <c r="E45" s="10" t="s">
        <v>524</v>
      </c>
      <c r="F45" s="11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4"/>
      <c r="B46" s="2" t="s">
        <v>236</v>
      </c>
      <c r="C46" s="32"/>
      <c r="D46" s="24">
        <v>0.56833088953531197</v>
      </c>
      <c r="E46" s="24" t="s">
        <v>524</v>
      </c>
      <c r="F46" s="11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4"/>
      <c r="B47" s="2" t="s">
        <v>87</v>
      </c>
      <c r="C47" s="32"/>
      <c r="D47" s="12">
        <v>0.32476050830589254</v>
      </c>
      <c r="E47" s="12" t="s">
        <v>524</v>
      </c>
      <c r="F47" s="11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4"/>
      <c r="B48" s="2" t="s">
        <v>237</v>
      </c>
      <c r="C48" s="32"/>
      <c r="D48" s="12">
        <v>2.2204460492503131E-16</v>
      </c>
      <c r="E48" s="12" t="s">
        <v>524</v>
      </c>
      <c r="F48" s="11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56" t="s">
        <v>238</v>
      </c>
      <c r="C49" s="57"/>
      <c r="D49" s="55">
        <v>0.67</v>
      </c>
      <c r="E49" s="55">
        <v>0.67</v>
      </c>
      <c r="F49" s="11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5"/>
      <c r="C50" s="19"/>
      <c r="D50" s="30"/>
      <c r="E50" s="30"/>
      <c r="AS50" s="72"/>
    </row>
    <row r="51" spans="1:45" ht="15">
      <c r="B51" s="38" t="s">
        <v>386</v>
      </c>
      <c r="AS51" s="31" t="s">
        <v>240</v>
      </c>
    </row>
    <row r="52" spans="1:45" ht="15">
      <c r="A52" s="27" t="s">
        <v>124</v>
      </c>
      <c r="B52" s="17" t="s">
        <v>112</v>
      </c>
      <c r="C52" s="14" t="s">
        <v>113</v>
      </c>
      <c r="D52" s="15" t="s">
        <v>192</v>
      </c>
      <c r="E52" s="16" t="s">
        <v>192</v>
      </c>
      <c r="F52" s="11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193</v>
      </c>
      <c r="C53" s="7" t="s">
        <v>193</v>
      </c>
      <c r="D53" s="113" t="s">
        <v>195</v>
      </c>
      <c r="E53" s="114" t="s">
        <v>198</v>
      </c>
      <c r="F53" s="11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228</v>
      </c>
      <c r="E54" s="9" t="s">
        <v>229</v>
      </c>
      <c r="F54" s="11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115</v>
      </c>
      <c r="E55" s="28" t="s">
        <v>232</v>
      </c>
      <c r="F55" s="11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20">
        <v>0.7</v>
      </c>
      <c r="E56" s="108" t="s">
        <v>106</v>
      </c>
      <c r="F56" s="11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9">
        <v>1.2</v>
      </c>
      <c r="E57" s="109" t="s">
        <v>106</v>
      </c>
      <c r="F57" s="11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9">
        <v>1.9000000000000001</v>
      </c>
      <c r="E58" s="109" t="s">
        <v>106</v>
      </c>
      <c r="F58" s="11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9">
        <v>0.7</v>
      </c>
      <c r="E59" s="109" t="s">
        <v>106</v>
      </c>
      <c r="F59" s="11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1.11666666666667</v>
      </c>
    </row>
    <row r="60" spans="1:45">
      <c r="A60" s="34"/>
      <c r="B60" s="18">
        <v>1</v>
      </c>
      <c r="C60" s="7">
        <v>5</v>
      </c>
      <c r="D60" s="9">
        <v>1.5</v>
      </c>
      <c r="E60" s="109" t="s">
        <v>106</v>
      </c>
      <c r="F60" s="11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9">
        <v>0.7</v>
      </c>
      <c r="E61" s="109" t="s">
        <v>106</v>
      </c>
      <c r="F61" s="11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4"/>
      <c r="B62" s="19" t="s">
        <v>234</v>
      </c>
      <c r="C62" s="11"/>
      <c r="D62" s="23">
        <v>1.1166666666666667</v>
      </c>
      <c r="E62" s="23" t="s">
        <v>524</v>
      </c>
      <c r="F62" s="11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4"/>
      <c r="B63" s="2" t="s">
        <v>235</v>
      </c>
      <c r="C63" s="32"/>
      <c r="D63" s="10">
        <v>0.95</v>
      </c>
      <c r="E63" s="10" t="s">
        <v>524</v>
      </c>
      <c r="F63" s="11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4"/>
      <c r="B64" s="2" t="s">
        <v>236</v>
      </c>
      <c r="C64" s="32"/>
      <c r="D64" s="24">
        <v>0.50760877323650244</v>
      </c>
      <c r="E64" s="24" t="s">
        <v>524</v>
      </c>
      <c r="F64" s="11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4"/>
      <c r="B65" s="2" t="s">
        <v>87</v>
      </c>
      <c r="C65" s="32"/>
      <c r="D65" s="12">
        <v>0.45457502080880813</v>
      </c>
      <c r="E65" s="12" t="s">
        <v>524</v>
      </c>
      <c r="F65" s="11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2" t="s">
        <v>237</v>
      </c>
      <c r="C66" s="32"/>
      <c r="D66" s="12">
        <v>-2.9976021664879227E-15</v>
      </c>
      <c r="E66" s="12" t="s">
        <v>524</v>
      </c>
      <c r="F66" s="11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56" t="s">
        <v>238</v>
      </c>
      <c r="C67" s="57"/>
      <c r="D67" s="55">
        <v>0.67</v>
      </c>
      <c r="E67" s="55">
        <v>0.67</v>
      </c>
      <c r="F67" s="11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5"/>
      <c r="C68" s="19"/>
      <c r="D68" s="30"/>
      <c r="E68" s="30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K25 B38:E43 B56:E61">
    <cfRule type="expression" dxfId="17" priority="9">
      <formula>AND($B6&lt;&gt;$B5,NOT(ISBLANK(INDIRECT(Anlyt_LabRefThisCol))))</formula>
    </cfRule>
  </conditionalFormatting>
  <conditionalFormatting sqref="C2:AK31 C34:E49 C52:E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387</v>
      </c>
      <c r="AS1" s="31" t="s">
        <v>67</v>
      </c>
    </row>
    <row r="2" spans="1:46" ht="15">
      <c r="A2" s="27" t="s">
        <v>99</v>
      </c>
      <c r="B2" s="17" t="s">
        <v>112</v>
      </c>
      <c r="C2" s="14" t="s">
        <v>113</v>
      </c>
      <c r="D2" s="13" t="s">
        <v>192</v>
      </c>
      <c r="E2" s="15" t="s">
        <v>192</v>
      </c>
      <c r="F2" s="16" t="s">
        <v>192</v>
      </c>
      <c r="G2" s="16" t="s">
        <v>192</v>
      </c>
      <c r="H2" s="16" t="s">
        <v>192</v>
      </c>
      <c r="I2" s="16" t="s">
        <v>192</v>
      </c>
      <c r="J2" s="16" t="s">
        <v>192</v>
      </c>
      <c r="K2" s="16" t="s">
        <v>192</v>
      </c>
      <c r="L2" s="16" t="s">
        <v>192</v>
      </c>
      <c r="M2" s="16" t="s">
        <v>192</v>
      </c>
      <c r="N2" s="16" t="s">
        <v>192</v>
      </c>
      <c r="O2" s="16" t="s">
        <v>192</v>
      </c>
      <c r="P2" s="16" t="s">
        <v>192</v>
      </c>
      <c r="Q2" s="16" t="s">
        <v>192</v>
      </c>
      <c r="R2" s="16" t="s">
        <v>192</v>
      </c>
      <c r="S2" s="16" t="s">
        <v>192</v>
      </c>
      <c r="T2" s="16" t="s">
        <v>192</v>
      </c>
      <c r="U2" s="16" t="s">
        <v>192</v>
      </c>
      <c r="V2" s="16" t="s">
        <v>192</v>
      </c>
      <c r="W2" s="16" t="s">
        <v>192</v>
      </c>
      <c r="X2" s="16" t="s">
        <v>192</v>
      </c>
      <c r="Y2" s="16" t="s">
        <v>192</v>
      </c>
      <c r="Z2" s="16" t="s">
        <v>192</v>
      </c>
      <c r="AA2" s="16" t="s">
        <v>192</v>
      </c>
      <c r="AB2" s="16" t="s">
        <v>192</v>
      </c>
      <c r="AC2" s="16" t="s">
        <v>192</v>
      </c>
      <c r="AD2" s="16" t="s">
        <v>192</v>
      </c>
      <c r="AE2" s="11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193</v>
      </c>
      <c r="C3" s="7" t="s">
        <v>193</v>
      </c>
      <c r="D3" s="112" t="s">
        <v>194</v>
      </c>
      <c r="E3" s="113" t="s">
        <v>195</v>
      </c>
      <c r="F3" s="114" t="s">
        <v>196</v>
      </c>
      <c r="G3" s="114" t="s">
        <v>241</v>
      </c>
      <c r="H3" s="114" t="s">
        <v>198</v>
      </c>
      <c r="I3" s="114" t="s">
        <v>199</v>
      </c>
      <c r="J3" s="114" t="s">
        <v>200</v>
      </c>
      <c r="K3" s="114" t="s">
        <v>242</v>
      </c>
      <c r="L3" s="114" t="s">
        <v>201</v>
      </c>
      <c r="M3" s="114" t="s">
        <v>202</v>
      </c>
      <c r="N3" s="114" t="s">
        <v>203</v>
      </c>
      <c r="O3" s="114" t="s">
        <v>204</v>
      </c>
      <c r="P3" s="114" t="s">
        <v>205</v>
      </c>
      <c r="Q3" s="114" t="s">
        <v>206</v>
      </c>
      <c r="R3" s="114" t="s">
        <v>208</v>
      </c>
      <c r="S3" s="114" t="s">
        <v>209</v>
      </c>
      <c r="T3" s="114" t="s">
        <v>210</v>
      </c>
      <c r="U3" s="114" t="s">
        <v>211</v>
      </c>
      <c r="V3" s="114" t="s">
        <v>212</v>
      </c>
      <c r="W3" s="114" t="s">
        <v>214</v>
      </c>
      <c r="X3" s="114" t="s">
        <v>215</v>
      </c>
      <c r="Y3" s="114" t="s">
        <v>216</v>
      </c>
      <c r="Z3" s="114" t="s">
        <v>218</v>
      </c>
      <c r="AA3" s="114" t="s">
        <v>219</v>
      </c>
      <c r="AB3" s="114" t="s">
        <v>243</v>
      </c>
      <c r="AC3" s="114" t="s">
        <v>221</v>
      </c>
      <c r="AD3" s="114" t="s">
        <v>225</v>
      </c>
      <c r="AE3" s="115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114</v>
      </c>
      <c r="E4" s="8" t="s">
        <v>244</v>
      </c>
      <c r="F4" s="9" t="s">
        <v>244</v>
      </c>
      <c r="G4" s="9" t="s">
        <v>244</v>
      </c>
      <c r="H4" s="9" t="s">
        <v>244</v>
      </c>
      <c r="I4" s="9" t="s">
        <v>244</v>
      </c>
      <c r="J4" s="9" t="s">
        <v>245</v>
      </c>
      <c r="K4" s="9" t="s">
        <v>244</v>
      </c>
      <c r="L4" s="9" t="s">
        <v>244</v>
      </c>
      <c r="M4" s="9" t="s">
        <v>244</v>
      </c>
      <c r="N4" s="9" t="s">
        <v>244</v>
      </c>
      <c r="O4" s="9" t="s">
        <v>245</v>
      </c>
      <c r="P4" s="9" t="s">
        <v>245</v>
      </c>
      <c r="Q4" s="9" t="s">
        <v>244</v>
      </c>
      <c r="R4" s="9" t="s">
        <v>244</v>
      </c>
      <c r="S4" s="9" t="s">
        <v>245</v>
      </c>
      <c r="T4" s="9" t="s">
        <v>244</v>
      </c>
      <c r="U4" s="9" t="s">
        <v>245</v>
      </c>
      <c r="V4" s="9" t="s">
        <v>246</v>
      </c>
      <c r="W4" s="9" t="s">
        <v>244</v>
      </c>
      <c r="X4" s="9" t="s">
        <v>247</v>
      </c>
      <c r="Y4" s="9" t="s">
        <v>245</v>
      </c>
      <c r="Z4" s="9" t="s">
        <v>244</v>
      </c>
      <c r="AA4" s="9" t="s">
        <v>244</v>
      </c>
      <c r="AB4" s="9" t="s">
        <v>246</v>
      </c>
      <c r="AC4" s="9" t="s">
        <v>245</v>
      </c>
      <c r="AD4" s="9" t="s">
        <v>245</v>
      </c>
      <c r="AE4" s="11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0</v>
      </c>
    </row>
    <row r="5" spans="1:46">
      <c r="A5" s="34"/>
      <c r="B5" s="18"/>
      <c r="C5" s="7"/>
      <c r="D5" s="29" t="s">
        <v>231</v>
      </c>
      <c r="E5" s="28" t="s">
        <v>248</v>
      </c>
      <c r="F5" s="28" t="s">
        <v>116</v>
      </c>
      <c r="G5" s="28" t="s">
        <v>116</v>
      </c>
      <c r="H5" s="28" t="s">
        <v>232</v>
      </c>
      <c r="I5" s="28" t="s">
        <v>116</v>
      </c>
      <c r="J5" s="28" t="s">
        <v>233</v>
      </c>
      <c r="K5" s="28" t="s">
        <v>116</v>
      </c>
      <c r="L5" s="28" t="s">
        <v>248</v>
      </c>
      <c r="M5" s="28" t="s">
        <v>116</v>
      </c>
      <c r="N5" s="28" t="s">
        <v>116</v>
      </c>
      <c r="O5" s="28" t="s">
        <v>233</v>
      </c>
      <c r="P5" s="28" t="s">
        <v>233</v>
      </c>
      <c r="Q5" s="28" t="s">
        <v>116</v>
      </c>
      <c r="R5" s="28" t="s">
        <v>116</v>
      </c>
      <c r="S5" s="28" t="s">
        <v>116</v>
      </c>
      <c r="T5" s="28" t="s">
        <v>115</v>
      </c>
      <c r="U5" s="28" t="s">
        <v>233</v>
      </c>
      <c r="V5" s="28" t="s">
        <v>116</v>
      </c>
      <c r="W5" s="28" t="s">
        <v>232</v>
      </c>
      <c r="X5" s="28" t="s">
        <v>249</v>
      </c>
      <c r="Y5" s="28" t="s">
        <v>233</v>
      </c>
      <c r="Z5" s="28" t="s">
        <v>116</v>
      </c>
      <c r="AA5" s="28" t="s">
        <v>116</v>
      </c>
      <c r="AB5" s="28" t="s">
        <v>250</v>
      </c>
      <c r="AC5" s="28" t="s">
        <v>233</v>
      </c>
      <c r="AD5" s="28" t="s">
        <v>233</v>
      </c>
      <c r="AE5" s="11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0</v>
      </c>
    </row>
    <row r="6" spans="1:46">
      <c r="A6" s="34"/>
      <c r="B6" s="17">
        <v>1</v>
      </c>
      <c r="C6" s="13">
        <v>1</v>
      </c>
      <c r="D6" s="182">
        <v>191</v>
      </c>
      <c r="E6" s="183">
        <v>139</v>
      </c>
      <c r="F6" s="183">
        <v>144</v>
      </c>
      <c r="G6" s="184">
        <v>150</v>
      </c>
      <c r="H6" s="183">
        <v>130</v>
      </c>
      <c r="I6" s="184">
        <v>135</v>
      </c>
      <c r="J6" s="183">
        <v>151</v>
      </c>
      <c r="K6" s="184">
        <v>204.00628301786261</v>
      </c>
      <c r="L6" s="183">
        <v>169</v>
      </c>
      <c r="M6" s="183">
        <v>203</v>
      </c>
      <c r="N6" s="183">
        <v>194</v>
      </c>
      <c r="O6" s="183">
        <v>160</v>
      </c>
      <c r="P6" s="183">
        <v>212</v>
      </c>
      <c r="Q6" s="183">
        <v>149</v>
      </c>
      <c r="R6" s="183">
        <v>149</v>
      </c>
      <c r="S6" s="183">
        <v>150</v>
      </c>
      <c r="T6" s="183">
        <v>119</v>
      </c>
      <c r="U6" s="183">
        <v>201</v>
      </c>
      <c r="V6" s="183">
        <v>151</v>
      </c>
      <c r="W6" s="183">
        <v>130</v>
      </c>
      <c r="X6" s="183">
        <v>183.37792999999999</v>
      </c>
      <c r="Y6" s="183">
        <v>188</v>
      </c>
      <c r="Z6" s="183">
        <v>173</v>
      </c>
      <c r="AA6" s="183">
        <v>150</v>
      </c>
      <c r="AB6" s="183">
        <v>157.91089134332398</v>
      </c>
      <c r="AC6" s="183">
        <v>197</v>
      </c>
      <c r="AD6" s="183">
        <v>195</v>
      </c>
      <c r="AE6" s="186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188</v>
      </c>
      <c r="E7" s="190">
        <v>154.1</v>
      </c>
      <c r="F7" s="190">
        <v>136</v>
      </c>
      <c r="G7" s="191">
        <v>151.99999999999997</v>
      </c>
      <c r="H7" s="190">
        <v>132</v>
      </c>
      <c r="I7" s="191">
        <v>127.00000000000001</v>
      </c>
      <c r="J7" s="190">
        <v>157</v>
      </c>
      <c r="K7" s="191">
        <v>196.29197681386958</v>
      </c>
      <c r="L7" s="190">
        <v>158</v>
      </c>
      <c r="M7" s="190">
        <v>212</v>
      </c>
      <c r="N7" s="190">
        <v>199</v>
      </c>
      <c r="O7" s="190">
        <v>180</v>
      </c>
      <c r="P7" s="190">
        <v>214</v>
      </c>
      <c r="Q7" s="190">
        <v>141</v>
      </c>
      <c r="R7" s="190">
        <v>151.99999999999997</v>
      </c>
      <c r="S7" s="190">
        <v>209</v>
      </c>
      <c r="T7" s="190">
        <v>109</v>
      </c>
      <c r="U7" s="190">
        <v>201</v>
      </c>
      <c r="V7" s="190">
        <v>152</v>
      </c>
      <c r="W7" s="190">
        <v>136</v>
      </c>
      <c r="X7" s="190">
        <v>176.2861</v>
      </c>
      <c r="Y7" s="190">
        <v>189</v>
      </c>
      <c r="Z7" s="190">
        <v>174</v>
      </c>
      <c r="AA7" s="190">
        <v>135</v>
      </c>
      <c r="AB7" s="190">
        <v>148.77044502266563</v>
      </c>
      <c r="AC7" s="190">
        <v>198</v>
      </c>
      <c r="AD7" s="190">
        <v>218</v>
      </c>
      <c r="AE7" s="186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197</v>
      </c>
      <c r="E8" s="190">
        <v>151.4</v>
      </c>
      <c r="F8" s="190">
        <v>141.99999999999997</v>
      </c>
      <c r="G8" s="191">
        <v>145</v>
      </c>
      <c r="H8" s="190">
        <v>135</v>
      </c>
      <c r="I8" s="191">
        <v>150</v>
      </c>
      <c r="J8" s="190">
        <v>154</v>
      </c>
      <c r="K8" s="191">
        <v>212.76252624215672</v>
      </c>
      <c r="L8" s="191">
        <v>165</v>
      </c>
      <c r="M8" s="194">
        <v>199</v>
      </c>
      <c r="N8" s="194">
        <v>195</v>
      </c>
      <c r="O8" s="194">
        <v>170</v>
      </c>
      <c r="P8" s="194">
        <v>212</v>
      </c>
      <c r="Q8" s="194">
        <v>149</v>
      </c>
      <c r="R8" s="194">
        <v>157</v>
      </c>
      <c r="S8" s="194">
        <v>119</v>
      </c>
      <c r="T8" s="194">
        <v>115</v>
      </c>
      <c r="U8" s="194">
        <v>199</v>
      </c>
      <c r="V8" s="194">
        <v>150</v>
      </c>
      <c r="W8" s="194">
        <v>137</v>
      </c>
      <c r="X8" s="194">
        <v>177.75711000000001</v>
      </c>
      <c r="Y8" s="194">
        <v>190</v>
      </c>
      <c r="Z8" s="193">
        <v>167</v>
      </c>
      <c r="AA8" s="194">
        <v>160</v>
      </c>
      <c r="AB8" s="194">
        <v>164.62037762677249</v>
      </c>
      <c r="AC8" s="194">
        <v>200</v>
      </c>
      <c r="AD8" s="194">
        <v>200</v>
      </c>
      <c r="AE8" s="186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197</v>
      </c>
      <c r="E9" s="190">
        <v>157.5</v>
      </c>
      <c r="F9" s="190">
        <v>145.99999999999997</v>
      </c>
      <c r="G9" s="191">
        <v>149</v>
      </c>
      <c r="H9" s="190">
        <v>123</v>
      </c>
      <c r="I9" s="191">
        <v>140</v>
      </c>
      <c r="J9" s="190">
        <v>152</v>
      </c>
      <c r="K9" s="191">
        <v>197.04381837978181</v>
      </c>
      <c r="L9" s="191">
        <v>164</v>
      </c>
      <c r="M9" s="194">
        <v>211</v>
      </c>
      <c r="N9" s="194">
        <v>191</v>
      </c>
      <c r="O9" s="194">
        <v>180</v>
      </c>
      <c r="P9" s="194">
        <v>213</v>
      </c>
      <c r="Q9" s="194">
        <v>123</v>
      </c>
      <c r="R9" s="194">
        <v>156</v>
      </c>
      <c r="S9" s="194">
        <v>168</v>
      </c>
      <c r="T9" s="194">
        <v>119</v>
      </c>
      <c r="U9" s="194">
        <v>203</v>
      </c>
      <c r="V9" s="194">
        <v>149</v>
      </c>
      <c r="W9" s="194">
        <v>140</v>
      </c>
      <c r="X9" s="194">
        <v>173.70935</v>
      </c>
      <c r="Y9" s="194">
        <v>193</v>
      </c>
      <c r="Z9" s="194">
        <v>172</v>
      </c>
      <c r="AA9" s="194">
        <v>150</v>
      </c>
      <c r="AB9" s="194">
        <v>156.80259480049097</v>
      </c>
      <c r="AC9" s="194">
        <v>199</v>
      </c>
      <c r="AD9" s="194">
        <v>208</v>
      </c>
      <c r="AE9" s="186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165.95404475440949</v>
      </c>
      <c r="AT9" s="31"/>
    </row>
    <row r="10" spans="1:46">
      <c r="A10" s="34"/>
      <c r="B10" s="18">
        <v>1</v>
      </c>
      <c r="C10" s="7">
        <v>5</v>
      </c>
      <c r="D10" s="189">
        <v>189</v>
      </c>
      <c r="E10" s="190">
        <v>151.80000000000001</v>
      </c>
      <c r="F10" s="190">
        <v>140</v>
      </c>
      <c r="G10" s="190">
        <v>149</v>
      </c>
      <c r="H10" s="190">
        <v>128</v>
      </c>
      <c r="I10" s="190">
        <v>156</v>
      </c>
      <c r="J10" s="190">
        <v>149</v>
      </c>
      <c r="K10" s="190">
        <v>210.38395629430485</v>
      </c>
      <c r="L10" s="190">
        <v>158</v>
      </c>
      <c r="M10" s="190">
        <v>196</v>
      </c>
      <c r="N10" s="190">
        <v>196</v>
      </c>
      <c r="O10" s="190">
        <v>180</v>
      </c>
      <c r="P10" s="190">
        <v>210</v>
      </c>
      <c r="Q10" s="190">
        <v>131</v>
      </c>
      <c r="R10" s="190">
        <v>148</v>
      </c>
      <c r="S10" s="190">
        <v>123</v>
      </c>
      <c r="T10" s="190">
        <v>102</v>
      </c>
      <c r="U10" s="190">
        <v>200</v>
      </c>
      <c r="V10" s="190">
        <v>154</v>
      </c>
      <c r="W10" s="190">
        <v>132</v>
      </c>
      <c r="X10" s="190">
        <v>171.43169</v>
      </c>
      <c r="Y10" s="190">
        <v>196</v>
      </c>
      <c r="Z10" s="190">
        <v>171</v>
      </c>
      <c r="AA10" s="190">
        <v>150</v>
      </c>
      <c r="AB10" s="190">
        <v>150.46159353755064</v>
      </c>
      <c r="AC10" s="190">
        <v>199</v>
      </c>
      <c r="AD10" s="190">
        <v>185</v>
      </c>
      <c r="AE10" s="186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9</v>
      </c>
    </row>
    <row r="11" spans="1:46">
      <c r="A11" s="34"/>
      <c r="B11" s="18">
        <v>1</v>
      </c>
      <c r="C11" s="7">
        <v>6</v>
      </c>
      <c r="D11" s="189">
        <v>197</v>
      </c>
      <c r="E11" s="190">
        <v>160.1</v>
      </c>
      <c r="F11" s="190">
        <v>140.99999999999997</v>
      </c>
      <c r="G11" s="190">
        <v>153</v>
      </c>
      <c r="H11" s="190">
        <v>131</v>
      </c>
      <c r="I11" s="190">
        <v>146.99999999999997</v>
      </c>
      <c r="J11" s="190">
        <v>151</v>
      </c>
      <c r="K11" s="190">
        <v>204.22598789855937</v>
      </c>
      <c r="L11" s="190">
        <v>162</v>
      </c>
      <c r="M11" s="190">
        <v>201</v>
      </c>
      <c r="N11" s="190">
        <v>199</v>
      </c>
      <c r="O11" s="190">
        <v>190</v>
      </c>
      <c r="P11" s="190">
        <v>210</v>
      </c>
      <c r="Q11" s="190">
        <v>138</v>
      </c>
      <c r="R11" s="190">
        <v>151.99999999999997</v>
      </c>
      <c r="S11" s="190">
        <v>152</v>
      </c>
      <c r="T11" s="190">
        <v>115</v>
      </c>
      <c r="U11" s="190">
        <v>201</v>
      </c>
      <c r="V11" s="190">
        <v>149</v>
      </c>
      <c r="W11" s="190">
        <v>139</v>
      </c>
      <c r="X11" s="190">
        <v>172.55180999999999</v>
      </c>
      <c r="Y11" s="190">
        <v>201</v>
      </c>
      <c r="Z11" s="190">
        <v>173</v>
      </c>
      <c r="AA11" s="190">
        <v>160</v>
      </c>
      <c r="AB11" s="190">
        <v>154.93654071053811</v>
      </c>
      <c r="AC11" s="190">
        <v>198</v>
      </c>
      <c r="AD11" s="190">
        <v>200</v>
      </c>
      <c r="AE11" s="186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6"/>
    </row>
    <row r="12" spans="1:46">
      <c r="A12" s="34"/>
      <c r="B12" s="18"/>
      <c r="C12" s="7">
        <v>7</v>
      </c>
      <c r="D12" s="189">
        <v>195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86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6"/>
    </row>
    <row r="13" spans="1:46">
      <c r="A13" s="34"/>
      <c r="B13" s="18"/>
      <c r="C13" s="7">
        <v>8</v>
      </c>
      <c r="D13" s="189">
        <v>193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86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6"/>
    </row>
    <row r="14" spans="1:46">
      <c r="A14" s="34"/>
      <c r="B14" s="18"/>
      <c r="C14" s="7">
        <v>9</v>
      </c>
      <c r="D14" s="189">
        <v>206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86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6"/>
    </row>
    <row r="15" spans="1:46">
      <c r="A15" s="34"/>
      <c r="B15" s="18"/>
      <c r="C15" s="7">
        <v>10</v>
      </c>
      <c r="D15" s="189">
        <v>209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86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96"/>
    </row>
    <row r="16" spans="1:46">
      <c r="A16" s="34"/>
      <c r="B16" s="18"/>
      <c r="C16" s="7">
        <v>11</v>
      </c>
      <c r="D16" s="189">
        <v>209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86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96"/>
    </row>
    <row r="17" spans="1:45">
      <c r="A17" s="34"/>
      <c r="B17" s="18"/>
      <c r="C17" s="7">
        <v>12</v>
      </c>
      <c r="D17" s="189">
        <v>206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86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96"/>
    </row>
    <row r="18" spans="1:45">
      <c r="A18" s="34"/>
      <c r="B18" s="18"/>
      <c r="C18" s="7">
        <v>13</v>
      </c>
      <c r="D18" s="189">
        <v>195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86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96"/>
    </row>
    <row r="19" spans="1:45">
      <c r="A19" s="34"/>
      <c r="B19" s="18"/>
      <c r="C19" s="7">
        <v>14</v>
      </c>
      <c r="D19" s="189">
        <v>196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86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96"/>
    </row>
    <row r="20" spans="1:45">
      <c r="A20" s="34"/>
      <c r="B20" s="18"/>
      <c r="C20" s="7">
        <v>15</v>
      </c>
      <c r="D20" s="189">
        <v>209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86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96"/>
    </row>
    <row r="21" spans="1:45">
      <c r="A21" s="34"/>
      <c r="B21" s="18"/>
      <c r="C21" s="7">
        <v>16</v>
      </c>
      <c r="D21" s="189">
        <v>199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86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96"/>
    </row>
    <row r="22" spans="1:45">
      <c r="A22" s="34"/>
      <c r="B22" s="18"/>
      <c r="C22" s="7">
        <v>17</v>
      </c>
      <c r="D22" s="189">
        <v>196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86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96"/>
    </row>
    <row r="23" spans="1:45">
      <c r="A23" s="34"/>
      <c r="B23" s="18"/>
      <c r="C23" s="7">
        <v>18</v>
      </c>
      <c r="D23" s="189">
        <v>210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86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96"/>
    </row>
    <row r="24" spans="1:45">
      <c r="A24" s="34"/>
      <c r="B24" s="18"/>
      <c r="C24" s="7">
        <v>19</v>
      </c>
      <c r="D24" s="189">
        <v>192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86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96"/>
    </row>
    <row r="25" spans="1:45">
      <c r="A25" s="34"/>
      <c r="B25" s="18"/>
      <c r="C25" s="7">
        <v>20</v>
      </c>
      <c r="D25" s="189">
        <v>194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86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96"/>
    </row>
    <row r="26" spans="1:45">
      <c r="A26" s="34"/>
      <c r="B26" s="19" t="s">
        <v>234</v>
      </c>
      <c r="C26" s="11"/>
      <c r="D26" s="197">
        <v>198.4</v>
      </c>
      <c r="E26" s="197">
        <v>152.31666666666666</v>
      </c>
      <c r="F26" s="197">
        <v>141.5</v>
      </c>
      <c r="G26" s="197">
        <v>149.66666666666666</v>
      </c>
      <c r="H26" s="197">
        <v>129.83333333333334</v>
      </c>
      <c r="I26" s="197">
        <v>142.5</v>
      </c>
      <c r="J26" s="197">
        <v>152.33333333333334</v>
      </c>
      <c r="K26" s="197">
        <v>204.11909144108915</v>
      </c>
      <c r="L26" s="197">
        <v>162.66666666666666</v>
      </c>
      <c r="M26" s="197">
        <v>203.66666666666666</v>
      </c>
      <c r="N26" s="197">
        <v>195.66666666666666</v>
      </c>
      <c r="O26" s="197">
        <v>176.66666666666666</v>
      </c>
      <c r="P26" s="197">
        <v>211.83333333333334</v>
      </c>
      <c r="Q26" s="197">
        <v>138.5</v>
      </c>
      <c r="R26" s="197">
        <v>152.33333333333334</v>
      </c>
      <c r="S26" s="197">
        <v>153.5</v>
      </c>
      <c r="T26" s="197">
        <v>113.16666666666667</v>
      </c>
      <c r="U26" s="197">
        <v>200.83333333333334</v>
      </c>
      <c r="V26" s="197">
        <v>150.83333333333334</v>
      </c>
      <c r="W26" s="197">
        <v>135.66666666666666</v>
      </c>
      <c r="X26" s="197">
        <v>175.85233166666669</v>
      </c>
      <c r="Y26" s="197">
        <v>192.83333333333334</v>
      </c>
      <c r="Z26" s="197">
        <v>171.66666666666666</v>
      </c>
      <c r="AA26" s="197">
        <v>150.83333333333334</v>
      </c>
      <c r="AB26" s="197">
        <v>155.58374050689031</v>
      </c>
      <c r="AC26" s="197">
        <v>198.5</v>
      </c>
      <c r="AD26" s="197">
        <v>201</v>
      </c>
      <c r="AE26" s="186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96"/>
    </row>
    <row r="27" spans="1:45">
      <c r="A27" s="34"/>
      <c r="B27" s="2" t="s">
        <v>235</v>
      </c>
      <c r="C27" s="32"/>
      <c r="D27" s="194">
        <v>196.5</v>
      </c>
      <c r="E27" s="194">
        <v>152.94999999999999</v>
      </c>
      <c r="F27" s="194">
        <v>141.49999999999997</v>
      </c>
      <c r="G27" s="194">
        <v>149.5</v>
      </c>
      <c r="H27" s="194">
        <v>130.5</v>
      </c>
      <c r="I27" s="194">
        <v>143.5</v>
      </c>
      <c r="J27" s="194">
        <v>151.5</v>
      </c>
      <c r="K27" s="194">
        <v>204.11613545821098</v>
      </c>
      <c r="L27" s="194">
        <v>163</v>
      </c>
      <c r="M27" s="194">
        <v>202</v>
      </c>
      <c r="N27" s="194">
        <v>195.5</v>
      </c>
      <c r="O27" s="194">
        <v>180</v>
      </c>
      <c r="P27" s="194">
        <v>212</v>
      </c>
      <c r="Q27" s="194">
        <v>139.5</v>
      </c>
      <c r="R27" s="194">
        <v>151.99999999999997</v>
      </c>
      <c r="S27" s="194">
        <v>151</v>
      </c>
      <c r="T27" s="194">
        <v>115</v>
      </c>
      <c r="U27" s="194">
        <v>201</v>
      </c>
      <c r="V27" s="194">
        <v>150.5</v>
      </c>
      <c r="W27" s="194">
        <v>136.5</v>
      </c>
      <c r="X27" s="194">
        <v>174.997725</v>
      </c>
      <c r="Y27" s="194">
        <v>191.5</v>
      </c>
      <c r="Z27" s="194">
        <v>172.5</v>
      </c>
      <c r="AA27" s="194">
        <v>150</v>
      </c>
      <c r="AB27" s="194">
        <v>155.86956775551454</v>
      </c>
      <c r="AC27" s="194">
        <v>198.5</v>
      </c>
      <c r="AD27" s="194">
        <v>200</v>
      </c>
      <c r="AE27" s="186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96"/>
    </row>
    <row r="28" spans="1:45">
      <c r="A28" s="34"/>
      <c r="B28" s="2" t="s">
        <v>236</v>
      </c>
      <c r="C28" s="32"/>
      <c r="D28" s="194">
        <v>7.1406914009926608</v>
      </c>
      <c r="E28" s="194">
        <v>7.3357798949168753</v>
      </c>
      <c r="F28" s="194">
        <v>3.4496376621320608</v>
      </c>
      <c r="G28" s="194">
        <v>2.8047578623950127</v>
      </c>
      <c r="H28" s="194">
        <v>4.0702170294305766</v>
      </c>
      <c r="I28" s="194">
        <v>10.597169433391157</v>
      </c>
      <c r="J28" s="194">
        <v>2.8047578623950171</v>
      </c>
      <c r="K28" s="194">
        <v>6.7127470034558856</v>
      </c>
      <c r="L28" s="194">
        <v>4.273952113286561</v>
      </c>
      <c r="M28" s="194">
        <v>6.5012819248719449</v>
      </c>
      <c r="N28" s="194">
        <v>3.0767948691238201</v>
      </c>
      <c r="O28" s="194">
        <v>10.327955589886447</v>
      </c>
      <c r="P28" s="194">
        <v>1.6020819787597222</v>
      </c>
      <c r="Q28" s="194">
        <v>10.232301793829187</v>
      </c>
      <c r="R28" s="194">
        <v>3.6147844564602569</v>
      </c>
      <c r="S28" s="194">
        <v>32.940856090878995</v>
      </c>
      <c r="T28" s="194">
        <v>6.5853372477547918</v>
      </c>
      <c r="U28" s="194">
        <v>1.3291601358251257</v>
      </c>
      <c r="V28" s="194">
        <v>1.9407902170679516</v>
      </c>
      <c r="W28" s="194">
        <v>3.9327683210006996</v>
      </c>
      <c r="X28" s="194">
        <v>4.3698707573950815</v>
      </c>
      <c r="Y28" s="194">
        <v>4.9564772436345015</v>
      </c>
      <c r="Z28" s="194">
        <v>2.503331114069145</v>
      </c>
      <c r="AA28" s="194">
        <v>9.1742392963485884</v>
      </c>
      <c r="AB28" s="194">
        <v>5.6857418117295069</v>
      </c>
      <c r="AC28" s="194">
        <v>1.0488088481701516</v>
      </c>
      <c r="AD28" s="194">
        <v>11.242775458044157</v>
      </c>
      <c r="AE28" s="186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96"/>
    </row>
    <row r="29" spans="1:45">
      <c r="A29" s="34"/>
      <c r="B29" s="2" t="s">
        <v>87</v>
      </c>
      <c r="C29" s="32"/>
      <c r="D29" s="12">
        <v>3.5991388109842037E-2</v>
      </c>
      <c r="E29" s="12">
        <v>4.8161373639896324E-2</v>
      </c>
      <c r="F29" s="12">
        <v>2.43790647500499E-2</v>
      </c>
      <c r="G29" s="12">
        <v>1.8740030260991178E-2</v>
      </c>
      <c r="H29" s="12">
        <v>3.1349553500107132E-2</v>
      </c>
      <c r="I29" s="12">
        <v>7.4366101286955491E-2</v>
      </c>
      <c r="J29" s="12">
        <v>1.8411977214846938E-2</v>
      </c>
      <c r="K29" s="12">
        <v>3.2886424077550103E-2</v>
      </c>
      <c r="L29" s="12">
        <v>2.6274295778400993E-2</v>
      </c>
      <c r="M29" s="12">
        <v>3.1921187847161761E-2</v>
      </c>
      <c r="N29" s="12">
        <v>1.5724675651399421E-2</v>
      </c>
      <c r="O29" s="12">
        <v>5.8460125980489323E-2</v>
      </c>
      <c r="P29" s="12">
        <v>7.5629361703842121E-3</v>
      </c>
      <c r="Q29" s="12">
        <v>7.3879435334506763E-2</v>
      </c>
      <c r="R29" s="12">
        <v>2.3729438445034508E-2</v>
      </c>
      <c r="S29" s="12">
        <v>0.21459841101549834</v>
      </c>
      <c r="T29" s="12">
        <v>5.8191492616389909E-2</v>
      </c>
      <c r="U29" s="12">
        <v>6.6182247426977208E-3</v>
      </c>
      <c r="V29" s="12">
        <v>1.2867117461223989E-2</v>
      </c>
      <c r="W29" s="12">
        <v>2.8988464282560442E-2</v>
      </c>
      <c r="X29" s="12">
        <v>2.4849660598633978E-2</v>
      </c>
      <c r="Y29" s="12">
        <v>2.5703425636825417E-2</v>
      </c>
      <c r="Z29" s="12">
        <v>1.4582511344092108E-2</v>
      </c>
      <c r="AA29" s="12">
        <v>6.0823685942642571E-2</v>
      </c>
      <c r="AB29" s="12">
        <v>3.6544575886949468E-2</v>
      </c>
      <c r="AC29" s="12">
        <v>5.2836717791947185E-3</v>
      </c>
      <c r="AD29" s="12">
        <v>5.5934206258926158E-2</v>
      </c>
      <c r="AE29" s="1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237</v>
      </c>
      <c r="C30" s="32"/>
      <c r="D30" s="12">
        <v>0.19551168694686738</v>
      </c>
      <c r="E30" s="12">
        <v>-8.217562945166168E-2</v>
      </c>
      <c r="F30" s="12">
        <v>-0.14735431601319704</v>
      </c>
      <c r="G30" s="12">
        <v>-9.8143905512191987E-2</v>
      </c>
      <c r="H30" s="12">
        <v>-0.21765490244320429</v>
      </c>
      <c r="I30" s="12">
        <v>-0.14132855146205348</v>
      </c>
      <c r="J30" s="12">
        <v>-8.2075200042475815E-2</v>
      </c>
      <c r="K30" s="12">
        <v>0.22997358541733037</v>
      </c>
      <c r="L30" s="12">
        <v>-1.9808966347326651E-2</v>
      </c>
      <c r="M30" s="12">
        <v>0.22724738024955626</v>
      </c>
      <c r="N30" s="12">
        <v>0.17904126384040842</v>
      </c>
      <c r="O30" s="12">
        <v>6.4551737368682138E-2</v>
      </c>
      <c r="P30" s="12">
        <v>0.27645779075056143</v>
      </c>
      <c r="Q30" s="12">
        <v>-0.1654316096666274</v>
      </c>
      <c r="R30" s="12">
        <v>-8.2075200042475815E-2</v>
      </c>
      <c r="S30" s="12">
        <v>-7.5045141399475157E-2</v>
      </c>
      <c r="T30" s="12">
        <v>-0.31808431162892903</v>
      </c>
      <c r="U30" s="12">
        <v>0.21017438068798322</v>
      </c>
      <c r="V30" s="12">
        <v>-9.1113846869191106E-2</v>
      </c>
      <c r="W30" s="12">
        <v>-0.18250460922820066</v>
      </c>
      <c r="X30" s="12">
        <v>5.9644746392926828E-2</v>
      </c>
      <c r="Y30" s="12">
        <v>0.16196826427883515</v>
      </c>
      <c r="Z30" s="12">
        <v>3.442291461296465E-2</v>
      </c>
      <c r="AA30" s="12">
        <v>-9.1113846869191106E-2</v>
      </c>
      <c r="AB30" s="12">
        <v>-6.248901171927379E-2</v>
      </c>
      <c r="AC30" s="12">
        <v>0.19611426340198168</v>
      </c>
      <c r="AD30" s="12">
        <v>0.21117867477984031</v>
      </c>
      <c r="AE30" s="1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238</v>
      </c>
      <c r="C31" s="57"/>
      <c r="D31" s="55" t="s">
        <v>239</v>
      </c>
      <c r="E31" s="55">
        <v>0.08</v>
      </c>
      <c r="F31" s="55">
        <v>0.49</v>
      </c>
      <c r="G31" s="55">
        <v>0.18</v>
      </c>
      <c r="H31" s="55">
        <v>0.93</v>
      </c>
      <c r="I31" s="55">
        <v>0.45</v>
      </c>
      <c r="J31" s="55">
        <v>0.08</v>
      </c>
      <c r="K31" s="55">
        <v>1.86</v>
      </c>
      <c r="L31" s="55">
        <v>0.3</v>
      </c>
      <c r="M31" s="55">
        <v>1.84</v>
      </c>
      <c r="N31" s="55">
        <v>1.54</v>
      </c>
      <c r="O31" s="55">
        <v>0.83</v>
      </c>
      <c r="P31" s="55">
        <v>2.15</v>
      </c>
      <c r="Q31" s="55">
        <v>0.6</v>
      </c>
      <c r="R31" s="55">
        <v>0.08</v>
      </c>
      <c r="S31" s="55">
        <v>0.04</v>
      </c>
      <c r="T31" s="55">
        <v>1.55</v>
      </c>
      <c r="U31" s="55">
        <v>1.73</v>
      </c>
      <c r="V31" s="55">
        <v>0.14000000000000001</v>
      </c>
      <c r="W31" s="55">
        <v>0.71</v>
      </c>
      <c r="X31" s="55">
        <v>0.8</v>
      </c>
      <c r="Y31" s="55">
        <v>1.43</v>
      </c>
      <c r="Z31" s="55">
        <v>0.64</v>
      </c>
      <c r="AA31" s="55">
        <v>0.14000000000000001</v>
      </c>
      <c r="AB31" s="55">
        <v>0.04</v>
      </c>
      <c r="AC31" s="55">
        <v>1.65</v>
      </c>
      <c r="AD31" s="55">
        <v>1.74</v>
      </c>
      <c r="AE31" s="1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AD25">
    <cfRule type="expression" dxfId="14" priority="3">
      <formula>AND($B6&lt;&gt;$B5,NOT(ISBLANK(INDIRECT(Anlyt_LabRefThisCol))))</formula>
    </cfRule>
  </conditionalFormatting>
  <conditionalFormatting sqref="C2:AD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89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388</v>
      </c>
      <c r="AS1" s="31" t="s">
        <v>67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192</v>
      </c>
      <c r="E2" s="16" t="s">
        <v>192</v>
      </c>
      <c r="F2" s="16" t="s">
        <v>192</v>
      </c>
      <c r="G2" s="16" t="s">
        <v>192</v>
      </c>
      <c r="H2" s="16" t="s">
        <v>192</v>
      </c>
      <c r="I2" s="16" t="s">
        <v>192</v>
      </c>
      <c r="J2" s="16" t="s">
        <v>192</v>
      </c>
      <c r="K2" s="16" t="s">
        <v>192</v>
      </c>
      <c r="L2" s="16" t="s">
        <v>192</v>
      </c>
      <c r="M2" s="16" t="s">
        <v>192</v>
      </c>
      <c r="N2" s="16" t="s">
        <v>192</v>
      </c>
      <c r="O2" s="16" t="s">
        <v>192</v>
      </c>
      <c r="P2" s="16" t="s">
        <v>192</v>
      </c>
      <c r="Q2" s="16" t="s">
        <v>192</v>
      </c>
      <c r="R2" s="16" t="s">
        <v>192</v>
      </c>
      <c r="S2" s="16" t="s">
        <v>192</v>
      </c>
      <c r="T2" s="16" t="s">
        <v>192</v>
      </c>
      <c r="U2" s="16" t="s">
        <v>192</v>
      </c>
      <c r="V2" s="16" t="s">
        <v>192</v>
      </c>
      <c r="W2" s="16" t="s">
        <v>192</v>
      </c>
      <c r="X2" s="16" t="s">
        <v>192</v>
      </c>
      <c r="Y2" s="16" t="s">
        <v>192</v>
      </c>
      <c r="Z2" s="16" t="s">
        <v>192</v>
      </c>
      <c r="AA2" s="16" t="s">
        <v>192</v>
      </c>
      <c r="AB2" s="16" t="s">
        <v>192</v>
      </c>
      <c r="AC2" s="16" t="s">
        <v>192</v>
      </c>
      <c r="AD2" s="1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193</v>
      </c>
      <c r="C3" s="7" t="s">
        <v>193</v>
      </c>
      <c r="D3" s="113" t="s">
        <v>195</v>
      </c>
      <c r="E3" s="114" t="s">
        <v>196</v>
      </c>
      <c r="F3" s="114" t="s">
        <v>197</v>
      </c>
      <c r="G3" s="114" t="s">
        <v>241</v>
      </c>
      <c r="H3" s="114" t="s">
        <v>199</v>
      </c>
      <c r="I3" s="114" t="s">
        <v>242</v>
      </c>
      <c r="J3" s="114" t="s">
        <v>201</v>
      </c>
      <c r="K3" s="114" t="s">
        <v>202</v>
      </c>
      <c r="L3" s="114" t="s">
        <v>203</v>
      </c>
      <c r="M3" s="114" t="s">
        <v>204</v>
      </c>
      <c r="N3" s="114" t="s">
        <v>205</v>
      </c>
      <c r="O3" s="114" t="s">
        <v>206</v>
      </c>
      <c r="P3" s="114" t="s">
        <v>207</v>
      </c>
      <c r="Q3" s="114" t="s">
        <v>208</v>
      </c>
      <c r="R3" s="114" t="s">
        <v>209</v>
      </c>
      <c r="S3" s="114" t="s">
        <v>210</v>
      </c>
      <c r="T3" s="114" t="s">
        <v>211</v>
      </c>
      <c r="U3" s="114" t="s">
        <v>212</v>
      </c>
      <c r="V3" s="114" t="s">
        <v>213</v>
      </c>
      <c r="W3" s="114" t="s">
        <v>215</v>
      </c>
      <c r="X3" s="114" t="s">
        <v>216</v>
      </c>
      <c r="Y3" s="114" t="s">
        <v>217</v>
      </c>
      <c r="Z3" s="114" t="s">
        <v>218</v>
      </c>
      <c r="AA3" s="114" t="s">
        <v>219</v>
      </c>
      <c r="AB3" s="114" t="s">
        <v>220</v>
      </c>
      <c r="AC3" s="114" t="s">
        <v>243</v>
      </c>
      <c r="AD3" s="11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244</v>
      </c>
      <c r="E4" s="9" t="s">
        <v>244</v>
      </c>
      <c r="F4" s="9" t="s">
        <v>246</v>
      </c>
      <c r="G4" s="9" t="s">
        <v>251</v>
      </c>
      <c r="H4" s="9" t="s">
        <v>244</v>
      </c>
      <c r="I4" s="9" t="s">
        <v>246</v>
      </c>
      <c r="J4" s="9" t="s">
        <v>251</v>
      </c>
      <c r="K4" s="9" t="s">
        <v>246</v>
      </c>
      <c r="L4" s="9" t="s">
        <v>244</v>
      </c>
      <c r="M4" s="9" t="s">
        <v>246</v>
      </c>
      <c r="N4" s="9" t="s">
        <v>251</v>
      </c>
      <c r="O4" s="9" t="s">
        <v>244</v>
      </c>
      <c r="P4" s="9" t="s">
        <v>246</v>
      </c>
      <c r="Q4" s="9" t="s">
        <v>244</v>
      </c>
      <c r="R4" s="9" t="s">
        <v>246</v>
      </c>
      <c r="S4" s="9" t="s">
        <v>244</v>
      </c>
      <c r="T4" s="9" t="s">
        <v>246</v>
      </c>
      <c r="U4" s="9" t="s">
        <v>246</v>
      </c>
      <c r="V4" s="9" t="s">
        <v>244</v>
      </c>
      <c r="W4" s="9" t="s">
        <v>244</v>
      </c>
      <c r="X4" s="9" t="s">
        <v>251</v>
      </c>
      <c r="Y4" s="9" t="s">
        <v>244</v>
      </c>
      <c r="Z4" s="9" t="s">
        <v>244</v>
      </c>
      <c r="AA4" s="9" t="s">
        <v>244</v>
      </c>
      <c r="AB4" s="9" t="s">
        <v>246</v>
      </c>
      <c r="AC4" s="9" t="s">
        <v>246</v>
      </c>
      <c r="AD4" s="115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 t="s">
        <v>248</v>
      </c>
      <c r="E5" s="28" t="s">
        <v>116</v>
      </c>
      <c r="F5" s="28" t="s">
        <v>252</v>
      </c>
      <c r="G5" s="28" t="s">
        <v>116</v>
      </c>
      <c r="H5" s="28" t="s">
        <v>116</v>
      </c>
      <c r="I5" s="28" t="s">
        <v>253</v>
      </c>
      <c r="J5" s="28" t="s">
        <v>254</v>
      </c>
      <c r="K5" s="28" t="s">
        <v>255</v>
      </c>
      <c r="L5" s="28" t="s">
        <v>116</v>
      </c>
      <c r="M5" s="28" t="s">
        <v>253</v>
      </c>
      <c r="N5" s="28" t="s">
        <v>250</v>
      </c>
      <c r="O5" s="28" t="s">
        <v>256</v>
      </c>
      <c r="P5" s="28" t="s">
        <v>255</v>
      </c>
      <c r="Q5" s="28" t="s">
        <v>116</v>
      </c>
      <c r="R5" s="28" t="s">
        <v>255</v>
      </c>
      <c r="S5" s="28" t="s">
        <v>252</v>
      </c>
      <c r="T5" s="28" t="s">
        <v>255</v>
      </c>
      <c r="U5" s="28" t="s">
        <v>116</v>
      </c>
      <c r="V5" s="28" t="s">
        <v>253</v>
      </c>
      <c r="W5" s="28" t="s">
        <v>254</v>
      </c>
      <c r="X5" s="28" t="s">
        <v>252</v>
      </c>
      <c r="Y5" s="28" t="s">
        <v>252</v>
      </c>
      <c r="Z5" s="28" t="s">
        <v>116</v>
      </c>
      <c r="AA5" s="28" t="s">
        <v>116</v>
      </c>
      <c r="AB5" s="28" t="s">
        <v>255</v>
      </c>
      <c r="AC5" s="28" t="s">
        <v>250</v>
      </c>
      <c r="AD5" s="115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8">
        <v>0.28799999999999998</v>
      </c>
      <c r="E6" s="198">
        <v>0.3</v>
      </c>
      <c r="F6" s="199">
        <v>0.27</v>
      </c>
      <c r="G6" s="200">
        <v>0.3</v>
      </c>
      <c r="H6" s="199">
        <v>0.28999999999999998</v>
      </c>
      <c r="I6" s="200">
        <v>0.59368601154727496</v>
      </c>
      <c r="J6" s="201" t="s">
        <v>98</v>
      </c>
      <c r="K6" s="198">
        <v>0.27</v>
      </c>
      <c r="L6" s="200" t="s">
        <v>257</v>
      </c>
      <c r="M6" s="198">
        <v>0.21</v>
      </c>
      <c r="N6" s="200" t="s">
        <v>104</v>
      </c>
      <c r="O6" s="200">
        <v>0.3</v>
      </c>
      <c r="P6" s="198">
        <v>0.25</v>
      </c>
      <c r="Q6" s="198">
        <v>0.3</v>
      </c>
      <c r="R6" s="200">
        <v>0.38</v>
      </c>
      <c r="S6" s="198">
        <v>0.28299999999999997</v>
      </c>
      <c r="T6" s="200">
        <v>0.04</v>
      </c>
      <c r="U6" s="198">
        <v>0.32</v>
      </c>
      <c r="V6" s="198">
        <v>0.22</v>
      </c>
      <c r="W6" s="198">
        <v>0.29541000000000001</v>
      </c>
      <c r="X6" s="200" t="s">
        <v>257</v>
      </c>
      <c r="Y6" s="198">
        <v>0.35099999999999998</v>
      </c>
      <c r="Z6" s="198">
        <v>0.3</v>
      </c>
      <c r="AA6" s="200">
        <v>0.3</v>
      </c>
      <c r="AB6" s="198">
        <v>0.28000000000000003</v>
      </c>
      <c r="AC6" s="198">
        <v>0.29884047823283599</v>
      </c>
      <c r="AD6" s="202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4">
        <v>1</v>
      </c>
    </row>
    <row r="7" spans="1:46">
      <c r="A7" s="34"/>
      <c r="B7" s="18">
        <v>1</v>
      </c>
      <c r="C7" s="7">
        <v>2</v>
      </c>
      <c r="D7" s="205">
        <v>0.3</v>
      </c>
      <c r="E7" s="205">
        <v>0.3</v>
      </c>
      <c r="F7" s="206">
        <v>0.3</v>
      </c>
      <c r="G7" s="207">
        <v>0.3</v>
      </c>
      <c r="H7" s="206">
        <v>0.28999999999999998</v>
      </c>
      <c r="I7" s="207">
        <v>0.56933863384715799</v>
      </c>
      <c r="J7" s="208">
        <v>0.2</v>
      </c>
      <c r="K7" s="205">
        <v>0.27</v>
      </c>
      <c r="L7" s="207" t="s">
        <v>257</v>
      </c>
      <c r="M7" s="205">
        <v>0.23</v>
      </c>
      <c r="N7" s="207" t="s">
        <v>104</v>
      </c>
      <c r="O7" s="207">
        <v>0.3</v>
      </c>
      <c r="P7" s="205">
        <v>0.25</v>
      </c>
      <c r="Q7" s="205">
        <v>0.3</v>
      </c>
      <c r="R7" s="207">
        <v>0.4</v>
      </c>
      <c r="S7" s="205">
        <v>0.25600000000000001</v>
      </c>
      <c r="T7" s="207" t="s">
        <v>108</v>
      </c>
      <c r="U7" s="205">
        <v>0.33</v>
      </c>
      <c r="V7" s="205">
        <v>0.22</v>
      </c>
      <c r="W7" s="205">
        <v>0.288659</v>
      </c>
      <c r="X7" s="207" t="s">
        <v>257</v>
      </c>
      <c r="Y7" s="205">
        <v>0.35499999999999998</v>
      </c>
      <c r="Z7" s="205">
        <v>0.28999999999999998</v>
      </c>
      <c r="AA7" s="207">
        <v>0.3</v>
      </c>
      <c r="AB7" s="205">
        <v>0.28999999999999998</v>
      </c>
      <c r="AC7" s="205">
        <v>0.28334488403364699</v>
      </c>
      <c r="AD7" s="202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4">
        <v>21</v>
      </c>
    </row>
    <row r="8" spans="1:46">
      <c r="A8" s="34"/>
      <c r="B8" s="18">
        <v>1</v>
      </c>
      <c r="C8" s="7">
        <v>3</v>
      </c>
      <c r="D8" s="205">
        <v>0.30299999999999999</v>
      </c>
      <c r="E8" s="205">
        <v>0.3</v>
      </c>
      <c r="F8" s="206">
        <v>0.28000000000000003</v>
      </c>
      <c r="G8" s="207">
        <v>0.3</v>
      </c>
      <c r="H8" s="206">
        <v>0.28999999999999998</v>
      </c>
      <c r="I8" s="207">
        <v>0.59132977353949601</v>
      </c>
      <c r="J8" s="208">
        <v>0.3</v>
      </c>
      <c r="K8" s="206">
        <v>0.28000000000000003</v>
      </c>
      <c r="L8" s="208" t="s">
        <v>257</v>
      </c>
      <c r="M8" s="24">
        <v>0.26</v>
      </c>
      <c r="N8" s="208" t="s">
        <v>104</v>
      </c>
      <c r="O8" s="208">
        <v>0.3</v>
      </c>
      <c r="P8" s="24">
        <v>0.26</v>
      </c>
      <c r="Q8" s="24">
        <v>0.32</v>
      </c>
      <c r="R8" s="208">
        <v>0.39</v>
      </c>
      <c r="S8" s="24">
        <v>0.28499999999999998</v>
      </c>
      <c r="T8" s="208" t="s">
        <v>108</v>
      </c>
      <c r="U8" s="24">
        <v>0.32</v>
      </c>
      <c r="V8" s="24">
        <v>0.22</v>
      </c>
      <c r="W8" s="24">
        <v>0.293072</v>
      </c>
      <c r="X8" s="208" t="s">
        <v>257</v>
      </c>
      <c r="Y8" s="24">
        <v>0.34799999999999998</v>
      </c>
      <c r="Z8" s="24">
        <v>0.28000000000000003</v>
      </c>
      <c r="AA8" s="208">
        <v>0.4</v>
      </c>
      <c r="AB8" s="24">
        <v>0.27</v>
      </c>
      <c r="AC8" s="24">
        <v>0.29168661243105498</v>
      </c>
      <c r="AD8" s="202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4">
        <v>16</v>
      </c>
    </row>
    <row r="9" spans="1:46">
      <c r="A9" s="34"/>
      <c r="B9" s="18">
        <v>1</v>
      </c>
      <c r="C9" s="7">
        <v>4</v>
      </c>
      <c r="D9" s="205">
        <v>0.29900000000000004</v>
      </c>
      <c r="E9" s="205">
        <v>0.31</v>
      </c>
      <c r="F9" s="206">
        <v>0.28999999999999998</v>
      </c>
      <c r="G9" s="207">
        <v>0.3</v>
      </c>
      <c r="H9" s="206">
        <v>0.28999999999999998</v>
      </c>
      <c r="I9" s="207">
        <v>0.59470152498058804</v>
      </c>
      <c r="J9" s="208">
        <v>0.2</v>
      </c>
      <c r="K9" s="206">
        <v>0.28000000000000003</v>
      </c>
      <c r="L9" s="208" t="s">
        <v>257</v>
      </c>
      <c r="M9" s="24">
        <v>0.23</v>
      </c>
      <c r="N9" s="208" t="s">
        <v>104</v>
      </c>
      <c r="O9" s="208">
        <v>0.3</v>
      </c>
      <c r="P9" s="209">
        <v>0.31</v>
      </c>
      <c r="Q9" s="24">
        <v>0.32</v>
      </c>
      <c r="R9" s="208">
        <v>0.41</v>
      </c>
      <c r="S9" s="24">
        <v>0.23400000000000001</v>
      </c>
      <c r="T9" s="208">
        <v>0.03</v>
      </c>
      <c r="U9" s="24">
        <v>0.32</v>
      </c>
      <c r="V9" s="24">
        <v>0.2</v>
      </c>
      <c r="W9" s="24">
        <v>0.29192299999999999</v>
      </c>
      <c r="X9" s="208" t="s">
        <v>257</v>
      </c>
      <c r="Y9" s="24">
        <v>0.32</v>
      </c>
      <c r="Z9" s="24">
        <v>0.27</v>
      </c>
      <c r="AA9" s="208">
        <v>0.3</v>
      </c>
      <c r="AB9" s="24">
        <v>0.3</v>
      </c>
      <c r="AC9" s="24">
        <v>0.27676989588851897</v>
      </c>
      <c r="AD9" s="202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4">
        <v>0.28501797852069755</v>
      </c>
      <c r="AT9" s="31"/>
    </row>
    <row r="10" spans="1:46">
      <c r="A10" s="34"/>
      <c r="B10" s="18">
        <v>1</v>
      </c>
      <c r="C10" s="7">
        <v>5</v>
      </c>
      <c r="D10" s="205">
        <v>0.29799999999999999</v>
      </c>
      <c r="E10" s="205">
        <v>0.31</v>
      </c>
      <c r="F10" s="205">
        <v>0.28999999999999998</v>
      </c>
      <c r="G10" s="207">
        <v>0.3</v>
      </c>
      <c r="H10" s="205">
        <v>0.31</v>
      </c>
      <c r="I10" s="207">
        <v>0.55674639360757505</v>
      </c>
      <c r="J10" s="207">
        <v>0.2</v>
      </c>
      <c r="K10" s="205">
        <v>0.27</v>
      </c>
      <c r="L10" s="207" t="s">
        <v>257</v>
      </c>
      <c r="M10" s="205">
        <v>0.25</v>
      </c>
      <c r="N10" s="207" t="s">
        <v>104</v>
      </c>
      <c r="O10" s="207">
        <v>0.3</v>
      </c>
      <c r="P10" s="205">
        <v>0.28000000000000003</v>
      </c>
      <c r="Q10" s="205">
        <v>0.31</v>
      </c>
      <c r="R10" s="207">
        <v>0.36</v>
      </c>
      <c r="S10" s="205">
        <v>0.26</v>
      </c>
      <c r="T10" s="207">
        <v>0.03</v>
      </c>
      <c r="U10" s="205">
        <v>0.33</v>
      </c>
      <c r="V10" s="210">
        <v>0.25</v>
      </c>
      <c r="W10" s="205">
        <v>0.29020800000000002</v>
      </c>
      <c r="X10" s="207" t="s">
        <v>257</v>
      </c>
      <c r="Y10" s="210">
        <v>0.41399999999999998</v>
      </c>
      <c r="Z10" s="205">
        <v>0.27</v>
      </c>
      <c r="AA10" s="207">
        <v>0.4</v>
      </c>
      <c r="AB10" s="205">
        <v>0.31</v>
      </c>
      <c r="AC10" s="205">
        <v>0.29947592136996898</v>
      </c>
      <c r="AD10" s="202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4">
        <v>11</v>
      </c>
    </row>
    <row r="11" spans="1:46">
      <c r="A11" s="34"/>
      <c r="B11" s="18">
        <v>1</v>
      </c>
      <c r="C11" s="7">
        <v>6</v>
      </c>
      <c r="D11" s="205">
        <v>0.29299999999999998</v>
      </c>
      <c r="E11" s="205">
        <v>0.28999999999999998</v>
      </c>
      <c r="F11" s="205">
        <v>0.3</v>
      </c>
      <c r="G11" s="207">
        <v>0.3</v>
      </c>
      <c r="H11" s="205">
        <v>0.28999999999999998</v>
      </c>
      <c r="I11" s="207">
        <v>0.578503232305427</v>
      </c>
      <c r="J11" s="207">
        <v>0.2</v>
      </c>
      <c r="K11" s="205">
        <v>0.26</v>
      </c>
      <c r="L11" s="207" t="s">
        <v>257</v>
      </c>
      <c r="M11" s="205">
        <v>0.22</v>
      </c>
      <c r="N11" s="207" t="s">
        <v>104</v>
      </c>
      <c r="O11" s="207">
        <v>0.3</v>
      </c>
      <c r="P11" s="205">
        <v>0.25</v>
      </c>
      <c r="Q11" s="205">
        <v>0.31</v>
      </c>
      <c r="R11" s="207">
        <v>0.37</v>
      </c>
      <c r="S11" s="205">
        <v>0.27400000000000002</v>
      </c>
      <c r="T11" s="207">
        <v>0.04</v>
      </c>
      <c r="U11" s="205">
        <v>0.32</v>
      </c>
      <c r="V11" s="205">
        <v>0.22</v>
      </c>
      <c r="W11" s="205">
        <v>0.29173700000000002</v>
      </c>
      <c r="X11" s="207" t="s">
        <v>257</v>
      </c>
      <c r="Y11" s="210">
        <v>0.47</v>
      </c>
      <c r="Z11" s="205">
        <v>0.31</v>
      </c>
      <c r="AA11" s="207">
        <v>0.4</v>
      </c>
      <c r="AB11" s="205">
        <v>0.31</v>
      </c>
      <c r="AC11" s="205">
        <v>0.27259914603093699</v>
      </c>
      <c r="AD11" s="202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73"/>
    </row>
    <row r="12" spans="1:46">
      <c r="A12" s="34"/>
      <c r="B12" s="19" t="s">
        <v>234</v>
      </c>
      <c r="C12" s="11"/>
      <c r="D12" s="211">
        <v>0.29683333333333334</v>
      </c>
      <c r="E12" s="211">
        <v>0.30166666666666669</v>
      </c>
      <c r="F12" s="211">
        <v>0.28833333333333339</v>
      </c>
      <c r="G12" s="211">
        <v>0.3</v>
      </c>
      <c r="H12" s="211">
        <v>0.29333333333333333</v>
      </c>
      <c r="I12" s="211">
        <v>0.58071759497125319</v>
      </c>
      <c r="J12" s="211">
        <v>0.21999999999999997</v>
      </c>
      <c r="K12" s="211">
        <v>0.27166666666666667</v>
      </c>
      <c r="L12" s="211" t="s">
        <v>524</v>
      </c>
      <c r="M12" s="211">
        <v>0.23333333333333331</v>
      </c>
      <c r="N12" s="211" t="s">
        <v>524</v>
      </c>
      <c r="O12" s="211">
        <v>0.3</v>
      </c>
      <c r="P12" s="211">
        <v>0.26666666666666666</v>
      </c>
      <c r="Q12" s="211">
        <v>0.31</v>
      </c>
      <c r="R12" s="211">
        <v>0.38500000000000001</v>
      </c>
      <c r="S12" s="211">
        <v>0.26533333333333331</v>
      </c>
      <c r="T12" s="211">
        <v>3.5000000000000003E-2</v>
      </c>
      <c r="U12" s="211">
        <v>0.32333333333333336</v>
      </c>
      <c r="V12" s="211">
        <v>0.22166666666666668</v>
      </c>
      <c r="W12" s="211">
        <v>0.29183483333333332</v>
      </c>
      <c r="X12" s="211" t="s">
        <v>524</v>
      </c>
      <c r="Y12" s="211">
        <v>0.37633333333333335</v>
      </c>
      <c r="Z12" s="211">
        <v>0.28666666666666668</v>
      </c>
      <c r="AA12" s="211">
        <v>0.35000000000000003</v>
      </c>
      <c r="AB12" s="211">
        <v>0.29333333333333339</v>
      </c>
      <c r="AC12" s="211">
        <v>0.2871194896644938</v>
      </c>
      <c r="AD12" s="202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73"/>
    </row>
    <row r="13" spans="1:46">
      <c r="A13" s="34"/>
      <c r="B13" s="2" t="s">
        <v>235</v>
      </c>
      <c r="C13" s="32"/>
      <c r="D13" s="24">
        <v>0.29849999999999999</v>
      </c>
      <c r="E13" s="24">
        <v>0.3</v>
      </c>
      <c r="F13" s="24">
        <v>0.28999999999999998</v>
      </c>
      <c r="G13" s="24">
        <v>0.3</v>
      </c>
      <c r="H13" s="24">
        <v>0.28999999999999998</v>
      </c>
      <c r="I13" s="24">
        <v>0.58491650292246145</v>
      </c>
      <c r="J13" s="24">
        <v>0.2</v>
      </c>
      <c r="K13" s="24">
        <v>0.27</v>
      </c>
      <c r="L13" s="24" t="s">
        <v>524</v>
      </c>
      <c r="M13" s="24">
        <v>0.23</v>
      </c>
      <c r="N13" s="24" t="s">
        <v>524</v>
      </c>
      <c r="O13" s="24">
        <v>0.3</v>
      </c>
      <c r="P13" s="24">
        <v>0.255</v>
      </c>
      <c r="Q13" s="24">
        <v>0.31</v>
      </c>
      <c r="R13" s="24">
        <v>0.38500000000000001</v>
      </c>
      <c r="S13" s="24">
        <v>0.26700000000000002</v>
      </c>
      <c r="T13" s="24">
        <v>3.5000000000000003E-2</v>
      </c>
      <c r="U13" s="24">
        <v>0.32</v>
      </c>
      <c r="V13" s="24">
        <v>0.22</v>
      </c>
      <c r="W13" s="24">
        <v>0.29183000000000003</v>
      </c>
      <c r="X13" s="24" t="s">
        <v>524</v>
      </c>
      <c r="Y13" s="24">
        <v>0.35299999999999998</v>
      </c>
      <c r="Z13" s="24">
        <v>0.28500000000000003</v>
      </c>
      <c r="AA13" s="24">
        <v>0.35</v>
      </c>
      <c r="AB13" s="24">
        <v>0.29499999999999998</v>
      </c>
      <c r="AC13" s="24">
        <v>0.28751574823235099</v>
      </c>
      <c r="AD13" s="202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73"/>
    </row>
    <row r="14" spans="1:46">
      <c r="A14" s="34"/>
      <c r="B14" s="2" t="s">
        <v>236</v>
      </c>
      <c r="C14" s="32"/>
      <c r="D14" s="24">
        <v>5.419102016632163E-3</v>
      </c>
      <c r="E14" s="24">
        <v>7.5277265270908165E-3</v>
      </c>
      <c r="F14" s="24">
        <v>1.1690451944500106E-2</v>
      </c>
      <c r="G14" s="24">
        <v>0</v>
      </c>
      <c r="H14" s="24">
        <v>8.1649658092772665E-3</v>
      </c>
      <c r="I14" s="24">
        <v>1.5397084880307462E-2</v>
      </c>
      <c r="J14" s="24">
        <v>4.4721359549995968E-2</v>
      </c>
      <c r="K14" s="24">
        <v>7.5277265270908165E-3</v>
      </c>
      <c r="L14" s="24" t="s">
        <v>524</v>
      </c>
      <c r="M14" s="24">
        <v>1.8618986725025259E-2</v>
      </c>
      <c r="N14" s="24" t="s">
        <v>524</v>
      </c>
      <c r="O14" s="24">
        <v>0</v>
      </c>
      <c r="P14" s="24">
        <v>2.4221202832779936E-2</v>
      </c>
      <c r="Q14" s="24">
        <v>8.9442719099991665E-3</v>
      </c>
      <c r="R14" s="24">
        <v>1.8708286933869708E-2</v>
      </c>
      <c r="S14" s="24">
        <v>1.9345972879818325E-2</v>
      </c>
      <c r="T14" s="24">
        <v>5.773502691896258E-3</v>
      </c>
      <c r="U14" s="24">
        <v>5.1639777949432277E-3</v>
      </c>
      <c r="V14" s="24">
        <v>1.6020819787597219E-2</v>
      </c>
      <c r="W14" s="24">
        <v>2.3264671428298014E-3</v>
      </c>
      <c r="X14" s="24" t="s">
        <v>524</v>
      </c>
      <c r="Y14" s="24">
        <v>5.5254562405892521E-2</v>
      </c>
      <c r="Z14" s="24">
        <v>1.6329931618554509E-2</v>
      </c>
      <c r="AA14" s="24">
        <v>5.4772255750516835E-2</v>
      </c>
      <c r="AB14" s="24">
        <v>1.6329931618554512E-2</v>
      </c>
      <c r="AC14" s="24">
        <v>1.1341284813536898E-2</v>
      </c>
      <c r="AD14" s="202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73"/>
    </row>
    <row r="15" spans="1:46">
      <c r="A15" s="34"/>
      <c r="B15" s="2" t="s">
        <v>87</v>
      </c>
      <c r="C15" s="32"/>
      <c r="D15" s="12">
        <v>1.8256379618075788E-2</v>
      </c>
      <c r="E15" s="12">
        <v>2.495378959256624E-2</v>
      </c>
      <c r="F15" s="12">
        <v>4.0544920038728685E-2</v>
      </c>
      <c r="G15" s="12">
        <v>0</v>
      </c>
      <c r="H15" s="12">
        <v>2.7835110713445226E-2</v>
      </c>
      <c r="I15" s="12">
        <v>2.6513894212331645E-2</v>
      </c>
      <c r="J15" s="12">
        <v>0.20327890704543625</v>
      </c>
      <c r="K15" s="12">
        <v>2.7709422799107299E-2</v>
      </c>
      <c r="L15" s="12" t="s">
        <v>524</v>
      </c>
      <c r="M15" s="12">
        <v>7.9795657392965402E-2</v>
      </c>
      <c r="N15" s="12" t="s">
        <v>524</v>
      </c>
      <c r="O15" s="12">
        <v>0</v>
      </c>
      <c r="P15" s="12">
        <v>9.0829510622924756E-2</v>
      </c>
      <c r="Q15" s="12">
        <v>2.8852490032255377E-2</v>
      </c>
      <c r="R15" s="12">
        <v>4.8592953074986255E-2</v>
      </c>
      <c r="S15" s="12">
        <v>7.2911958089767567E-2</v>
      </c>
      <c r="T15" s="12">
        <v>0.1649572197684645</v>
      </c>
      <c r="U15" s="12">
        <v>1.5971065345185238E-2</v>
      </c>
      <c r="V15" s="12">
        <v>7.227437498164159E-2</v>
      </c>
      <c r="W15" s="12">
        <v>7.9718624273083741E-3</v>
      </c>
      <c r="X15" s="12" t="s">
        <v>524</v>
      </c>
      <c r="Y15" s="12">
        <v>0.14682346077739375</v>
      </c>
      <c r="Z15" s="12">
        <v>5.6964877739143632E-2</v>
      </c>
      <c r="AA15" s="12">
        <v>0.15649215928719093</v>
      </c>
      <c r="AB15" s="12">
        <v>5.5670221426890369E-2</v>
      </c>
      <c r="AC15" s="12">
        <v>3.9500226288328485E-2</v>
      </c>
      <c r="AD15" s="11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237</v>
      </c>
      <c r="C16" s="32"/>
      <c r="D16" s="12">
        <v>4.1454770235758165E-2</v>
      </c>
      <c r="E16" s="12">
        <v>5.8412764810063189E-2</v>
      </c>
      <c r="F16" s="12">
        <v>1.1632090122325689E-2</v>
      </c>
      <c r="G16" s="12">
        <v>5.2565180474095863E-2</v>
      </c>
      <c r="H16" s="12">
        <v>2.9174843130227002E-2</v>
      </c>
      <c r="I16" s="12">
        <v>1.0374770671846667</v>
      </c>
      <c r="J16" s="12">
        <v>-0.2281188676523298</v>
      </c>
      <c r="K16" s="12">
        <v>-4.6843753237346464E-2</v>
      </c>
      <c r="L16" s="12" t="s">
        <v>524</v>
      </c>
      <c r="M16" s="12">
        <v>-0.18133819296459219</v>
      </c>
      <c r="N16" s="12" t="s">
        <v>524</v>
      </c>
      <c r="O16" s="12">
        <v>5.2565180474095863E-2</v>
      </c>
      <c r="P16" s="12">
        <v>-6.438650624524811E-2</v>
      </c>
      <c r="Q16" s="12">
        <v>8.7650686489899154E-2</v>
      </c>
      <c r="R16" s="12">
        <v>0.35079198160842306</v>
      </c>
      <c r="S16" s="12">
        <v>-6.9064573714021971E-2</v>
      </c>
      <c r="T16" s="12">
        <v>-0.87720072894468881</v>
      </c>
      <c r="U16" s="12">
        <v>0.13443136117763688</v>
      </c>
      <c r="V16" s="12">
        <v>-0.22227128331636248</v>
      </c>
      <c r="W16" s="12">
        <v>2.3917280053759038E-2</v>
      </c>
      <c r="X16" s="12" t="s">
        <v>524</v>
      </c>
      <c r="Y16" s="12">
        <v>0.32038454306139363</v>
      </c>
      <c r="Z16" s="12">
        <v>5.7845057863583627E-3</v>
      </c>
      <c r="AA16" s="12">
        <v>0.2279927105531121</v>
      </c>
      <c r="AB16" s="12">
        <v>2.9174843130227224E-2</v>
      </c>
      <c r="AC16" s="12">
        <v>7.3732581877941072E-3</v>
      </c>
      <c r="AD16" s="11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238</v>
      </c>
      <c r="C17" s="57"/>
      <c r="D17" s="55">
        <v>0.19</v>
      </c>
      <c r="E17" s="55">
        <v>0.32</v>
      </c>
      <c r="F17" s="55">
        <v>0.05</v>
      </c>
      <c r="G17" s="55" t="s">
        <v>239</v>
      </c>
      <c r="H17" s="55">
        <v>0.09</v>
      </c>
      <c r="I17" s="55">
        <v>8.14</v>
      </c>
      <c r="J17" s="55" t="s">
        <v>239</v>
      </c>
      <c r="K17" s="55">
        <v>0.52</v>
      </c>
      <c r="L17" s="55">
        <v>1.1200000000000001</v>
      </c>
      <c r="M17" s="55">
        <v>1.59</v>
      </c>
      <c r="N17" s="55">
        <v>5.88</v>
      </c>
      <c r="O17" s="55" t="s">
        <v>239</v>
      </c>
      <c r="P17" s="55">
        <v>0.66</v>
      </c>
      <c r="Q17" s="55">
        <v>0.56000000000000005</v>
      </c>
      <c r="R17" s="55">
        <v>2.66</v>
      </c>
      <c r="S17" s="55">
        <v>0.69</v>
      </c>
      <c r="T17" s="55">
        <v>7.42</v>
      </c>
      <c r="U17" s="55">
        <v>0.93</v>
      </c>
      <c r="V17" s="55">
        <v>1.92</v>
      </c>
      <c r="W17" s="55">
        <v>0.05</v>
      </c>
      <c r="X17" s="55">
        <v>1.1200000000000001</v>
      </c>
      <c r="Y17" s="55">
        <v>2.41</v>
      </c>
      <c r="Z17" s="55">
        <v>0.1</v>
      </c>
      <c r="AA17" s="55" t="s">
        <v>239</v>
      </c>
      <c r="AB17" s="55">
        <v>0.09</v>
      </c>
      <c r="AC17" s="55">
        <v>0.08</v>
      </c>
      <c r="AD17" s="11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 t="s">
        <v>258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S18" s="72"/>
    </row>
    <row r="19" spans="1:45">
      <c r="AS19" s="72"/>
    </row>
    <row r="20" spans="1:45" ht="15">
      <c r="B20" s="38" t="s">
        <v>389</v>
      </c>
      <c r="AS20" s="31" t="s">
        <v>67</v>
      </c>
    </row>
    <row r="21" spans="1:45" ht="15">
      <c r="A21" s="27" t="s">
        <v>48</v>
      </c>
      <c r="B21" s="17" t="s">
        <v>112</v>
      </c>
      <c r="C21" s="14" t="s">
        <v>113</v>
      </c>
      <c r="D21" s="15" t="s">
        <v>192</v>
      </c>
      <c r="E21" s="16" t="s">
        <v>192</v>
      </c>
      <c r="F21" s="16" t="s">
        <v>192</v>
      </c>
      <c r="G21" s="16" t="s">
        <v>192</v>
      </c>
      <c r="H21" s="16" t="s">
        <v>192</v>
      </c>
      <c r="I21" s="16" t="s">
        <v>192</v>
      </c>
      <c r="J21" s="16" t="s">
        <v>192</v>
      </c>
      <c r="K21" s="16" t="s">
        <v>192</v>
      </c>
      <c r="L21" s="16" t="s">
        <v>192</v>
      </c>
      <c r="M21" s="16" t="s">
        <v>192</v>
      </c>
      <c r="N21" s="16" t="s">
        <v>192</v>
      </c>
      <c r="O21" s="16" t="s">
        <v>192</v>
      </c>
      <c r="P21" s="16" t="s">
        <v>192</v>
      </c>
      <c r="Q21" s="16" t="s">
        <v>192</v>
      </c>
      <c r="R21" s="16" t="s">
        <v>192</v>
      </c>
      <c r="S21" s="16" t="s">
        <v>192</v>
      </c>
      <c r="T21" s="16" t="s">
        <v>192</v>
      </c>
      <c r="U21" s="16" t="s">
        <v>192</v>
      </c>
      <c r="V21" s="16" t="s">
        <v>192</v>
      </c>
      <c r="W21" s="16" t="s">
        <v>192</v>
      </c>
      <c r="X21" s="16" t="s">
        <v>192</v>
      </c>
      <c r="Y21" s="16" t="s">
        <v>192</v>
      </c>
      <c r="Z21" s="16" t="s">
        <v>192</v>
      </c>
      <c r="AA21" s="16" t="s">
        <v>192</v>
      </c>
      <c r="AB21" s="16" t="s">
        <v>192</v>
      </c>
      <c r="AC21" s="115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193</v>
      </c>
      <c r="C22" s="7" t="s">
        <v>193</v>
      </c>
      <c r="D22" s="113" t="s">
        <v>195</v>
      </c>
      <c r="E22" s="114" t="s">
        <v>196</v>
      </c>
      <c r="F22" s="114" t="s">
        <v>197</v>
      </c>
      <c r="G22" s="114" t="s">
        <v>241</v>
      </c>
      <c r="H22" s="114" t="s">
        <v>199</v>
      </c>
      <c r="I22" s="114" t="s">
        <v>242</v>
      </c>
      <c r="J22" s="114" t="s">
        <v>201</v>
      </c>
      <c r="K22" s="114" t="s">
        <v>202</v>
      </c>
      <c r="L22" s="114" t="s">
        <v>203</v>
      </c>
      <c r="M22" s="114" t="s">
        <v>204</v>
      </c>
      <c r="N22" s="114" t="s">
        <v>205</v>
      </c>
      <c r="O22" s="114" t="s">
        <v>206</v>
      </c>
      <c r="P22" s="114" t="s">
        <v>207</v>
      </c>
      <c r="Q22" s="114" t="s">
        <v>208</v>
      </c>
      <c r="R22" s="114" t="s">
        <v>209</v>
      </c>
      <c r="S22" s="114" t="s">
        <v>210</v>
      </c>
      <c r="T22" s="114" t="s">
        <v>211</v>
      </c>
      <c r="U22" s="114" t="s">
        <v>212</v>
      </c>
      <c r="V22" s="114" t="s">
        <v>213</v>
      </c>
      <c r="W22" s="114" t="s">
        <v>215</v>
      </c>
      <c r="X22" s="114" t="s">
        <v>216</v>
      </c>
      <c r="Y22" s="114" t="s">
        <v>217</v>
      </c>
      <c r="Z22" s="114" t="s">
        <v>219</v>
      </c>
      <c r="AA22" s="114" t="s">
        <v>220</v>
      </c>
      <c r="AB22" s="114" t="s">
        <v>243</v>
      </c>
      <c r="AC22" s="115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244</v>
      </c>
      <c r="E23" s="9" t="s">
        <v>244</v>
      </c>
      <c r="F23" s="9" t="s">
        <v>246</v>
      </c>
      <c r="G23" s="9" t="s">
        <v>251</v>
      </c>
      <c r="H23" s="9" t="s">
        <v>244</v>
      </c>
      <c r="I23" s="9" t="s">
        <v>246</v>
      </c>
      <c r="J23" s="9" t="s">
        <v>251</v>
      </c>
      <c r="K23" s="9" t="s">
        <v>246</v>
      </c>
      <c r="L23" s="9" t="s">
        <v>244</v>
      </c>
      <c r="M23" s="9" t="s">
        <v>246</v>
      </c>
      <c r="N23" s="9" t="s">
        <v>251</v>
      </c>
      <c r="O23" s="9" t="s">
        <v>251</v>
      </c>
      <c r="P23" s="9" t="s">
        <v>246</v>
      </c>
      <c r="Q23" s="9" t="s">
        <v>244</v>
      </c>
      <c r="R23" s="9" t="s">
        <v>246</v>
      </c>
      <c r="S23" s="9" t="s">
        <v>244</v>
      </c>
      <c r="T23" s="9" t="s">
        <v>246</v>
      </c>
      <c r="U23" s="9" t="s">
        <v>246</v>
      </c>
      <c r="V23" s="9" t="s">
        <v>251</v>
      </c>
      <c r="W23" s="9" t="s">
        <v>251</v>
      </c>
      <c r="X23" s="9" t="s">
        <v>251</v>
      </c>
      <c r="Y23" s="9" t="s">
        <v>244</v>
      </c>
      <c r="Z23" s="9" t="s">
        <v>244</v>
      </c>
      <c r="AA23" s="9" t="s">
        <v>246</v>
      </c>
      <c r="AB23" s="9" t="s">
        <v>246</v>
      </c>
      <c r="AC23" s="115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248</v>
      </c>
      <c r="E24" s="28" t="s">
        <v>116</v>
      </c>
      <c r="F24" s="28" t="s">
        <v>252</v>
      </c>
      <c r="G24" s="28" t="s">
        <v>116</v>
      </c>
      <c r="H24" s="28" t="s">
        <v>116</v>
      </c>
      <c r="I24" s="28" t="s">
        <v>253</v>
      </c>
      <c r="J24" s="28" t="s">
        <v>254</v>
      </c>
      <c r="K24" s="28" t="s">
        <v>255</v>
      </c>
      <c r="L24" s="28" t="s">
        <v>116</v>
      </c>
      <c r="M24" s="28" t="s">
        <v>253</v>
      </c>
      <c r="N24" s="28" t="s">
        <v>250</v>
      </c>
      <c r="O24" s="28" t="s">
        <v>256</v>
      </c>
      <c r="P24" s="28" t="s">
        <v>255</v>
      </c>
      <c r="Q24" s="28" t="s">
        <v>116</v>
      </c>
      <c r="R24" s="28" t="s">
        <v>255</v>
      </c>
      <c r="S24" s="28" t="s">
        <v>252</v>
      </c>
      <c r="T24" s="28" t="s">
        <v>255</v>
      </c>
      <c r="U24" s="28" t="s">
        <v>116</v>
      </c>
      <c r="V24" s="28" t="s">
        <v>253</v>
      </c>
      <c r="W24" s="28" t="s">
        <v>250</v>
      </c>
      <c r="X24" s="28" t="s">
        <v>252</v>
      </c>
      <c r="Y24" s="28" t="s">
        <v>252</v>
      </c>
      <c r="Z24" s="28" t="s">
        <v>116</v>
      </c>
      <c r="AA24" s="28" t="s">
        <v>255</v>
      </c>
      <c r="AB24" s="28" t="s">
        <v>250</v>
      </c>
      <c r="AC24" s="115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1.39</v>
      </c>
      <c r="E25" s="20">
        <v>1.22</v>
      </c>
      <c r="F25" s="21">
        <v>1.25</v>
      </c>
      <c r="G25" s="20">
        <v>1.1200000000000001</v>
      </c>
      <c r="H25" s="21">
        <v>1.05</v>
      </c>
      <c r="I25" s="20">
        <v>1.2547999999999999</v>
      </c>
      <c r="J25" s="21">
        <v>1.21</v>
      </c>
      <c r="K25" s="20">
        <v>1.47</v>
      </c>
      <c r="L25" s="20">
        <v>1.3974</v>
      </c>
      <c r="M25" s="108">
        <v>1.76</v>
      </c>
      <c r="N25" s="20">
        <v>1.34</v>
      </c>
      <c r="O25" s="20">
        <v>1.1856</v>
      </c>
      <c r="P25" s="20">
        <v>1.3820999999999999</v>
      </c>
      <c r="Q25" s="20">
        <v>1.1200000000000001</v>
      </c>
      <c r="R25" s="20">
        <v>1.25</v>
      </c>
      <c r="S25" s="108">
        <v>1.95</v>
      </c>
      <c r="T25" s="20">
        <v>1.2</v>
      </c>
      <c r="U25" s="108">
        <v>1.7000000000000002</v>
      </c>
      <c r="V25" s="20">
        <v>1.6642000000000001</v>
      </c>
      <c r="W25" s="20">
        <v>1.2992047710000001</v>
      </c>
      <c r="X25" s="20">
        <v>1.38748</v>
      </c>
      <c r="Y25" s="108">
        <v>2.0299999999999998</v>
      </c>
      <c r="Z25" s="20">
        <v>1.2470000000000001</v>
      </c>
      <c r="AA25" s="20">
        <v>1.26</v>
      </c>
      <c r="AB25" s="108">
        <v>1.8145754549999997</v>
      </c>
      <c r="AC25" s="115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1.4</v>
      </c>
      <c r="E26" s="9">
        <v>1.2</v>
      </c>
      <c r="F26" s="22">
        <v>1.22</v>
      </c>
      <c r="G26" s="117">
        <v>1.01</v>
      </c>
      <c r="H26" s="22">
        <v>1.05</v>
      </c>
      <c r="I26" s="9">
        <v>1.2593999999999999</v>
      </c>
      <c r="J26" s="22">
        <v>1.25</v>
      </c>
      <c r="K26" s="9">
        <v>1.36</v>
      </c>
      <c r="L26" s="9">
        <v>1.3954</v>
      </c>
      <c r="M26" s="109">
        <v>1.78</v>
      </c>
      <c r="N26" s="9">
        <v>1.39</v>
      </c>
      <c r="O26" s="9">
        <v>1.2569999999999999</v>
      </c>
      <c r="P26" s="9">
        <v>1.397</v>
      </c>
      <c r="Q26" s="9">
        <v>1.17</v>
      </c>
      <c r="R26" s="9">
        <v>1.28</v>
      </c>
      <c r="S26" s="109">
        <v>1.78</v>
      </c>
      <c r="T26" s="9">
        <v>1.1499999999999999</v>
      </c>
      <c r="U26" s="109">
        <v>1.87</v>
      </c>
      <c r="V26" s="9">
        <v>1.6049999999999998</v>
      </c>
      <c r="W26" s="9">
        <v>1.288121171</v>
      </c>
      <c r="X26" s="9">
        <v>1.37927</v>
      </c>
      <c r="Y26" s="109">
        <v>2.04</v>
      </c>
      <c r="Z26" s="117">
        <v>1.02</v>
      </c>
      <c r="AA26" s="9">
        <v>1.29</v>
      </c>
      <c r="AB26" s="109">
        <v>1.8057413819124375</v>
      </c>
      <c r="AC26" s="115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1.37</v>
      </c>
      <c r="E27" s="9">
        <v>1.21</v>
      </c>
      <c r="F27" s="22">
        <v>1.23</v>
      </c>
      <c r="G27" s="9">
        <v>1.1200000000000001</v>
      </c>
      <c r="H27" s="22">
        <v>1.08</v>
      </c>
      <c r="I27" s="9">
        <v>1.2456</v>
      </c>
      <c r="J27" s="22">
        <v>1.25</v>
      </c>
      <c r="K27" s="22">
        <v>1.48</v>
      </c>
      <c r="L27" s="10">
        <v>1.3975</v>
      </c>
      <c r="M27" s="111">
        <v>1.7999999999999998</v>
      </c>
      <c r="N27" s="10">
        <v>1.29</v>
      </c>
      <c r="O27" s="10">
        <v>1.2355</v>
      </c>
      <c r="P27" s="10">
        <v>1.3620999999999999</v>
      </c>
      <c r="Q27" s="10">
        <v>1.23</v>
      </c>
      <c r="R27" s="10">
        <v>1.27</v>
      </c>
      <c r="S27" s="111">
        <v>2</v>
      </c>
      <c r="T27" s="10">
        <v>1.22</v>
      </c>
      <c r="U27" s="111">
        <v>1.63</v>
      </c>
      <c r="V27" s="10">
        <v>1.6077999999999999</v>
      </c>
      <c r="W27" s="10">
        <v>1.3075085320000002</v>
      </c>
      <c r="X27" s="10">
        <v>1.41</v>
      </c>
      <c r="Y27" s="111">
        <v>2</v>
      </c>
      <c r="Z27" s="10">
        <v>1.1645000000000001</v>
      </c>
      <c r="AA27" s="10">
        <v>1.25</v>
      </c>
      <c r="AB27" s="111">
        <v>1.836078483931914</v>
      </c>
      <c r="AC27" s="115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1.4</v>
      </c>
      <c r="E28" s="9">
        <v>1.2</v>
      </c>
      <c r="F28" s="22">
        <v>1.24</v>
      </c>
      <c r="G28" s="9">
        <v>1.0900000000000001</v>
      </c>
      <c r="H28" s="22">
        <v>1.05</v>
      </c>
      <c r="I28" s="9">
        <v>1.2435</v>
      </c>
      <c r="J28" s="22">
        <v>1.27</v>
      </c>
      <c r="K28" s="22">
        <v>1.37</v>
      </c>
      <c r="L28" s="110">
        <v>1.3240000000000001</v>
      </c>
      <c r="M28" s="111">
        <v>1.73</v>
      </c>
      <c r="N28" s="10">
        <v>1.34</v>
      </c>
      <c r="O28" s="10">
        <v>1.2867999999999999</v>
      </c>
      <c r="P28" s="10">
        <v>1.3448</v>
      </c>
      <c r="Q28" s="10">
        <v>1.2</v>
      </c>
      <c r="R28" s="10">
        <v>1.3</v>
      </c>
      <c r="S28" s="111">
        <v>1.9</v>
      </c>
      <c r="T28" s="10">
        <v>1.19</v>
      </c>
      <c r="U28" s="111">
        <v>1.6</v>
      </c>
      <c r="V28" s="10">
        <v>1.6205000000000001</v>
      </c>
      <c r="W28" s="10">
        <v>1.306405354</v>
      </c>
      <c r="X28" s="10">
        <v>1.4094250000000001</v>
      </c>
      <c r="Y28" s="111">
        <v>2.02</v>
      </c>
      <c r="Z28" s="10">
        <v>1.1924999999999999</v>
      </c>
      <c r="AA28" s="10">
        <v>1.27</v>
      </c>
      <c r="AB28" s="111">
        <v>1.8257444309999999</v>
      </c>
      <c r="AC28" s="115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1.2885141121833334</v>
      </c>
    </row>
    <row r="29" spans="1:45">
      <c r="A29" s="34"/>
      <c r="B29" s="18">
        <v>1</v>
      </c>
      <c r="C29" s="7">
        <v>5</v>
      </c>
      <c r="D29" s="9">
        <v>1.36</v>
      </c>
      <c r="E29" s="9">
        <v>1.25</v>
      </c>
      <c r="F29" s="9">
        <v>1.24</v>
      </c>
      <c r="G29" s="9">
        <v>1.1100000000000001</v>
      </c>
      <c r="H29" s="9">
        <v>1.04</v>
      </c>
      <c r="I29" s="9">
        <v>1.2657</v>
      </c>
      <c r="J29" s="9">
        <v>1.27</v>
      </c>
      <c r="K29" s="9">
        <v>1.46</v>
      </c>
      <c r="L29" s="9">
        <v>1.3571</v>
      </c>
      <c r="M29" s="109">
        <v>1.79</v>
      </c>
      <c r="N29" s="9">
        <v>1.36</v>
      </c>
      <c r="O29" s="9">
        <v>1.2406999999999999</v>
      </c>
      <c r="P29" s="9">
        <v>1.3919000000000001</v>
      </c>
      <c r="Q29" s="9">
        <v>1.1499999999999999</v>
      </c>
      <c r="R29" s="9">
        <v>1.29</v>
      </c>
      <c r="S29" s="109">
        <v>1.95</v>
      </c>
      <c r="T29" s="9">
        <v>1.1599999999999999</v>
      </c>
      <c r="U29" s="109">
        <v>1.83</v>
      </c>
      <c r="V29" s="9">
        <v>1.6549999999999998</v>
      </c>
      <c r="W29" s="9">
        <v>1.3202212659999999</v>
      </c>
      <c r="X29" s="9">
        <v>1.3569550000000001</v>
      </c>
      <c r="Y29" s="109">
        <v>1.97</v>
      </c>
      <c r="Z29" s="9">
        <v>1.2024999999999999</v>
      </c>
      <c r="AA29" s="9">
        <v>1.24</v>
      </c>
      <c r="AB29" s="109">
        <v>1.8398068882242209</v>
      </c>
      <c r="AC29" s="115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12</v>
      </c>
    </row>
    <row r="30" spans="1:45">
      <c r="A30" s="34"/>
      <c r="B30" s="18">
        <v>1</v>
      </c>
      <c r="C30" s="7">
        <v>6</v>
      </c>
      <c r="D30" s="9">
        <v>1.4</v>
      </c>
      <c r="E30" s="9">
        <v>1.22</v>
      </c>
      <c r="F30" s="9">
        <v>1.24</v>
      </c>
      <c r="G30" s="9">
        <v>1.17</v>
      </c>
      <c r="H30" s="9">
        <v>1.06</v>
      </c>
      <c r="I30" s="9">
        <v>1.2429000000000001</v>
      </c>
      <c r="J30" s="9">
        <v>1.24</v>
      </c>
      <c r="K30" s="9">
        <v>1.46</v>
      </c>
      <c r="L30" s="9">
        <v>1.3997999999999999</v>
      </c>
      <c r="M30" s="109">
        <v>1.77</v>
      </c>
      <c r="N30" s="9">
        <v>1.42</v>
      </c>
      <c r="O30" s="9">
        <v>1.3085</v>
      </c>
      <c r="P30" s="9">
        <v>1.3785000000000001</v>
      </c>
      <c r="Q30" s="9">
        <v>1.23</v>
      </c>
      <c r="R30" s="9">
        <v>1.29</v>
      </c>
      <c r="S30" s="109">
        <v>1.79</v>
      </c>
      <c r="T30" s="9">
        <v>1.2</v>
      </c>
      <c r="U30" s="109">
        <v>1.5</v>
      </c>
      <c r="V30" s="9">
        <v>1.6154000000000002</v>
      </c>
      <c r="W30" s="9">
        <v>1.3258223679999999</v>
      </c>
      <c r="X30" s="9">
        <v>1.4417399999999998</v>
      </c>
      <c r="Y30" s="109">
        <v>2.0499999999999998</v>
      </c>
      <c r="Z30" s="9">
        <v>1.2189999999999999</v>
      </c>
      <c r="AA30" s="9">
        <v>1.23</v>
      </c>
      <c r="AB30" s="109">
        <v>1.8429708885</v>
      </c>
      <c r="AC30" s="115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19" t="s">
        <v>234</v>
      </c>
      <c r="C31" s="11"/>
      <c r="D31" s="23">
        <v>1.3866666666666667</v>
      </c>
      <c r="E31" s="23">
        <v>1.2166666666666666</v>
      </c>
      <c r="F31" s="23">
        <v>1.2366666666666666</v>
      </c>
      <c r="G31" s="23">
        <v>1.1033333333333333</v>
      </c>
      <c r="H31" s="23">
        <v>1.0549999999999999</v>
      </c>
      <c r="I31" s="23">
        <v>1.2519833333333332</v>
      </c>
      <c r="J31" s="23">
        <v>1.2483333333333333</v>
      </c>
      <c r="K31" s="23">
        <v>1.4333333333333336</v>
      </c>
      <c r="L31" s="23">
        <v>1.3785333333333334</v>
      </c>
      <c r="M31" s="23">
        <v>1.7716666666666665</v>
      </c>
      <c r="N31" s="23">
        <v>1.3566666666666667</v>
      </c>
      <c r="O31" s="23">
        <v>1.2523500000000001</v>
      </c>
      <c r="P31" s="23">
        <v>1.3760666666666668</v>
      </c>
      <c r="Q31" s="23">
        <v>1.1833333333333333</v>
      </c>
      <c r="R31" s="23">
        <v>1.28</v>
      </c>
      <c r="S31" s="23">
        <v>1.8950000000000002</v>
      </c>
      <c r="T31" s="23">
        <v>1.1866666666666668</v>
      </c>
      <c r="U31" s="23">
        <v>1.6883333333333335</v>
      </c>
      <c r="V31" s="23">
        <v>1.6279833333333336</v>
      </c>
      <c r="W31" s="23">
        <v>1.3078805769999999</v>
      </c>
      <c r="X31" s="23">
        <v>1.3974783333333336</v>
      </c>
      <c r="Y31" s="23">
        <v>2.0183333333333331</v>
      </c>
      <c r="Z31" s="23">
        <v>1.17425</v>
      </c>
      <c r="AA31" s="23">
        <v>1.2566666666666668</v>
      </c>
      <c r="AB31" s="23">
        <v>1.8274862547614286</v>
      </c>
      <c r="AC31" s="115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235</v>
      </c>
      <c r="C32" s="32"/>
      <c r="D32" s="10">
        <v>1.395</v>
      </c>
      <c r="E32" s="10">
        <v>1.2149999999999999</v>
      </c>
      <c r="F32" s="10">
        <v>1.24</v>
      </c>
      <c r="G32" s="10">
        <v>1.1150000000000002</v>
      </c>
      <c r="H32" s="10">
        <v>1.05</v>
      </c>
      <c r="I32" s="10">
        <v>1.2502</v>
      </c>
      <c r="J32" s="10">
        <v>1.25</v>
      </c>
      <c r="K32" s="10">
        <v>1.46</v>
      </c>
      <c r="L32" s="10">
        <v>1.3963999999999999</v>
      </c>
      <c r="M32" s="10">
        <v>1.7749999999999999</v>
      </c>
      <c r="N32" s="10">
        <v>1.35</v>
      </c>
      <c r="O32" s="10">
        <v>1.24885</v>
      </c>
      <c r="P32" s="10">
        <v>1.3803000000000001</v>
      </c>
      <c r="Q32" s="10">
        <v>1.1850000000000001</v>
      </c>
      <c r="R32" s="10">
        <v>1.2850000000000001</v>
      </c>
      <c r="S32" s="10">
        <v>1.9249999999999998</v>
      </c>
      <c r="T32" s="10">
        <v>1.1949999999999998</v>
      </c>
      <c r="U32" s="10">
        <v>1.665</v>
      </c>
      <c r="V32" s="10">
        <v>1.61795</v>
      </c>
      <c r="W32" s="10">
        <v>1.3069569430000001</v>
      </c>
      <c r="X32" s="10">
        <v>1.3984525000000001</v>
      </c>
      <c r="Y32" s="10">
        <v>2.0249999999999999</v>
      </c>
      <c r="Z32" s="10">
        <v>1.1974999999999998</v>
      </c>
      <c r="AA32" s="10">
        <v>1.2549999999999999</v>
      </c>
      <c r="AB32" s="10">
        <v>1.8309114574659571</v>
      </c>
      <c r="AC32" s="115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4"/>
      <c r="B33" s="2" t="s">
        <v>236</v>
      </c>
      <c r="C33" s="32"/>
      <c r="D33" s="24">
        <v>1.7511900715418166E-2</v>
      </c>
      <c r="E33" s="24">
        <v>1.8618986725025273E-2</v>
      </c>
      <c r="F33" s="24">
        <v>1.0327955589886454E-2</v>
      </c>
      <c r="G33" s="24">
        <v>5.2788887719544403E-2</v>
      </c>
      <c r="H33" s="24">
        <v>1.3784048752090234E-2</v>
      </c>
      <c r="I33" s="24">
        <v>9.4478392591462786E-3</v>
      </c>
      <c r="J33" s="24">
        <v>2.2286019533929058E-2</v>
      </c>
      <c r="K33" s="24">
        <v>5.3541261347363305E-2</v>
      </c>
      <c r="L33" s="24">
        <v>3.1259281288389604E-2</v>
      </c>
      <c r="M33" s="24">
        <v>2.4832774042918872E-2</v>
      </c>
      <c r="N33" s="24">
        <v>4.5018514709690968E-2</v>
      </c>
      <c r="O33" s="24">
        <v>4.2980123312992016E-2</v>
      </c>
      <c r="P33" s="24">
        <v>1.9513550847210466E-2</v>
      </c>
      <c r="Q33" s="24">
        <v>4.4572039067858053E-2</v>
      </c>
      <c r="R33" s="24">
        <v>1.7888543819998333E-2</v>
      </c>
      <c r="S33" s="24">
        <v>9.093954035511724E-2</v>
      </c>
      <c r="T33" s="24">
        <v>2.6583202716502538E-2</v>
      </c>
      <c r="U33" s="24">
        <v>0.14133883637085271</v>
      </c>
      <c r="V33" s="24">
        <v>2.5264553561594325E-2</v>
      </c>
      <c r="W33" s="24">
        <v>1.3727482689019266E-2</v>
      </c>
      <c r="X33" s="24">
        <v>2.9435559221232081E-2</v>
      </c>
      <c r="Y33" s="24">
        <v>2.9268868558020213E-2</v>
      </c>
      <c r="Z33" s="24">
        <v>8.0392008309284071E-2</v>
      </c>
      <c r="AA33" s="24">
        <v>2.1602468994692887E-2</v>
      </c>
      <c r="AB33" s="24">
        <v>1.4885969829169352E-2</v>
      </c>
      <c r="AC33" s="202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73"/>
    </row>
    <row r="34" spans="1:45">
      <c r="A34" s="34"/>
      <c r="B34" s="2" t="s">
        <v>87</v>
      </c>
      <c r="C34" s="32"/>
      <c r="D34" s="12">
        <v>1.26287745543881E-2</v>
      </c>
      <c r="E34" s="12">
        <v>1.5303276760294747E-2</v>
      </c>
      <c r="F34" s="12">
        <v>8.3514465686413374E-3</v>
      </c>
      <c r="G34" s="12">
        <v>4.7844913340976805E-2</v>
      </c>
      <c r="H34" s="12">
        <v>1.3065449054113967E-2</v>
      </c>
      <c r="I34" s="12">
        <v>7.5462979479063459E-3</v>
      </c>
      <c r="J34" s="12">
        <v>1.7852619119302318E-2</v>
      </c>
      <c r="K34" s="12">
        <v>3.7354368381881366E-2</v>
      </c>
      <c r="L34" s="12">
        <v>2.2675752941572883E-2</v>
      </c>
      <c r="M34" s="12">
        <v>1.4016617521873305E-2</v>
      </c>
      <c r="N34" s="12">
        <v>3.3183180375693587E-2</v>
      </c>
      <c r="O34" s="12">
        <v>3.4319577844046802E-2</v>
      </c>
      <c r="P34" s="12">
        <v>1.4180672579243107E-2</v>
      </c>
      <c r="Q34" s="12">
        <v>3.7666511888330749E-2</v>
      </c>
      <c r="R34" s="12">
        <v>1.3975424859373697E-2</v>
      </c>
      <c r="S34" s="12">
        <v>4.7989203353623867E-2</v>
      </c>
      <c r="T34" s="12">
        <v>2.2401575322895394E-2</v>
      </c>
      <c r="U34" s="12">
        <v>8.3715006734957173E-2</v>
      </c>
      <c r="V34" s="12">
        <v>1.5518926419144947E-2</v>
      </c>
      <c r="W34" s="12">
        <v>1.0495975649785392E-2</v>
      </c>
      <c r="X34" s="12">
        <v>2.1063338528491491E-2</v>
      </c>
      <c r="Y34" s="12">
        <v>1.4501503827260223E-2</v>
      </c>
      <c r="Z34" s="12">
        <v>6.8462429899326438E-2</v>
      </c>
      <c r="AA34" s="12">
        <v>1.7190293629729087E-2</v>
      </c>
      <c r="AB34" s="12">
        <v>8.1455987919934643E-3</v>
      </c>
      <c r="AC34" s="115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2" t="s">
        <v>237</v>
      </c>
      <c r="C35" s="32"/>
      <c r="D35" s="12">
        <v>7.6174993781804812E-2</v>
      </c>
      <c r="E35" s="12">
        <v>-5.575992132125307E-2</v>
      </c>
      <c r="F35" s="12">
        <v>-4.0238166603246195E-2</v>
      </c>
      <c r="G35" s="12">
        <v>-0.14371653138995821</v>
      </c>
      <c r="H35" s="12">
        <v>-0.18122743862514135</v>
      </c>
      <c r="I35" s="12">
        <v>-2.8351089448372724E-2</v>
      </c>
      <c r="J35" s="12">
        <v>-3.1183809684408925E-2</v>
      </c>
      <c r="K35" s="12">
        <v>0.11239242145715433</v>
      </c>
      <c r="L35" s="12">
        <v>6.9862813529815382E-2</v>
      </c>
      <c r="M35" s="12">
        <v>0.3749687721034356</v>
      </c>
      <c r="N35" s="12">
        <v>5.2892361704794721E-2</v>
      </c>
      <c r="O35" s="12">
        <v>-2.8066523945209143E-2</v>
      </c>
      <c r="P35" s="12">
        <v>6.7948463781261292E-2</v>
      </c>
      <c r="Q35" s="12">
        <v>-8.1629512517930936E-2</v>
      </c>
      <c r="R35" s="12">
        <v>-6.6076980475647806E-3</v>
      </c>
      <c r="S35" s="12">
        <v>0.47068625953114451</v>
      </c>
      <c r="T35" s="12">
        <v>-7.9042553398263049E-2</v>
      </c>
      <c r="U35" s="12">
        <v>0.31029479411174088</v>
      </c>
      <c r="V35" s="12">
        <v>0.2634578992501555</v>
      </c>
      <c r="W35" s="12">
        <v>1.5030075831960366E-2</v>
      </c>
      <c r="X35" s="12">
        <v>8.456579568644762E-2</v>
      </c>
      <c r="Y35" s="12">
        <v>0.56640374695885276</v>
      </c>
      <c r="Z35" s="12">
        <v>-8.8678976119025754E-2</v>
      </c>
      <c r="AA35" s="12">
        <v>-2.4716411885239209E-2</v>
      </c>
      <c r="AB35" s="12">
        <v>0.41828966984678906</v>
      </c>
      <c r="AC35" s="115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4"/>
      <c r="B36" s="56" t="s">
        <v>238</v>
      </c>
      <c r="C36" s="57"/>
      <c r="D36" s="55">
        <v>0.57999999999999996</v>
      </c>
      <c r="E36" s="55">
        <v>0.67</v>
      </c>
      <c r="F36" s="55">
        <v>0.53</v>
      </c>
      <c r="G36" s="55">
        <v>1.51</v>
      </c>
      <c r="H36" s="55">
        <v>1.87</v>
      </c>
      <c r="I36" s="55">
        <v>0.41</v>
      </c>
      <c r="J36" s="55">
        <v>0.44</v>
      </c>
      <c r="K36" s="55">
        <v>0.93</v>
      </c>
      <c r="L36" s="55">
        <v>0.52</v>
      </c>
      <c r="M36" s="55">
        <v>3.43</v>
      </c>
      <c r="N36" s="55">
        <v>0.36</v>
      </c>
      <c r="O36" s="55">
        <v>0.41</v>
      </c>
      <c r="P36" s="55">
        <v>0.5</v>
      </c>
      <c r="Q36" s="55">
        <v>0.92</v>
      </c>
      <c r="R36" s="55">
        <v>0.21</v>
      </c>
      <c r="S36" s="55">
        <v>4.34</v>
      </c>
      <c r="T36" s="55">
        <v>0.9</v>
      </c>
      <c r="U36" s="55">
        <v>2.81</v>
      </c>
      <c r="V36" s="55">
        <v>2.37</v>
      </c>
      <c r="W36" s="55">
        <v>0</v>
      </c>
      <c r="X36" s="55">
        <v>0.66</v>
      </c>
      <c r="Y36" s="55">
        <v>5.25</v>
      </c>
      <c r="Z36" s="55">
        <v>0.99</v>
      </c>
      <c r="AA36" s="55">
        <v>0.38</v>
      </c>
      <c r="AB36" s="55">
        <v>3.84</v>
      </c>
      <c r="AC36" s="115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S37" s="72"/>
    </row>
    <row r="38" spans="1:45" ht="15">
      <c r="B38" s="38" t="s">
        <v>390</v>
      </c>
      <c r="AS38" s="31" t="s">
        <v>67</v>
      </c>
    </row>
    <row r="39" spans="1:45" ht="15">
      <c r="A39" s="27" t="s">
        <v>7</v>
      </c>
      <c r="B39" s="17" t="s">
        <v>112</v>
      </c>
      <c r="C39" s="14" t="s">
        <v>113</v>
      </c>
      <c r="D39" s="15" t="s">
        <v>192</v>
      </c>
      <c r="E39" s="16" t="s">
        <v>192</v>
      </c>
      <c r="F39" s="16" t="s">
        <v>192</v>
      </c>
      <c r="G39" s="16" t="s">
        <v>192</v>
      </c>
      <c r="H39" s="16" t="s">
        <v>192</v>
      </c>
      <c r="I39" s="16" t="s">
        <v>192</v>
      </c>
      <c r="J39" s="16" t="s">
        <v>192</v>
      </c>
      <c r="K39" s="16" t="s">
        <v>192</v>
      </c>
      <c r="L39" s="16" t="s">
        <v>192</v>
      </c>
      <c r="M39" s="16" t="s">
        <v>192</v>
      </c>
      <c r="N39" s="16" t="s">
        <v>192</v>
      </c>
      <c r="O39" s="16" t="s">
        <v>192</v>
      </c>
      <c r="P39" s="16" t="s">
        <v>192</v>
      </c>
      <c r="Q39" s="16" t="s">
        <v>192</v>
      </c>
      <c r="R39" s="16" t="s">
        <v>192</v>
      </c>
      <c r="S39" s="16" t="s">
        <v>192</v>
      </c>
      <c r="T39" s="16" t="s">
        <v>192</v>
      </c>
      <c r="U39" s="16" t="s">
        <v>192</v>
      </c>
      <c r="V39" s="16" t="s">
        <v>192</v>
      </c>
      <c r="W39" s="16" t="s">
        <v>192</v>
      </c>
      <c r="X39" s="16" t="s">
        <v>192</v>
      </c>
      <c r="Y39" s="16" t="s">
        <v>192</v>
      </c>
      <c r="Z39" s="16" t="s">
        <v>192</v>
      </c>
      <c r="AA39" s="16" t="s">
        <v>192</v>
      </c>
      <c r="AB39" s="16" t="s">
        <v>192</v>
      </c>
      <c r="AC39" s="16" t="s">
        <v>192</v>
      </c>
      <c r="AD39" s="115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193</v>
      </c>
      <c r="C40" s="7" t="s">
        <v>193</v>
      </c>
      <c r="D40" s="113" t="s">
        <v>195</v>
      </c>
      <c r="E40" s="114" t="s">
        <v>196</v>
      </c>
      <c r="F40" s="114" t="s">
        <v>197</v>
      </c>
      <c r="G40" s="114" t="s">
        <v>241</v>
      </c>
      <c r="H40" s="114" t="s">
        <v>199</v>
      </c>
      <c r="I40" s="114" t="s">
        <v>242</v>
      </c>
      <c r="J40" s="114" t="s">
        <v>201</v>
      </c>
      <c r="K40" s="114" t="s">
        <v>202</v>
      </c>
      <c r="L40" s="114" t="s">
        <v>203</v>
      </c>
      <c r="M40" s="114" t="s">
        <v>204</v>
      </c>
      <c r="N40" s="114" t="s">
        <v>205</v>
      </c>
      <c r="O40" s="114" t="s">
        <v>206</v>
      </c>
      <c r="P40" s="114" t="s">
        <v>207</v>
      </c>
      <c r="Q40" s="114" t="s">
        <v>208</v>
      </c>
      <c r="R40" s="114" t="s">
        <v>209</v>
      </c>
      <c r="S40" s="114" t="s">
        <v>210</v>
      </c>
      <c r="T40" s="114" t="s">
        <v>211</v>
      </c>
      <c r="U40" s="114" t="s">
        <v>212</v>
      </c>
      <c r="V40" s="114" t="s">
        <v>213</v>
      </c>
      <c r="W40" s="114" t="s">
        <v>215</v>
      </c>
      <c r="X40" s="114" t="s">
        <v>216</v>
      </c>
      <c r="Y40" s="114" t="s">
        <v>217</v>
      </c>
      <c r="Z40" s="114" t="s">
        <v>218</v>
      </c>
      <c r="AA40" s="114" t="s">
        <v>219</v>
      </c>
      <c r="AB40" s="114" t="s">
        <v>220</v>
      </c>
      <c r="AC40" s="114" t="s">
        <v>243</v>
      </c>
      <c r="AD40" s="115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244</v>
      </c>
      <c r="E41" s="9" t="s">
        <v>244</v>
      </c>
      <c r="F41" s="9" t="s">
        <v>246</v>
      </c>
      <c r="G41" s="9" t="s">
        <v>251</v>
      </c>
      <c r="H41" s="9" t="s">
        <v>244</v>
      </c>
      <c r="I41" s="9" t="s">
        <v>246</v>
      </c>
      <c r="J41" s="9" t="s">
        <v>251</v>
      </c>
      <c r="K41" s="9" t="s">
        <v>246</v>
      </c>
      <c r="L41" s="9" t="s">
        <v>244</v>
      </c>
      <c r="M41" s="9" t="s">
        <v>246</v>
      </c>
      <c r="N41" s="9" t="s">
        <v>251</v>
      </c>
      <c r="O41" s="9" t="s">
        <v>251</v>
      </c>
      <c r="P41" s="9" t="s">
        <v>246</v>
      </c>
      <c r="Q41" s="9" t="s">
        <v>244</v>
      </c>
      <c r="R41" s="9" t="s">
        <v>246</v>
      </c>
      <c r="S41" s="9" t="s">
        <v>244</v>
      </c>
      <c r="T41" s="9" t="s">
        <v>246</v>
      </c>
      <c r="U41" s="9" t="s">
        <v>246</v>
      </c>
      <c r="V41" s="9" t="s">
        <v>244</v>
      </c>
      <c r="W41" s="9" t="s">
        <v>251</v>
      </c>
      <c r="X41" s="9" t="s">
        <v>251</v>
      </c>
      <c r="Y41" s="9" t="s">
        <v>244</v>
      </c>
      <c r="Z41" s="9" t="s">
        <v>244</v>
      </c>
      <c r="AA41" s="9" t="s">
        <v>244</v>
      </c>
      <c r="AB41" s="9" t="s">
        <v>246</v>
      </c>
      <c r="AC41" s="9" t="s">
        <v>246</v>
      </c>
      <c r="AD41" s="115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 t="s">
        <v>248</v>
      </c>
      <c r="E42" s="28" t="s">
        <v>116</v>
      </c>
      <c r="F42" s="28" t="s">
        <v>252</v>
      </c>
      <c r="G42" s="28" t="s">
        <v>116</v>
      </c>
      <c r="H42" s="28" t="s">
        <v>116</v>
      </c>
      <c r="I42" s="28" t="s">
        <v>253</v>
      </c>
      <c r="J42" s="28" t="s">
        <v>254</v>
      </c>
      <c r="K42" s="28" t="s">
        <v>255</v>
      </c>
      <c r="L42" s="28" t="s">
        <v>116</v>
      </c>
      <c r="M42" s="28" t="s">
        <v>253</v>
      </c>
      <c r="N42" s="28" t="s">
        <v>250</v>
      </c>
      <c r="O42" s="28" t="s">
        <v>256</v>
      </c>
      <c r="P42" s="28" t="s">
        <v>255</v>
      </c>
      <c r="Q42" s="28" t="s">
        <v>116</v>
      </c>
      <c r="R42" s="28" t="s">
        <v>255</v>
      </c>
      <c r="S42" s="28" t="s">
        <v>252</v>
      </c>
      <c r="T42" s="28" t="s">
        <v>255</v>
      </c>
      <c r="U42" s="28" t="s">
        <v>116</v>
      </c>
      <c r="V42" s="28" t="s">
        <v>253</v>
      </c>
      <c r="W42" s="28" t="s">
        <v>250</v>
      </c>
      <c r="X42" s="28" t="s">
        <v>252</v>
      </c>
      <c r="Y42" s="28" t="s">
        <v>252</v>
      </c>
      <c r="Z42" s="28" t="s">
        <v>116</v>
      </c>
      <c r="AA42" s="28" t="s">
        <v>116</v>
      </c>
      <c r="AB42" s="28" t="s">
        <v>255</v>
      </c>
      <c r="AC42" s="28" t="s">
        <v>250</v>
      </c>
      <c r="AD42" s="115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212">
        <v>28.8</v>
      </c>
      <c r="E43" s="212">
        <v>31</v>
      </c>
      <c r="F43" s="213">
        <v>29.8</v>
      </c>
      <c r="G43" s="212">
        <v>29.3</v>
      </c>
      <c r="H43" s="213">
        <v>33</v>
      </c>
      <c r="I43" s="212">
        <v>32.611754816213399</v>
      </c>
      <c r="J43" s="213">
        <v>31</v>
      </c>
      <c r="K43" s="212">
        <v>32</v>
      </c>
      <c r="L43" s="212">
        <v>30</v>
      </c>
      <c r="M43" s="212">
        <v>25.8</v>
      </c>
      <c r="N43" s="212">
        <v>31</v>
      </c>
      <c r="O43" s="212">
        <v>29</v>
      </c>
      <c r="P43" s="212">
        <v>27.4</v>
      </c>
      <c r="Q43" s="212">
        <v>32.1</v>
      </c>
      <c r="R43" s="212">
        <v>34</v>
      </c>
      <c r="S43" s="212">
        <v>28.1</v>
      </c>
      <c r="T43" s="212">
        <v>27</v>
      </c>
      <c r="U43" s="212">
        <v>32.9</v>
      </c>
      <c r="V43" s="212">
        <v>29</v>
      </c>
      <c r="W43" s="212">
        <v>34.09543</v>
      </c>
      <c r="X43" s="212">
        <v>33.2301</v>
      </c>
      <c r="Y43" s="212">
        <v>32.799999999999997</v>
      </c>
      <c r="Z43" s="212">
        <v>30.3</v>
      </c>
      <c r="AA43" s="212">
        <v>30</v>
      </c>
      <c r="AB43" s="212">
        <v>30</v>
      </c>
      <c r="AC43" s="212">
        <v>31.108796616025703</v>
      </c>
      <c r="AD43" s="214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6">
        <v>1</v>
      </c>
    </row>
    <row r="44" spans="1:45">
      <c r="A44" s="34"/>
      <c r="B44" s="18">
        <v>1</v>
      </c>
      <c r="C44" s="7">
        <v>2</v>
      </c>
      <c r="D44" s="217">
        <v>29.8</v>
      </c>
      <c r="E44" s="217">
        <v>31.3</v>
      </c>
      <c r="F44" s="218">
        <v>29.5</v>
      </c>
      <c r="G44" s="217">
        <v>28.4</v>
      </c>
      <c r="H44" s="218">
        <v>33.200000000000003</v>
      </c>
      <c r="I44" s="217">
        <v>32.375755362284004</v>
      </c>
      <c r="J44" s="218">
        <v>33</v>
      </c>
      <c r="K44" s="217">
        <v>32</v>
      </c>
      <c r="L44" s="217">
        <v>30</v>
      </c>
      <c r="M44" s="217">
        <v>26.7</v>
      </c>
      <c r="N44" s="217">
        <v>33</v>
      </c>
      <c r="O44" s="217">
        <v>29</v>
      </c>
      <c r="P44" s="217">
        <v>28.8</v>
      </c>
      <c r="Q44" s="217">
        <v>31.8</v>
      </c>
      <c r="R44" s="217">
        <v>35</v>
      </c>
      <c r="S44" s="219">
        <v>18.600000000000001</v>
      </c>
      <c r="T44" s="217">
        <v>29</v>
      </c>
      <c r="U44" s="217">
        <v>35.700000000000003</v>
      </c>
      <c r="V44" s="217">
        <v>29</v>
      </c>
      <c r="W44" s="217">
        <v>31.80735</v>
      </c>
      <c r="X44" s="217">
        <v>34.850549999999998</v>
      </c>
      <c r="Y44" s="217">
        <v>34.1</v>
      </c>
      <c r="Z44" s="217">
        <v>28.8</v>
      </c>
      <c r="AA44" s="217">
        <v>30</v>
      </c>
      <c r="AB44" s="217">
        <v>30</v>
      </c>
      <c r="AC44" s="217">
        <v>30.899916304757699</v>
      </c>
      <c r="AD44" s="214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6">
        <v>22</v>
      </c>
    </row>
    <row r="45" spans="1:45">
      <c r="A45" s="34"/>
      <c r="B45" s="18">
        <v>1</v>
      </c>
      <c r="C45" s="7">
        <v>3</v>
      </c>
      <c r="D45" s="217">
        <v>30</v>
      </c>
      <c r="E45" s="217">
        <v>30.9</v>
      </c>
      <c r="F45" s="218">
        <v>30</v>
      </c>
      <c r="G45" s="217">
        <v>28.2</v>
      </c>
      <c r="H45" s="218">
        <v>33.4</v>
      </c>
      <c r="I45" s="217">
        <v>32.188961639461098</v>
      </c>
      <c r="J45" s="218">
        <v>32</v>
      </c>
      <c r="K45" s="218">
        <v>33</v>
      </c>
      <c r="L45" s="220">
        <v>30</v>
      </c>
      <c r="M45" s="220">
        <v>27</v>
      </c>
      <c r="N45" s="220">
        <v>32</v>
      </c>
      <c r="O45" s="220">
        <v>30</v>
      </c>
      <c r="P45" s="220">
        <v>28.4</v>
      </c>
      <c r="Q45" s="220">
        <v>33.799999999999997</v>
      </c>
      <c r="R45" s="220">
        <v>34</v>
      </c>
      <c r="S45" s="220">
        <v>27.6</v>
      </c>
      <c r="T45" s="220">
        <v>25</v>
      </c>
      <c r="U45" s="220">
        <v>33.700000000000003</v>
      </c>
      <c r="V45" s="220">
        <v>29</v>
      </c>
      <c r="W45" s="220">
        <v>33.634810000000002</v>
      </c>
      <c r="X45" s="220">
        <v>34.363550000000004</v>
      </c>
      <c r="Y45" s="220">
        <v>34.9</v>
      </c>
      <c r="Z45" s="220">
        <v>27.5</v>
      </c>
      <c r="AA45" s="220">
        <v>30</v>
      </c>
      <c r="AB45" s="220">
        <v>30</v>
      </c>
      <c r="AC45" s="220">
        <v>30.9306829940179</v>
      </c>
      <c r="AD45" s="214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6">
        <v>16</v>
      </c>
    </row>
    <row r="46" spans="1:45">
      <c r="A46" s="34"/>
      <c r="B46" s="18">
        <v>1</v>
      </c>
      <c r="C46" s="7">
        <v>4</v>
      </c>
      <c r="D46" s="217">
        <v>30.599999999999998</v>
      </c>
      <c r="E46" s="217">
        <v>30.599999999999998</v>
      </c>
      <c r="F46" s="218">
        <v>29.9</v>
      </c>
      <c r="G46" s="217">
        <v>27.2</v>
      </c>
      <c r="H46" s="218">
        <v>33.799999999999997</v>
      </c>
      <c r="I46" s="217">
        <v>32.850903660878899</v>
      </c>
      <c r="J46" s="218">
        <v>32</v>
      </c>
      <c r="K46" s="218">
        <v>31</v>
      </c>
      <c r="L46" s="220">
        <v>30</v>
      </c>
      <c r="M46" s="220">
        <v>26.4</v>
      </c>
      <c r="N46" s="220">
        <v>32</v>
      </c>
      <c r="O46" s="220">
        <v>30</v>
      </c>
      <c r="P46" s="220">
        <v>26.5</v>
      </c>
      <c r="Q46" s="220">
        <v>34</v>
      </c>
      <c r="R46" s="220">
        <v>34</v>
      </c>
      <c r="S46" s="220">
        <v>29.4</v>
      </c>
      <c r="T46" s="220">
        <v>25</v>
      </c>
      <c r="U46" s="220">
        <v>34.299999999999997</v>
      </c>
      <c r="V46" s="220">
        <v>29</v>
      </c>
      <c r="W46" s="220">
        <v>33.412999999999997</v>
      </c>
      <c r="X46" s="220">
        <v>33.486350000000002</v>
      </c>
      <c r="Y46" s="220">
        <v>33.299999999999997</v>
      </c>
      <c r="Z46" s="220">
        <v>27.9</v>
      </c>
      <c r="AA46" s="221">
        <v>35</v>
      </c>
      <c r="AB46" s="220">
        <v>30</v>
      </c>
      <c r="AC46" s="220">
        <v>31.184034700591805</v>
      </c>
      <c r="AD46" s="214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6">
        <v>30.764954148087686</v>
      </c>
    </row>
    <row r="47" spans="1:45">
      <c r="A47" s="34"/>
      <c r="B47" s="18">
        <v>1</v>
      </c>
      <c r="C47" s="7">
        <v>5</v>
      </c>
      <c r="D47" s="217">
        <v>30.7</v>
      </c>
      <c r="E47" s="217">
        <v>31.899999999999995</v>
      </c>
      <c r="F47" s="217">
        <v>30.599999999999998</v>
      </c>
      <c r="G47" s="217">
        <v>27.6</v>
      </c>
      <c r="H47" s="217">
        <v>33.799999999999997</v>
      </c>
      <c r="I47" s="217">
        <v>32.931470377521201</v>
      </c>
      <c r="J47" s="217">
        <v>32</v>
      </c>
      <c r="K47" s="217">
        <v>30</v>
      </c>
      <c r="L47" s="217">
        <v>30</v>
      </c>
      <c r="M47" s="217">
        <v>26.4</v>
      </c>
      <c r="N47" s="217">
        <v>34</v>
      </c>
      <c r="O47" s="217">
        <v>29</v>
      </c>
      <c r="P47" s="217">
        <v>29.1</v>
      </c>
      <c r="Q47" s="217">
        <v>31.899999999999995</v>
      </c>
      <c r="R47" s="217">
        <v>34</v>
      </c>
      <c r="S47" s="217">
        <v>28.1</v>
      </c>
      <c r="T47" s="217">
        <v>27</v>
      </c>
      <c r="U47" s="217">
        <v>35.1</v>
      </c>
      <c r="V47" s="217">
        <v>28</v>
      </c>
      <c r="W47" s="217">
        <v>32.129689999999997</v>
      </c>
      <c r="X47" s="217">
        <v>32.655550000000005</v>
      </c>
      <c r="Y47" s="217">
        <v>33</v>
      </c>
      <c r="Z47" s="217">
        <v>27.4</v>
      </c>
      <c r="AA47" s="217">
        <v>30</v>
      </c>
      <c r="AB47" s="217">
        <v>28</v>
      </c>
      <c r="AC47" s="217">
        <v>31.2238831197485</v>
      </c>
      <c r="AD47" s="214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6">
        <v>13</v>
      </c>
    </row>
    <row r="48" spans="1:45">
      <c r="A48" s="34"/>
      <c r="B48" s="18">
        <v>1</v>
      </c>
      <c r="C48" s="7">
        <v>6</v>
      </c>
      <c r="D48" s="217">
        <v>30.2</v>
      </c>
      <c r="E48" s="217">
        <v>31.4</v>
      </c>
      <c r="F48" s="217">
        <v>30.2</v>
      </c>
      <c r="G48" s="217">
        <v>28.4</v>
      </c>
      <c r="H48" s="217">
        <v>34</v>
      </c>
      <c r="I48" s="217">
        <v>32.820802062929197</v>
      </c>
      <c r="J48" s="217">
        <v>31</v>
      </c>
      <c r="K48" s="217">
        <v>30</v>
      </c>
      <c r="L48" s="217">
        <v>30</v>
      </c>
      <c r="M48" s="217">
        <v>25.7</v>
      </c>
      <c r="N48" s="217">
        <v>31</v>
      </c>
      <c r="O48" s="217">
        <v>29</v>
      </c>
      <c r="P48" s="217">
        <v>27.4</v>
      </c>
      <c r="Q48" s="217">
        <v>33.1</v>
      </c>
      <c r="R48" s="217">
        <v>34</v>
      </c>
      <c r="S48" s="217">
        <v>27.4</v>
      </c>
      <c r="T48" s="217">
        <v>28</v>
      </c>
      <c r="U48" s="217">
        <v>34</v>
      </c>
      <c r="V48" s="217">
        <v>29</v>
      </c>
      <c r="W48" s="217">
        <v>34.93421</v>
      </c>
      <c r="X48" s="217">
        <v>34.612099999999998</v>
      </c>
      <c r="Y48" s="217">
        <v>34.6</v>
      </c>
      <c r="Z48" s="217">
        <v>31.2</v>
      </c>
      <c r="AA48" s="217">
        <v>30</v>
      </c>
      <c r="AB48" s="217">
        <v>29</v>
      </c>
      <c r="AC48" s="217">
        <v>30.973195447250294</v>
      </c>
      <c r="AD48" s="214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22"/>
    </row>
    <row r="49" spans="1:45">
      <c r="A49" s="34"/>
      <c r="B49" s="19" t="s">
        <v>234</v>
      </c>
      <c r="C49" s="11"/>
      <c r="D49" s="223">
        <v>30.016666666666662</v>
      </c>
      <c r="E49" s="223">
        <v>31.183333333333334</v>
      </c>
      <c r="F49" s="223">
        <v>29.999999999999996</v>
      </c>
      <c r="G49" s="223">
        <v>28.183333333333337</v>
      </c>
      <c r="H49" s="223">
        <v>33.533333333333331</v>
      </c>
      <c r="I49" s="223">
        <v>32.629941319881304</v>
      </c>
      <c r="J49" s="223">
        <v>31.833333333333332</v>
      </c>
      <c r="K49" s="223">
        <v>31.333333333333332</v>
      </c>
      <c r="L49" s="223">
        <v>30</v>
      </c>
      <c r="M49" s="223">
        <v>26.333333333333332</v>
      </c>
      <c r="N49" s="223">
        <v>32.166666666666664</v>
      </c>
      <c r="O49" s="223">
        <v>29.333333333333332</v>
      </c>
      <c r="P49" s="223">
        <v>27.933333333333334</v>
      </c>
      <c r="Q49" s="223">
        <v>32.783333333333331</v>
      </c>
      <c r="R49" s="223">
        <v>34.166666666666664</v>
      </c>
      <c r="S49" s="223">
        <v>26.533333333333335</v>
      </c>
      <c r="T49" s="223">
        <v>26.833333333333332</v>
      </c>
      <c r="U49" s="223">
        <v>34.283333333333331</v>
      </c>
      <c r="V49" s="223">
        <v>28.833333333333332</v>
      </c>
      <c r="W49" s="223">
        <v>33.335748333333335</v>
      </c>
      <c r="X49" s="223">
        <v>33.866366666666664</v>
      </c>
      <c r="Y49" s="223">
        <v>33.783333333333339</v>
      </c>
      <c r="Z49" s="223">
        <v>28.849999999999998</v>
      </c>
      <c r="AA49" s="223">
        <v>30.833333333333332</v>
      </c>
      <c r="AB49" s="223">
        <v>29.5</v>
      </c>
      <c r="AC49" s="223">
        <v>31.053418197065323</v>
      </c>
      <c r="AD49" s="214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22"/>
    </row>
    <row r="50" spans="1:45">
      <c r="A50" s="34"/>
      <c r="B50" s="2" t="s">
        <v>235</v>
      </c>
      <c r="C50" s="32"/>
      <c r="D50" s="220">
        <v>30.1</v>
      </c>
      <c r="E50" s="220">
        <v>31.15</v>
      </c>
      <c r="F50" s="220">
        <v>29.95</v>
      </c>
      <c r="G50" s="220">
        <v>28.299999999999997</v>
      </c>
      <c r="H50" s="220">
        <v>33.599999999999994</v>
      </c>
      <c r="I50" s="220">
        <v>32.716278439571298</v>
      </c>
      <c r="J50" s="220">
        <v>32</v>
      </c>
      <c r="K50" s="220">
        <v>31.5</v>
      </c>
      <c r="L50" s="220">
        <v>30</v>
      </c>
      <c r="M50" s="220">
        <v>26.4</v>
      </c>
      <c r="N50" s="220">
        <v>32</v>
      </c>
      <c r="O50" s="220">
        <v>29</v>
      </c>
      <c r="P50" s="220">
        <v>27.9</v>
      </c>
      <c r="Q50" s="220">
        <v>32.6</v>
      </c>
      <c r="R50" s="220">
        <v>34</v>
      </c>
      <c r="S50" s="220">
        <v>27.85</v>
      </c>
      <c r="T50" s="220">
        <v>27</v>
      </c>
      <c r="U50" s="220">
        <v>34.15</v>
      </c>
      <c r="V50" s="220">
        <v>29</v>
      </c>
      <c r="W50" s="220">
        <v>33.523904999999999</v>
      </c>
      <c r="X50" s="220">
        <v>33.924950000000003</v>
      </c>
      <c r="Y50" s="220">
        <v>33.700000000000003</v>
      </c>
      <c r="Z50" s="220">
        <v>28.35</v>
      </c>
      <c r="AA50" s="220">
        <v>30</v>
      </c>
      <c r="AB50" s="220">
        <v>30</v>
      </c>
      <c r="AC50" s="220">
        <v>31.040996031637999</v>
      </c>
      <c r="AD50" s="214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22"/>
    </row>
    <row r="51" spans="1:45">
      <c r="A51" s="34"/>
      <c r="B51" s="2" t="s">
        <v>236</v>
      </c>
      <c r="C51" s="32"/>
      <c r="D51" s="24">
        <v>0.68823445617512169</v>
      </c>
      <c r="E51" s="24">
        <v>0.45350486950711549</v>
      </c>
      <c r="F51" s="24">
        <v>0.37416573867739339</v>
      </c>
      <c r="G51" s="24">
        <v>0.72778201864752523</v>
      </c>
      <c r="H51" s="24">
        <v>0.39327683210006886</v>
      </c>
      <c r="I51" s="24">
        <v>0.29515293678903537</v>
      </c>
      <c r="J51" s="24">
        <v>0.752772652709081</v>
      </c>
      <c r="K51" s="24">
        <v>1.2110601416389968</v>
      </c>
      <c r="L51" s="24">
        <v>0</v>
      </c>
      <c r="M51" s="24">
        <v>0.50464508980734812</v>
      </c>
      <c r="N51" s="24">
        <v>1.169045194450012</v>
      </c>
      <c r="O51" s="24">
        <v>0.5163977794943222</v>
      </c>
      <c r="P51" s="24">
        <v>0.99532239333126027</v>
      </c>
      <c r="Q51" s="24">
        <v>0.98268340103344931</v>
      </c>
      <c r="R51" s="24">
        <v>0.40824829046386302</v>
      </c>
      <c r="S51" s="24">
        <v>3.9485018255873436</v>
      </c>
      <c r="T51" s="24">
        <v>1.6020819787597222</v>
      </c>
      <c r="U51" s="24">
        <v>1.000832986400163</v>
      </c>
      <c r="V51" s="24">
        <v>0.40824829046386302</v>
      </c>
      <c r="W51" s="24">
        <v>1.1847514341568315</v>
      </c>
      <c r="X51" s="24">
        <v>0.8703161774129351</v>
      </c>
      <c r="Y51" s="24">
        <v>0.87502380919988021</v>
      </c>
      <c r="Z51" s="24">
        <v>1.5782902141241328</v>
      </c>
      <c r="AA51" s="24">
        <v>2.0412414523193152</v>
      </c>
      <c r="AB51" s="24">
        <v>0.83666002653407556</v>
      </c>
      <c r="AC51" s="24">
        <v>0.13729397710199429</v>
      </c>
      <c r="AD51" s="115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87</v>
      </c>
      <c r="C52" s="32"/>
      <c r="D52" s="12">
        <v>2.2928410533318882E-2</v>
      </c>
      <c r="E52" s="12">
        <v>1.4543181277619952E-2</v>
      </c>
      <c r="F52" s="12">
        <v>1.2472191289246449E-2</v>
      </c>
      <c r="G52" s="12">
        <v>2.5823134901745422E-2</v>
      </c>
      <c r="H52" s="12">
        <v>1.1727937338968257E-2</v>
      </c>
      <c r="I52" s="12">
        <v>9.0454633030308193E-3</v>
      </c>
      <c r="J52" s="12">
        <v>2.3647308462065374E-2</v>
      </c>
      <c r="K52" s="12">
        <v>3.86508555842233E-2</v>
      </c>
      <c r="L52" s="12">
        <v>0</v>
      </c>
      <c r="M52" s="12">
        <v>1.9163737587620817E-2</v>
      </c>
      <c r="N52" s="12">
        <v>3.6343373920725765E-2</v>
      </c>
      <c r="O52" s="12">
        <v>1.7604469755488256E-2</v>
      </c>
      <c r="P52" s="12">
        <v>3.5632066587037957E-2</v>
      </c>
      <c r="Q52" s="12">
        <v>2.9975091033048785E-2</v>
      </c>
      <c r="R52" s="12">
        <v>1.1948730452600869E-2</v>
      </c>
      <c r="S52" s="12">
        <v>0.14881288287389485</v>
      </c>
      <c r="T52" s="12">
        <v>5.9704918463095238E-2</v>
      </c>
      <c r="U52" s="12">
        <v>2.9192989394268249E-2</v>
      </c>
      <c r="V52" s="12">
        <v>1.4158900247301608E-2</v>
      </c>
      <c r="W52" s="12">
        <v>3.5539968154012183E-2</v>
      </c>
      <c r="X52" s="12">
        <v>2.5698539969732068E-2</v>
      </c>
      <c r="Y52" s="12">
        <v>2.5901050099651112E-2</v>
      </c>
      <c r="Z52" s="12">
        <v>5.4706766520767176E-2</v>
      </c>
      <c r="AA52" s="12">
        <v>6.6202425480626437E-2</v>
      </c>
      <c r="AB52" s="12">
        <v>2.8361356831663579E-2</v>
      </c>
      <c r="AC52" s="12">
        <v>4.4212194686821674E-3</v>
      </c>
      <c r="AD52" s="115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2" t="s">
        <v>237</v>
      </c>
      <c r="C53" s="32"/>
      <c r="D53" s="12">
        <v>-2.4322723766111554E-2</v>
      </c>
      <c r="E53" s="12">
        <v>1.3599213677737643E-2</v>
      </c>
      <c r="F53" s="12">
        <v>-2.4864465729594998E-2</v>
      </c>
      <c r="G53" s="12">
        <v>-8.3914339749302624E-2</v>
      </c>
      <c r="H53" s="12">
        <v>8.9984830528919479E-2</v>
      </c>
      <c r="I53" s="12">
        <v>6.0620508739147372E-2</v>
      </c>
      <c r="J53" s="12">
        <v>3.4727150253596406E-2</v>
      </c>
      <c r="K53" s="12">
        <v>1.847489134908975E-2</v>
      </c>
      <c r="L53" s="12">
        <v>-2.4864465729594887E-2</v>
      </c>
      <c r="M53" s="12">
        <v>-0.14404769769597781</v>
      </c>
      <c r="N53" s="12">
        <v>4.556198952326751E-2</v>
      </c>
      <c r="O53" s="12">
        <v>-4.6534144268937316E-2</v>
      </c>
      <c r="P53" s="12">
        <v>-9.2040469201556174E-2</v>
      </c>
      <c r="Q53" s="12">
        <v>6.5606442172159163E-2</v>
      </c>
      <c r="R53" s="12">
        <v>0.11057102514129458</v>
      </c>
      <c r="S53" s="12">
        <v>-0.13754679413417503</v>
      </c>
      <c r="T53" s="12">
        <v>-0.12779543879147104</v>
      </c>
      <c r="U53" s="12">
        <v>0.11436321888567957</v>
      </c>
      <c r="V53" s="12">
        <v>-6.2786403173444083E-2</v>
      </c>
      <c r="W53" s="12">
        <v>8.3562425377625482E-2</v>
      </c>
      <c r="X53" s="12">
        <v>0.10080991844324783</v>
      </c>
      <c r="Y53" s="12">
        <v>9.8110959981172918E-2</v>
      </c>
      <c r="Z53" s="12">
        <v>-6.2244661209960528E-2</v>
      </c>
      <c r="AA53" s="12">
        <v>2.2226324445828727E-3</v>
      </c>
      <c r="AB53" s="12">
        <v>-4.1116724634101653E-2</v>
      </c>
      <c r="AC53" s="12">
        <v>9.376384817253669E-3</v>
      </c>
      <c r="AD53" s="115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56" t="s">
        <v>238</v>
      </c>
      <c r="C54" s="57"/>
      <c r="D54" s="55">
        <v>0.32</v>
      </c>
      <c r="E54" s="55">
        <v>0.08</v>
      </c>
      <c r="F54" s="55">
        <v>0.32</v>
      </c>
      <c r="G54" s="55">
        <v>0.95</v>
      </c>
      <c r="H54" s="55">
        <v>0.89</v>
      </c>
      <c r="I54" s="55">
        <v>0.57999999999999996</v>
      </c>
      <c r="J54" s="55">
        <v>0.31</v>
      </c>
      <c r="K54" s="55">
        <v>0.13</v>
      </c>
      <c r="L54" s="55">
        <v>0.32</v>
      </c>
      <c r="M54" s="55">
        <v>1.58</v>
      </c>
      <c r="N54" s="55">
        <v>0.42</v>
      </c>
      <c r="O54" s="55">
        <v>0.55000000000000004</v>
      </c>
      <c r="P54" s="55">
        <v>1.03</v>
      </c>
      <c r="Q54" s="55">
        <v>0.63</v>
      </c>
      <c r="R54" s="55">
        <v>1.1100000000000001</v>
      </c>
      <c r="S54" s="55">
        <v>1.51</v>
      </c>
      <c r="T54" s="55">
        <v>1.41</v>
      </c>
      <c r="U54" s="55">
        <v>1.1499999999999999</v>
      </c>
      <c r="V54" s="55">
        <v>0.72</v>
      </c>
      <c r="W54" s="55">
        <v>0.82</v>
      </c>
      <c r="X54" s="55">
        <v>1</v>
      </c>
      <c r="Y54" s="55">
        <v>0.97</v>
      </c>
      <c r="Z54" s="55">
        <v>0.72</v>
      </c>
      <c r="AA54" s="55">
        <v>0.04</v>
      </c>
      <c r="AB54" s="55">
        <v>0.49</v>
      </c>
      <c r="AC54" s="55">
        <v>0.04</v>
      </c>
      <c r="AD54" s="115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S55" s="72"/>
    </row>
    <row r="56" spans="1:45" ht="15">
      <c r="B56" s="38" t="s">
        <v>391</v>
      </c>
      <c r="AS56" s="31" t="s">
        <v>240</v>
      </c>
    </row>
    <row r="57" spans="1:45" ht="15">
      <c r="A57" s="27" t="s">
        <v>49</v>
      </c>
      <c r="B57" s="17" t="s">
        <v>112</v>
      </c>
      <c r="C57" s="14" t="s">
        <v>113</v>
      </c>
      <c r="D57" s="15" t="s">
        <v>192</v>
      </c>
      <c r="E57" s="16" t="s">
        <v>192</v>
      </c>
      <c r="F57" s="16" t="s">
        <v>192</v>
      </c>
      <c r="G57" s="16" t="s">
        <v>192</v>
      </c>
      <c r="H57" s="16" t="s">
        <v>192</v>
      </c>
      <c r="I57" s="16" t="s">
        <v>192</v>
      </c>
      <c r="J57" s="16" t="s">
        <v>192</v>
      </c>
      <c r="K57" s="16" t="s">
        <v>192</v>
      </c>
      <c r="L57" s="16" t="s">
        <v>192</v>
      </c>
      <c r="M57" s="16" t="s">
        <v>192</v>
      </c>
      <c r="N57" s="16" t="s">
        <v>192</v>
      </c>
      <c r="O57" s="16" t="s">
        <v>192</v>
      </c>
      <c r="P57" s="16" t="s">
        <v>192</v>
      </c>
      <c r="Q57" s="16" t="s">
        <v>192</v>
      </c>
      <c r="R57" s="16" t="s">
        <v>192</v>
      </c>
      <c r="S57" s="16" t="s">
        <v>192</v>
      </c>
      <c r="T57" s="115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193</v>
      </c>
      <c r="C58" s="7" t="s">
        <v>193</v>
      </c>
      <c r="D58" s="113" t="s">
        <v>195</v>
      </c>
      <c r="E58" s="114" t="s">
        <v>196</v>
      </c>
      <c r="F58" s="114" t="s">
        <v>197</v>
      </c>
      <c r="G58" s="114" t="s">
        <v>241</v>
      </c>
      <c r="H58" s="114" t="s">
        <v>199</v>
      </c>
      <c r="I58" s="114" t="s">
        <v>242</v>
      </c>
      <c r="J58" s="114" t="s">
        <v>203</v>
      </c>
      <c r="K58" s="114" t="s">
        <v>208</v>
      </c>
      <c r="L58" s="114" t="s">
        <v>210</v>
      </c>
      <c r="M58" s="114" t="s">
        <v>211</v>
      </c>
      <c r="N58" s="114" t="s">
        <v>213</v>
      </c>
      <c r="O58" s="114" t="s">
        <v>215</v>
      </c>
      <c r="P58" s="114" t="s">
        <v>216</v>
      </c>
      <c r="Q58" s="114" t="s">
        <v>217</v>
      </c>
      <c r="R58" s="114" t="s">
        <v>220</v>
      </c>
      <c r="S58" s="114" t="s">
        <v>243</v>
      </c>
      <c r="T58" s="115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244</v>
      </c>
      <c r="E59" s="9" t="s">
        <v>244</v>
      </c>
      <c r="F59" s="9" t="s">
        <v>246</v>
      </c>
      <c r="G59" s="9" t="s">
        <v>251</v>
      </c>
      <c r="H59" s="9" t="s">
        <v>244</v>
      </c>
      <c r="I59" s="9" t="s">
        <v>246</v>
      </c>
      <c r="J59" s="9" t="s">
        <v>244</v>
      </c>
      <c r="K59" s="9" t="s">
        <v>244</v>
      </c>
      <c r="L59" s="9" t="s">
        <v>244</v>
      </c>
      <c r="M59" s="9" t="s">
        <v>246</v>
      </c>
      <c r="N59" s="9" t="s">
        <v>244</v>
      </c>
      <c r="O59" s="9" t="s">
        <v>251</v>
      </c>
      <c r="P59" s="9" t="s">
        <v>251</v>
      </c>
      <c r="Q59" s="9" t="s">
        <v>244</v>
      </c>
      <c r="R59" s="9" t="s">
        <v>246</v>
      </c>
      <c r="S59" s="9" t="s">
        <v>246</v>
      </c>
      <c r="T59" s="115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8"/>
      <c r="C60" s="7"/>
      <c r="D60" s="28" t="s">
        <v>248</v>
      </c>
      <c r="E60" s="28" t="s">
        <v>116</v>
      </c>
      <c r="F60" s="28" t="s">
        <v>252</v>
      </c>
      <c r="G60" s="28" t="s">
        <v>116</v>
      </c>
      <c r="H60" s="28" t="s">
        <v>116</v>
      </c>
      <c r="I60" s="28" t="s">
        <v>253</v>
      </c>
      <c r="J60" s="28" t="s">
        <v>116</v>
      </c>
      <c r="K60" s="28" t="s">
        <v>116</v>
      </c>
      <c r="L60" s="28" t="s">
        <v>252</v>
      </c>
      <c r="M60" s="28" t="s">
        <v>255</v>
      </c>
      <c r="N60" s="28" t="s">
        <v>253</v>
      </c>
      <c r="O60" s="28" t="s">
        <v>250</v>
      </c>
      <c r="P60" s="28" t="s">
        <v>252</v>
      </c>
      <c r="Q60" s="28" t="s">
        <v>252</v>
      </c>
      <c r="R60" s="28" t="s">
        <v>255</v>
      </c>
      <c r="S60" s="28" t="s">
        <v>250</v>
      </c>
      <c r="T60" s="115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7">
        <v>1</v>
      </c>
      <c r="C61" s="13">
        <v>1</v>
      </c>
      <c r="D61" s="20">
        <v>4</v>
      </c>
      <c r="E61" s="108" t="s">
        <v>97</v>
      </c>
      <c r="F61" s="116" t="s">
        <v>97</v>
      </c>
      <c r="G61" s="20">
        <v>2</v>
      </c>
      <c r="H61" s="116" t="s">
        <v>97</v>
      </c>
      <c r="I61" s="20">
        <v>14.534723731061801</v>
      </c>
      <c r="J61" s="116" t="s">
        <v>97</v>
      </c>
      <c r="K61" s="20">
        <v>10</v>
      </c>
      <c r="L61" s="20">
        <v>8</v>
      </c>
      <c r="M61" s="108" t="s">
        <v>97</v>
      </c>
      <c r="N61" s="108" t="s">
        <v>97</v>
      </c>
      <c r="O61" s="108" t="s">
        <v>106</v>
      </c>
      <c r="P61" s="20">
        <v>18.72</v>
      </c>
      <c r="Q61" s="20">
        <v>6</v>
      </c>
      <c r="R61" s="108" t="s">
        <v>97</v>
      </c>
      <c r="S61" s="108" t="s">
        <v>97</v>
      </c>
      <c r="T61" s="115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</v>
      </c>
    </row>
    <row r="62" spans="1:45">
      <c r="A62" s="34"/>
      <c r="B62" s="18">
        <v>1</v>
      </c>
      <c r="C62" s="7">
        <v>2</v>
      </c>
      <c r="D62" s="9">
        <v>5</v>
      </c>
      <c r="E62" s="109" t="s">
        <v>97</v>
      </c>
      <c r="F62" s="111" t="s">
        <v>97</v>
      </c>
      <c r="G62" s="9">
        <v>1</v>
      </c>
      <c r="H62" s="111" t="s">
        <v>97</v>
      </c>
      <c r="I62" s="9">
        <v>24.430188572096966</v>
      </c>
      <c r="J62" s="111" t="s">
        <v>97</v>
      </c>
      <c r="K62" s="9">
        <v>10</v>
      </c>
      <c r="L62" s="9">
        <v>7</v>
      </c>
      <c r="M62" s="109" t="s">
        <v>97</v>
      </c>
      <c r="N62" s="109" t="s">
        <v>97</v>
      </c>
      <c r="O62" s="109" t="s">
        <v>106</v>
      </c>
      <c r="P62" s="9">
        <v>18.34</v>
      </c>
      <c r="Q62" s="9">
        <v>6</v>
      </c>
      <c r="R62" s="109" t="s">
        <v>97</v>
      </c>
      <c r="S62" s="109" t="s">
        <v>97</v>
      </c>
      <c r="T62" s="11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3</v>
      </c>
    </row>
    <row r="63" spans="1:45">
      <c r="A63" s="34"/>
      <c r="B63" s="18">
        <v>1</v>
      </c>
      <c r="C63" s="7">
        <v>3</v>
      </c>
      <c r="D63" s="9">
        <v>4</v>
      </c>
      <c r="E63" s="109" t="s">
        <v>97</v>
      </c>
      <c r="F63" s="111" t="s">
        <v>97</v>
      </c>
      <c r="G63" s="9">
        <v>2</v>
      </c>
      <c r="H63" s="111" t="s">
        <v>97</v>
      </c>
      <c r="I63" s="9">
        <v>16.708951851956176</v>
      </c>
      <c r="J63" s="111" t="s">
        <v>97</v>
      </c>
      <c r="K63" s="22">
        <v>10</v>
      </c>
      <c r="L63" s="10">
        <v>10</v>
      </c>
      <c r="M63" s="111" t="s">
        <v>97</v>
      </c>
      <c r="N63" s="111" t="s">
        <v>97</v>
      </c>
      <c r="O63" s="111" t="s">
        <v>106</v>
      </c>
      <c r="P63" s="110">
        <v>20.64</v>
      </c>
      <c r="Q63" s="10">
        <v>5</v>
      </c>
      <c r="R63" s="111" t="s">
        <v>97</v>
      </c>
      <c r="S63" s="111" t="s">
        <v>97</v>
      </c>
      <c r="T63" s="11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16</v>
      </c>
    </row>
    <row r="64" spans="1:45">
      <c r="A64" s="34"/>
      <c r="B64" s="18">
        <v>1</v>
      </c>
      <c r="C64" s="7">
        <v>4</v>
      </c>
      <c r="D64" s="9">
        <v>6</v>
      </c>
      <c r="E64" s="109" t="s">
        <v>97</v>
      </c>
      <c r="F64" s="111" t="s">
        <v>97</v>
      </c>
      <c r="G64" s="9">
        <v>1</v>
      </c>
      <c r="H64" s="111" t="s">
        <v>97</v>
      </c>
      <c r="I64" s="9">
        <v>12.377043909974162</v>
      </c>
      <c r="J64" s="111" t="s">
        <v>97</v>
      </c>
      <c r="K64" s="22">
        <v>10</v>
      </c>
      <c r="L64" s="10">
        <v>8</v>
      </c>
      <c r="M64" s="111" t="s">
        <v>97</v>
      </c>
      <c r="N64" s="111" t="s">
        <v>97</v>
      </c>
      <c r="O64" s="111" t="s">
        <v>106</v>
      </c>
      <c r="P64" s="10">
        <v>18.795000000000002</v>
      </c>
      <c r="Q64" s="10">
        <v>6</v>
      </c>
      <c r="R64" s="111" t="s">
        <v>97</v>
      </c>
      <c r="S64" s="111" t="s">
        <v>97</v>
      </c>
      <c r="T64" s="115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9.2501448404954303</v>
      </c>
    </row>
    <row r="65" spans="1:45">
      <c r="A65" s="34"/>
      <c r="B65" s="18">
        <v>1</v>
      </c>
      <c r="C65" s="7">
        <v>5</v>
      </c>
      <c r="D65" s="9">
        <v>4</v>
      </c>
      <c r="E65" s="109" t="s">
        <v>97</v>
      </c>
      <c r="F65" s="109" t="s">
        <v>97</v>
      </c>
      <c r="G65" s="9">
        <v>2</v>
      </c>
      <c r="H65" s="109" t="s">
        <v>97</v>
      </c>
      <c r="I65" s="9">
        <v>16.224185369029673</v>
      </c>
      <c r="J65" s="109" t="s">
        <v>97</v>
      </c>
      <c r="K65" s="9">
        <v>10</v>
      </c>
      <c r="L65" s="9">
        <v>7</v>
      </c>
      <c r="M65" s="109" t="s">
        <v>97</v>
      </c>
      <c r="N65" s="109" t="s">
        <v>97</v>
      </c>
      <c r="O65" s="109" t="s">
        <v>106</v>
      </c>
      <c r="P65" s="9">
        <v>18.18</v>
      </c>
      <c r="Q65" s="9">
        <v>6</v>
      </c>
      <c r="R65" s="109" t="s">
        <v>97</v>
      </c>
      <c r="S65" s="109" t="s">
        <v>97</v>
      </c>
      <c r="T65" s="115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9</v>
      </c>
    </row>
    <row r="66" spans="1:45">
      <c r="A66" s="34"/>
      <c r="B66" s="18">
        <v>1</v>
      </c>
      <c r="C66" s="7">
        <v>6</v>
      </c>
      <c r="D66" s="9">
        <v>4</v>
      </c>
      <c r="E66" s="109" t="s">
        <v>97</v>
      </c>
      <c r="F66" s="109" t="s">
        <v>97</v>
      </c>
      <c r="G66" s="9">
        <v>2</v>
      </c>
      <c r="H66" s="109" t="s">
        <v>97</v>
      </c>
      <c r="I66" s="9">
        <v>11.952989866689316</v>
      </c>
      <c r="J66" s="109" t="s">
        <v>97</v>
      </c>
      <c r="K66" s="9">
        <v>10</v>
      </c>
      <c r="L66" s="9">
        <v>7</v>
      </c>
      <c r="M66" s="109" t="s">
        <v>97</v>
      </c>
      <c r="N66" s="109" t="s">
        <v>97</v>
      </c>
      <c r="O66" s="109" t="s">
        <v>106</v>
      </c>
      <c r="P66" s="9">
        <v>19.53</v>
      </c>
      <c r="Q66" s="9">
        <v>7</v>
      </c>
      <c r="R66" s="109" t="s">
        <v>97</v>
      </c>
      <c r="S66" s="109" t="s">
        <v>97</v>
      </c>
      <c r="T66" s="115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19" t="s">
        <v>234</v>
      </c>
      <c r="C67" s="11"/>
      <c r="D67" s="23">
        <v>4.5</v>
      </c>
      <c r="E67" s="23" t="s">
        <v>524</v>
      </c>
      <c r="F67" s="23" t="s">
        <v>524</v>
      </c>
      <c r="G67" s="23">
        <v>1.6666666666666667</v>
      </c>
      <c r="H67" s="23" t="s">
        <v>524</v>
      </c>
      <c r="I67" s="23">
        <v>16.038013883468015</v>
      </c>
      <c r="J67" s="23" t="s">
        <v>524</v>
      </c>
      <c r="K67" s="23">
        <v>10</v>
      </c>
      <c r="L67" s="23">
        <v>7.833333333333333</v>
      </c>
      <c r="M67" s="23" t="s">
        <v>524</v>
      </c>
      <c r="N67" s="23" t="s">
        <v>524</v>
      </c>
      <c r="O67" s="23" t="s">
        <v>524</v>
      </c>
      <c r="P67" s="23">
        <v>19.034166666666668</v>
      </c>
      <c r="Q67" s="23">
        <v>6</v>
      </c>
      <c r="R67" s="23" t="s">
        <v>524</v>
      </c>
      <c r="S67" s="23" t="s">
        <v>524</v>
      </c>
      <c r="T67" s="115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235</v>
      </c>
      <c r="C68" s="32"/>
      <c r="D68" s="10">
        <v>4</v>
      </c>
      <c r="E68" s="10" t="s">
        <v>524</v>
      </c>
      <c r="F68" s="10" t="s">
        <v>524</v>
      </c>
      <c r="G68" s="10">
        <v>2</v>
      </c>
      <c r="H68" s="10" t="s">
        <v>524</v>
      </c>
      <c r="I68" s="10">
        <v>15.379454550045736</v>
      </c>
      <c r="J68" s="10" t="s">
        <v>524</v>
      </c>
      <c r="K68" s="10">
        <v>10</v>
      </c>
      <c r="L68" s="10">
        <v>7.5</v>
      </c>
      <c r="M68" s="10" t="s">
        <v>524</v>
      </c>
      <c r="N68" s="10" t="s">
        <v>524</v>
      </c>
      <c r="O68" s="10" t="s">
        <v>524</v>
      </c>
      <c r="P68" s="10">
        <v>18.7575</v>
      </c>
      <c r="Q68" s="10">
        <v>6</v>
      </c>
      <c r="R68" s="10" t="s">
        <v>524</v>
      </c>
      <c r="S68" s="10" t="s">
        <v>524</v>
      </c>
      <c r="T68" s="11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2" t="s">
        <v>236</v>
      </c>
      <c r="C69" s="32"/>
      <c r="D69" s="24">
        <v>0.83666002653407556</v>
      </c>
      <c r="E69" s="24" t="s">
        <v>524</v>
      </c>
      <c r="F69" s="24" t="s">
        <v>524</v>
      </c>
      <c r="G69" s="24">
        <v>0.51639777949432208</v>
      </c>
      <c r="H69" s="24" t="s">
        <v>524</v>
      </c>
      <c r="I69" s="24">
        <v>4.5445223562188302</v>
      </c>
      <c r="J69" s="24" t="s">
        <v>524</v>
      </c>
      <c r="K69" s="24">
        <v>0</v>
      </c>
      <c r="L69" s="24">
        <v>1.1690451944500104</v>
      </c>
      <c r="M69" s="24" t="s">
        <v>524</v>
      </c>
      <c r="N69" s="24" t="s">
        <v>524</v>
      </c>
      <c r="O69" s="24" t="s">
        <v>524</v>
      </c>
      <c r="P69" s="24">
        <v>0.91563320531021997</v>
      </c>
      <c r="Q69" s="24">
        <v>0.63245553203367588</v>
      </c>
      <c r="R69" s="24" t="s">
        <v>524</v>
      </c>
      <c r="S69" s="24" t="s">
        <v>524</v>
      </c>
      <c r="T69" s="115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87</v>
      </c>
      <c r="C70" s="32"/>
      <c r="D70" s="12">
        <v>0.18592445034090568</v>
      </c>
      <c r="E70" s="12" t="s">
        <v>524</v>
      </c>
      <c r="F70" s="12" t="s">
        <v>524</v>
      </c>
      <c r="G70" s="12">
        <v>0.30983866769659324</v>
      </c>
      <c r="H70" s="12" t="s">
        <v>524</v>
      </c>
      <c r="I70" s="12">
        <v>0.2833594227589068</v>
      </c>
      <c r="J70" s="12" t="s">
        <v>524</v>
      </c>
      <c r="K70" s="12">
        <v>0</v>
      </c>
      <c r="L70" s="12">
        <v>0.14923981205744816</v>
      </c>
      <c r="M70" s="12" t="s">
        <v>524</v>
      </c>
      <c r="N70" s="12" t="s">
        <v>524</v>
      </c>
      <c r="O70" s="12" t="s">
        <v>524</v>
      </c>
      <c r="P70" s="12">
        <v>4.8104717235334001E-2</v>
      </c>
      <c r="Q70" s="12">
        <v>0.10540925533894598</v>
      </c>
      <c r="R70" s="12" t="s">
        <v>524</v>
      </c>
      <c r="S70" s="12" t="s">
        <v>524</v>
      </c>
      <c r="T70" s="115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2" t="s">
        <v>237</v>
      </c>
      <c r="C71" s="32"/>
      <c r="D71" s="12">
        <v>-0.51352113100977315</v>
      </c>
      <c r="E71" s="12" t="s">
        <v>524</v>
      </c>
      <c r="F71" s="12" t="s">
        <v>524</v>
      </c>
      <c r="G71" s="12">
        <v>-0.8198226411147308</v>
      </c>
      <c r="H71" s="12" t="s">
        <v>524</v>
      </c>
      <c r="I71" s="12">
        <v>0.73381218997312825</v>
      </c>
      <c r="J71" s="12" t="s">
        <v>524</v>
      </c>
      <c r="K71" s="12">
        <v>8.1064153311615428E-2</v>
      </c>
      <c r="L71" s="12">
        <v>-0.15316641323923463</v>
      </c>
      <c r="M71" s="12" t="s">
        <v>524</v>
      </c>
      <c r="N71" s="12" t="s">
        <v>524</v>
      </c>
      <c r="O71" s="12" t="s">
        <v>524</v>
      </c>
      <c r="P71" s="12">
        <v>1.0577155271492176</v>
      </c>
      <c r="Q71" s="12">
        <v>-0.35136150801303079</v>
      </c>
      <c r="R71" s="12" t="s">
        <v>524</v>
      </c>
      <c r="S71" s="12" t="s">
        <v>524</v>
      </c>
      <c r="T71" s="115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4"/>
      <c r="B72" s="56" t="s">
        <v>238</v>
      </c>
      <c r="C72" s="57"/>
      <c r="D72" s="55">
        <v>1.35</v>
      </c>
      <c r="E72" s="55">
        <v>0</v>
      </c>
      <c r="F72" s="55">
        <v>0</v>
      </c>
      <c r="G72" s="55">
        <v>8.99</v>
      </c>
      <c r="H72" s="55">
        <v>0</v>
      </c>
      <c r="I72" s="55">
        <v>29.77</v>
      </c>
      <c r="J72" s="55">
        <v>0</v>
      </c>
      <c r="K72" s="55">
        <v>13.49</v>
      </c>
      <c r="L72" s="55">
        <v>7.64</v>
      </c>
      <c r="M72" s="55">
        <v>0</v>
      </c>
      <c r="N72" s="55">
        <v>0</v>
      </c>
      <c r="O72" s="55">
        <v>6.74</v>
      </c>
      <c r="P72" s="55">
        <v>37.85</v>
      </c>
      <c r="Q72" s="55">
        <v>2.7</v>
      </c>
      <c r="R72" s="55">
        <v>0</v>
      </c>
      <c r="S72" s="55">
        <v>0</v>
      </c>
      <c r="T72" s="115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AS73" s="72"/>
    </row>
    <row r="74" spans="1:45" ht="15">
      <c r="B74" s="38" t="s">
        <v>392</v>
      </c>
      <c r="AS74" s="31" t="s">
        <v>67</v>
      </c>
    </row>
    <row r="75" spans="1:45" ht="15">
      <c r="A75" s="27" t="s">
        <v>10</v>
      </c>
      <c r="B75" s="17" t="s">
        <v>112</v>
      </c>
      <c r="C75" s="14" t="s">
        <v>113</v>
      </c>
      <c r="D75" s="15" t="s">
        <v>192</v>
      </c>
      <c r="E75" s="16" t="s">
        <v>192</v>
      </c>
      <c r="F75" s="16" t="s">
        <v>192</v>
      </c>
      <c r="G75" s="16" t="s">
        <v>192</v>
      </c>
      <c r="H75" s="16" t="s">
        <v>192</v>
      </c>
      <c r="I75" s="16" t="s">
        <v>192</v>
      </c>
      <c r="J75" s="16" t="s">
        <v>192</v>
      </c>
      <c r="K75" s="16" t="s">
        <v>192</v>
      </c>
      <c r="L75" s="16" t="s">
        <v>192</v>
      </c>
      <c r="M75" s="16" t="s">
        <v>192</v>
      </c>
      <c r="N75" s="16" t="s">
        <v>192</v>
      </c>
      <c r="O75" s="16" t="s">
        <v>192</v>
      </c>
      <c r="P75" s="16" t="s">
        <v>192</v>
      </c>
      <c r="Q75" s="16" t="s">
        <v>192</v>
      </c>
      <c r="R75" s="16" t="s">
        <v>192</v>
      </c>
      <c r="S75" s="16" t="s">
        <v>192</v>
      </c>
      <c r="T75" s="16" t="s">
        <v>192</v>
      </c>
      <c r="U75" s="16" t="s">
        <v>192</v>
      </c>
      <c r="V75" s="16" t="s">
        <v>192</v>
      </c>
      <c r="W75" s="16" t="s">
        <v>192</v>
      </c>
      <c r="X75" s="16" t="s">
        <v>192</v>
      </c>
      <c r="Y75" s="16" t="s">
        <v>192</v>
      </c>
      <c r="Z75" s="16" t="s">
        <v>192</v>
      </c>
      <c r="AA75" s="16" t="s">
        <v>192</v>
      </c>
      <c r="AB75" s="16" t="s">
        <v>192</v>
      </c>
      <c r="AC75" s="115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193</v>
      </c>
      <c r="C76" s="7" t="s">
        <v>193</v>
      </c>
      <c r="D76" s="113" t="s">
        <v>195</v>
      </c>
      <c r="E76" s="114" t="s">
        <v>196</v>
      </c>
      <c r="F76" s="114" t="s">
        <v>197</v>
      </c>
      <c r="G76" s="114" t="s">
        <v>241</v>
      </c>
      <c r="H76" s="114" t="s">
        <v>199</v>
      </c>
      <c r="I76" s="114" t="s">
        <v>242</v>
      </c>
      <c r="J76" s="114" t="s">
        <v>201</v>
      </c>
      <c r="K76" s="114" t="s">
        <v>202</v>
      </c>
      <c r="L76" s="114" t="s">
        <v>203</v>
      </c>
      <c r="M76" s="114" t="s">
        <v>204</v>
      </c>
      <c r="N76" s="114" t="s">
        <v>205</v>
      </c>
      <c r="O76" s="114" t="s">
        <v>206</v>
      </c>
      <c r="P76" s="114" t="s">
        <v>208</v>
      </c>
      <c r="Q76" s="114" t="s">
        <v>209</v>
      </c>
      <c r="R76" s="114" t="s">
        <v>210</v>
      </c>
      <c r="S76" s="114" t="s">
        <v>211</v>
      </c>
      <c r="T76" s="114" t="s">
        <v>212</v>
      </c>
      <c r="U76" s="114" t="s">
        <v>213</v>
      </c>
      <c r="V76" s="114" t="s">
        <v>215</v>
      </c>
      <c r="W76" s="114" t="s">
        <v>216</v>
      </c>
      <c r="X76" s="114" t="s">
        <v>217</v>
      </c>
      <c r="Y76" s="114" t="s">
        <v>218</v>
      </c>
      <c r="Z76" s="114" t="s">
        <v>219</v>
      </c>
      <c r="AA76" s="114" t="s">
        <v>220</v>
      </c>
      <c r="AB76" s="114" t="s">
        <v>243</v>
      </c>
      <c r="AC76" s="115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244</v>
      </c>
      <c r="E77" s="9" t="s">
        <v>244</v>
      </c>
      <c r="F77" s="9" t="s">
        <v>246</v>
      </c>
      <c r="G77" s="9" t="s">
        <v>251</v>
      </c>
      <c r="H77" s="9" t="s">
        <v>244</v>
      </c>
      <c r="I77" s="9" t="s">
        <v>246</v>
      </c>
      <c r="J77" s="9" t="s">
        <v>251</v>
      </c>
      <c r="K77" s="9" t="s">
        <v>246</v>
      </c>
      <c r="L77" s="9" t="s">
        <v>244</v>
      </c>
      <c r="M77" s="9" t="s">
        <v>246</v>
      </c>
      <c r="N77" s="9" t="s">
        <v>251</v>
      </c>
      <c r="O77" s="9" t="s">
        <v>251</v>
      </c>
      <c r="P77" s="9" t="s">
        <v>244</v>
      </c>
      <c r="Q77" s="9" t="s">
        <v>246</v>
      </c>
      <c r="R77" s="9" t="s">
        <v>244</v>
      </c>
      <c r="S77" s="9" t="s">
        <v>246</v>
      </c>
      <c r="T77" s="9" t="s">
        <v>246</v>
      </c>
      <c r="U77" s="9" t="s">
        <v>244</v>
      </c>
      <c r="V77" s="9" t="s">
        <v>251</v>
      </c>
      <c r="W77" s="9" t="s">
        <v>251</v>
      </c>
      <c r="X77" s="9" t="s">
        <v>244</v>
      </c>
      <c r="Y77" s="9" t="s">
        <v>244</v>
      </c>
      <c r="Z77" s="9" t="s">
        <v>244</v>
      </c>
      <c r="AA77" s="9" t="s">
        <v>246</v>
      </c>
      <c r="AB77" s="9" t="s">
        <v>246</v>
      </c>
      <c r="AC77" s="115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 t="s">
        <v>248</v>
      </c>
      <c r="E78" s="28" t="s">
        <v>116</v>
      </c>
      <c r="F78" s="28" t="s">
        <v>252</v>
      </c>
      <c r="G78" s="28" t="s">
        <v>116</v>
      </c>
      <c r="H78" s="28" t="s">
        <v>116</v>
      </c>
      <c r="I78" s="28" t="s">
        <v>253</v>
      </c>
      <c r="J78" s="28" t="s">
        <v>254</v>
      </c>
      <c r="K78" s="28" t="s">
        <v>255</v>
      </c>
      <c r="L78" s="28" t="s">
        <v>116</v>
      </c>
      <c r="M78" s="28" t="s">
        <v>253</v>
      </c>
      <c r="N78" s="28" t="s">
        <v>250</v>
      </c>
      <c r="O78" s="28" t="s">
        <v>256</v>
      </c>
      <c r="P78" s="28" t="s">
        <v>116</v>
      </c>
      <c r="Q78" s="28" t="s">
        <v>255</v>
      </c>
      <c r="R78" s="28" t="s">
        <v>252</v>
      </c>
      <c r="S78" s="28" t="s">
        <v>255</v>
      </c>
      <c r="T78" s="28" t="s">
        <v>116</v>
      </c>
      <c r="U78" s="28" t="s">
        <v>253</v>
      </c>
      <c r="V78" s="28" t="s">
        <v>250</v>
      </c>
      <c r="W78" s="28" t="s">
        <v>252</v>
      </c>
      <c r="X78" s="28" t="s">
        <v>252</v>
      </c>
      <c r="Y78" s="28" t="s">
        <v>116</v>
      </c>
      <c r="Z78" s="28" t="s">
        <v>116</v>
      </c>
      <c r="AA78" s="28" t="s">
        <v>255</v>
      </c>
      <c r="AB78" s="28" t="s">
        <v>250</v>
      </c>
      <c r="AC78" s="115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183">
        <v>163.69999999999999</v>
      </c>
      <c r="E79" s="185">
        <v>160</v>
      </c>
      <c r="F79" s="224">
        <v>180</v>
      </c>
      <c r="G79" s="183">
        <v>157</v>
      </c>
      <c r="H79" s="224">
        <v>150</v>
      </c>
      <c r="I79" s="183">
        <v>189.04</v>
      </c>
      <c r="J79" s="184">
        <v>162</v>
      </c>
      <c r="K79" s="183">
        <v>169</v>
      </c>
      <c r="L79" s="183">
        <v>180</v>
      </c>
      <c r="M79" s="183">
        <v>181</v>
      </c>
      <c r="N79" s="183">
        <v>183</v>
      </c>
      <c r="O79" s="183">
        <v>150</v>
      </c>
      <c r="P79" s="185">
        <v>160</v>
      </c>
      <c r="Q79" s="183">
        <v>167</v>
      </c>
      <c r="R79" s="183">
        <v>217</v>
      </c>
      <c r="S79" s="183">
        <v>171</v>
      </c>
      <c r="T79" s="183">
        <v>177</v>
      </c>
      <c r="U79" s="185">
        <v>224</v>
      </c>
      <c r="V79" s="183">
        <v>173.45923999999999</v>
      </c>
      <c r="W79" s="183">
        <v>146.61250000000001</v>
      </c>
      <c r="X79" s="183">
        <v>190</v>
      </c>
      <c r="Y79" s="183">
        <v>184</v>
      </c>
      <c r="Z79" s="183">
        <v>167</v>
      </c>
      <c r="AA79" s="183">
        <v>183</v>
      </c>
      <c r="AB79" s="185">
        <v>220.20542923183399</v>
      </c>
      <c r="AC79" s="186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1</v>
      </c>
    </row>
    <row r="80" spans="1:45">
      <c r="A80" s="34"/>
      <c r="B80" s="18">
        <v>1</v>
      </c>
      <c r="C80" s="7">
        <v>2</v>
      </c>
      <c r="D80" s="190">
        <v>168.5</v>
      </c>
      <c r="E80" s="192">
        <v>160</v>
      </c>
      <c r="F80" s="195">
        <v>180</v>
      </c>
      <c r="G80" s="190">
        <v>148</v>
      </c>
      <c r="H80" s="195">
        <v>150</v>
      </c>
      <c r="I80" s="190">
        <v>187.38</v>
      </c>
      <c r="J80" s="191">
        <v>164</v>
      </c>
      <c r="K80" s="190">
        <v>164</v>
      </c>
      <c r="L80" s="190">
        <v>179</v>
      </c>
      <c r="M80" s="190">
        <v>188</v>
      </c>
      <c r="N80" s="190">
        <v>184</v>
      </c>
      <c r="O80" s="190">
        <v>157</v>
      </c>
      <c r="P80" s="192">
        <v>160</v>
      </c>
      <c r="Q80" s="190">
        <v>171</v>
      </c>
      <c r="R80" s="190">
        <v>189</v>
      </c>
      <c r="S80" s="190">
        <v>167</v>
      </c>
      <c r="T80" s="190">
        <v>198</v>
      </c>
      <c r="U80" s="192">
        <v>215</v>
      </c>
      <c r="V80" s="190">
        <v>171.90264999999999</v>
      </c>
      <c r="W80" s="190">
        <v>146.6225</v>
      </c>
      <c r="X80" s="190">
        <v>194</v>
      </c>
      <c r="Y80" s="190">
        <v>175</v>
      </c>
      <c r="Z80" s="225">
        <v>141</v>
      </c>
      <c r="AA80" s="190">
        <v>183</v>
      </c>
      <c r="AB80" s="192">
        <v>215.27288387122499</v>
      </c>
      <c r="AC80" s="186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23</v>
      </c>
    </row>
    <row r="81" spans="1:45">
      <c r="A81" s="34"/>
      <c r="B81" s="18">
        <v>1</v>
      </c>
      <c r="C81" s="7">
        <v>3</v>
      </c>
      <c r="D81" s="190">
        <v>168.6</v>
      </c>
      <c r="E81" s="192">
        <v>160</v>
      </c>
      <c r="F81" s="195">
        <v>170</v>
      </c>
      <c r="G81" s="190">
        <v>156</v>
      </c>
      <c r="H81" s="195">
        <v>150</v>
      </c>
      <c r="I81" s="190">
        <v>183.71</v>
      </c>
      <c r="J81" s="191">
        <v>165</v>
      </c>
      <c r="K81" s="191">
        <v>177</v>
      </c>
      <c r="L81" s="194">
        <v>181</v>
      </c>
      <c r="M81" s="194">
        <v>191</v>
      </c>
      <c r="N81" s="194">
        <v>183</v>
      </c>
      <c r="O81" s="194">
        <v>158</v>
      </c>
      <c r="P81" s="195">
        <v>160</v>
      </c>
      <c r="Q81" s="194">
        <v>167</v>
      </c>
      <c r="R81" s="194">
        <v>198</v>
      </c>
      <c r="S81" s="194">
        <v>171</v>
      </c>
      <c r="T81" s="194">
        <v>176</v>
      </c>
      <c r="U81" s="195">
        <v>218</v>
      </c>
      <c r="V81" s="193">
        <v>179.28327999999999</v>
      </c>
      <c r="W81" s="194">
        <v>151.13375000000002</v>
      </c>
      <c r="X81" s="194">
        <v>189</v>
      </c>
      <c r="Y81" s="194">
        <v>170</v>
      </c>
      <c r="Z81" s="194">
        <v>162</v>
      </c>
      <c r="AA81" s="194">
        <v>178</v>
      </c>
      <c r="AB81" s="195">
        <v>229.00137422181498</v>
      </c>
      <c r="AC81" s="186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8">
        <v>16</v>
      </c>
    </row>
    <row r="82" spans="1:45">
      <c r="A82" s="34"/>
      <c r="B82" s="18">
        <v>1</v>
      </c>
      <c r="C82" s="7">
        <v>4</v>
      </c>
      <c r="D82" s="190">
        <v>175.2</v>
      </c>
      <c r="E82" s="192">
        <v>160</v>
      </c>
      <c r="F82" s="195">
        <v>180</v>
      </c>
      <c r="G82" s="190">
        <v>152</v>
      </c>
      <c r="H82" s="195">
        <v>150</v>
      </c>
      <c r="I82" s="190">
        <v>186.18</v>
      </c>
      <c r="J82" s="191">
        <v>168</v>
      </c>
      <c r="K82" s="191">
        <v>168</v>
      </c>
      <c r="L82" s="194">
        <v>175</v>
      </c>
      <c r="M82" s="194">
        <v>185</v>
      </c>
      <c r="N82" s="194">
        <v>187</v>
      </c>
      <c r="O82" s="194">
        <v>161</v>
      </c>
      <c r="P82" s="195">
        <v>160</v>
      </c>
      <c r="Q82" s="194">
        <v>173</v>
      </c>
      <c r="R82" s="194">
        <v>206</v>
      </c>
      <c r="S82" s="194">
        <v>169</v>
      </c>
      <c r="T82" s="194">
        <v>173</v>
      </c>
      <c r="U82" s="195">
        <v>225</v>
      </c>
      <c r="V82" s="194">
        <v>173.90056999999999</v>
      </c>
      <c r="W82" s="194">
        <v>147.85250000000002</v>
      </c>
      <c r="X82" s="194">
        <v>188</v>
      </c>
      <c r="Y82" s="194">
        <v>170</v>
      </c>
      <c r="Z82" s="194">
        <v>163</v>
      </c>
      <c r="AA82" s="194">
        <v>188</v>
      </c>
      <c r="AB82" s="195">
        <v>223.312535855509</v>
      </c>
      <c r="AC82" s="186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8">
        <v>174.50680128070175</v>
      </c>
    </row>
    <row r="83" spans="1:45">
      <c r="A83" s="34"/>
      <c r="B83" s="18">
        <v>1</v>
      </c>
      <c r="C83" s="7">
        <v>5</v>
      </c>
      <c r="D83" s="190">
        <v>178.7</v>
      </c>
      <c r="E83" s="192">
        <v>160</v>
      </c>
      <c r="F83" s="192">
        <v>180</v>
      </c>
      <c r="G83" s="190">
        <v>154</v>
      </c>
      <c r="H83" s="192">
        <v>150</v>
      </c>
      <c r="I83" s="190">
        <v>190.44</v>
      </c>
      <c r="J83" s="190">
        <v>165</v>
      </c>
      <c r="K83" s="190">
        <v>173</v>
      </c>
      <c r="L83" s="190">
        <v>177</v>
      </c>
      <c r="M83" s="190">
        <v>187</v>
      </c>
      <c r="N83" s="190">
        <v>189</v>
      </c>
      <c r="O83" s="190">
        <v>155</v>
      </c>
      <c r="P83" s="192">
        <v>160</v>
      </c>
      <c r="Q83" s="190">
        <v>170</v>
      </c>
      <c r="R83" s="190">
        <v>211</v>
      </c>
      <c r="S83" s="190">
        <v>169</v>
      </c>
      <c r="T83" s="190">
        <v>195</v>
      </c>
      <c r="U83" s="192">
        <v>221</v>
      </c>
      <c r="V83" s="190">
        <v>175.62998999999999</v>
      </c>
      <c r="W83" s="190">
        <v>144.26375000000002</v>
      </c>
      <c r="X83" s="190">
        <v>183</v>
      </c>
      <c r="Y83" s="190">
        <v>167</v>
      </c>
      <c r="Z83" s="190">
        <v>164</v>
      </c>
      <c r="AA83" s="190">
        <v>178</v>
      </c>
      <c r="AB83" s="192">
        <v>220.76399512479199</v>
      </c>
      <c r="AC83" s="186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8">
        <v>14</v>
      </c>
    </row>
    <row r="84" spans="1:45">
      <c r="A84" s="34"/>
      <c r="B84" s="18">
        <v>1</v>
      </c>
      <c r="C84" s="7">
        <v>6</v>
      </c>
      <c r="D84" s="190">
        <v>177.6</v>
      </c>
      <c r="E84" s="192">
        <v>160</v>
      </c>
      <c r="F84" s="192">
        <v>180</v>
      </c>
      <c r="G84" s="190">
        <v>162</v>
      </c>
      <c r="H84" s="192">
        <v>150</v>
      </c>
      <c r="I84" s="190">
        <v>187.82</v>
      </c>
      <c r="J84" s="190">
        <v>165</v>
      </c>
      <c r="K84" s="190">
        <v>170</v>
      </c>
      <c r="L84" s="190">
        <v>182</v>
      </c>
      <c r="M84" s="190">
        <v>185</v>
      </c>
      <c r="N84" s="190">
        <v>185</v>
      </c>
      <c r="O84" s="190">
        <v>160</v>
      </c>
      <c r="P84" s="192">
        <v>170</v>
      </c>
      <c r="Q84" s="190">
        <v>174</v>
      </c>
      <c r="R84" s="190">
        <v>202</v>
      </c>
      <c r="S84" s="190">
        <v>171</v>
      </c>
      <c r="T84" s="190">
        <v>170</v>
      </c>
      <c r="U84" s="192">
        <v>222</v>
      </c>
      <c r="V84" s="190">
        <v>174.17762999999999</v>
      </c>
      <c r="W84" s="190">
        <v>150.13624999999999</v>
      </c>
      <c r="X84" s="190">
        <v>193</v>
      </c>
      <c r="Y84" s="190">
        <v>192</v>
      </c>
      <c r="Z84" s="190">
        <v>166</v>
      </c>
      <c r="AA84" s="190">
        <v>182</v>
      </c>
      <c r="AB84" s="192">
        <v>211.30910628607498</v>
      </c>
      <c r="AC84" s="186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96"/>
    </row>
    <row r="85" spans="1:45">
      <c r="A85" s="34"/>
      <c r="B85" s="19" t="s">
        <v>234</v>
      </c>
      <c r="C85" s="11"/>
      <c r="D85" s="197">
        <v>172.04999999999998</v>
      </c>
      <c r="E85" s="197">
        <v>160</v>
      </c>
      <c r="F85" s="197">
        <v>178.33333333333334</v>
      </c>
      <c r="G85" s="197">
        <v>154.83333333333334</v>
      </c>
      <c r="H85" s="197">
        <v>150</v>
      </c>
      <c r="I85" s="197">
        <v>187.42833333333331</v>
      </c>
      <c r="J85" s="197">
        <v>164.83333333333334</v>
      </c>
      <c r="K85" s="197">
        <v>170.16666666666666</v>
      </c>
      <c r="L85" s="197">
        <v>179</v>
      </c>
      <c r="M85" s="197">
        <v>186.16666666666666</v>
      </c>
      <c r="N85" s="197">
        <v>185.16666666666666</v>
      </c>
      <c r="O85" s="197">
        <v>156.83333333333334</v>
      </c>
      <c r="P85" s="197">
        <v>161.66666666666666</v>
      </c>
      <c r="Q85" s="197">
        <v>170.33333333333334</v>
      </c>
      <c r="R85" s="197">
        <v>203.83333333333334</v>
      </c>
      <c r="S85" s="197">
        <v>169.66666666666666</v>
      </c>
      <c r="T85" s="197">
        <v>181.5</v>
      </c>
      <c r="U85" s="197">
        <v>220.83333333333334</v>
      </c>
      <c r="V85" s="197">
        <v>174.72556</v>
      </c>
      <c r="W85" s="197">
        <v>147.77020833333336</v>
      </c>
      <c r="X85" s="197">
        <v>189.5</v>
      </c>
      <c r="Y85" s="197">
        <v>176.33333333333334</v>
      </c>
      <c r="Z85" s="197">
        <v>160.5</v>
      </c>
      <c r="AA85" s="197">
        <v>182</v>
      </c>
      <c r="AB85" s="197">
        <v>219.97755409854165</v>
      </c>
      <c r="AC85" s="186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96"/>
    </row>
    <row r="86" spans="1:45">
      <c r="A86" s="34"/>
      <c r="B86" s="2" t="s">
        <v>235</v>
      </c>
      <c r="C86" s="32"/>
      <c r="D86" s="194">
        <v>171.89999999999998</v>
      </c>
      <c r="E86" s="194">
        <v>160</v>
      </c>
      <c r="F86" s="194">
        <v>180</v>
      </c>
      <c r="G86" s="194">
        <v>155</v>
      </c>
      <c r="H86" s="194">
        <v>150</v>
      </c>
      <c r="I86" s="194">
        <v>187.6</v>
      </c>
      <c r="J86" s="194">
        <v>165</v>
      </c>
      <c r="K86" s="194">
        <v>169.5</v>
      </c>
      <c r="L86" s="194">
        <v>179.5</v>
      </c>
      <c r="M86" s="194">
        <v>186</v>
      </c>
      <c r="N86" s="194">
        <v>184.5</v>
      </c>
      <c r="O86" s="194">
        <v>157.5</v>
      </c>
      <c r="P86" s="194">
        <v>160</v>
      </c>
      <c r="Q86" s="194">
        <v>170.5</v>
      </c>
      <c r="R86" s="194">
        <v>204</v>
      </c>
      <c r="S86" s="194">
        <v>170</v>
      </c>
      <c r="T86" s="194">
        <v>176.5</v>
      </c>
      <c r="U86" s="194">
        <v>221.5</v>
      </c>
      <c r="V86" s="194">
        <v>174.03909999999999</v>
      </c>
      <c r="W86" s="194">
        <v>147.23750000000001</v>
      </c>
      <c r="X86" s="194">
        <v>189.5</v>
      </c>
      <c r="Y86" s="194">
        <v>172.5</v>
      </c>
      <c r="Z86" s="194">
        <v>163.5</v>
      </c>
      <c r="AA86" s="194">
        <v>182.5</v>
      </c>
      <c r="AB86" s="194">
        <v>220.48471217831298</v>
      </c>
      <c r="AC86" s="186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96"/>
    </row>
    <row r="87" spans="1:45">
      <c r="A87" s="34"/>
      <c r="B87" s="2" t="s">
        <v>236</v>
      </c>
      <c r="C87" s="32"/>
      <c r="D87" s="194">
        <v>5.9862342085822196</v>
      </c>
      <c r="E87" s="194">
        <v>0</v>
      </c>
      <c r="F87" s="194">
        <v>4.0824829046386295</v>
      </c>
      <c r="G87" s="194">
        <v>4.750438576243952</v>
      </c>
      <c r="H87" s="194">
        <v>0</v>
      </c>
      <c r="I87" s="194">
        <v>2.3327101548770783</v>
      </c>
      <c r="J87" s="194">
        <v>1.9407902170679516</v>
      </c>
      <c r="K87" s="194">
        <v>4.4459719597256413</v>
      </c>
      <c r="L87" s="194">
        <v>2.6076809620810595</v>
      </c>
      <c r="M87" s="194">
        <v>3.3714487489307419</v>
      </c>
      <c r="N87" s="194">
        <v>2.4013884872437168</v>
      </c>
      <c r="O87" s="194">
        <v>3.9707262140150967</v>
      </c>
      <c r="P87" s="194">
        <v>4.0824829046386295</v>
      </c>
      <c r="Q87" s="194">
        <v>2.9439202887759492</v>
      </c>
      <c r="R87" s="194">
        <v>9.8674549234676849</v>
      </c>
      <c r="S87" s="194">
        <v>1.6329931618554521</v>
      </c>
      <c r="T87" s="194">
        <v>11.912178642045291</v>
      </c>
      <c r="U87" s="194">
        <v>3.7638632635454043</v>
      </c>
      <c r="V87" s="194">
        <v>2.5355089516229272</v>
      </c>
      <c r="W87" s="194">
        <v>2.5247221897501233</v>
      </c>
      <c r="X87" s="194">
        <v>3.9370039370059056</v>
      </c>
      <c r="Y87" s="194">
        <v>9.7296796795509497</v>
      </c>
      <c r="Z87" s="194">
        <v>9.7313925005622917</v>
      </c>
      <c r="AA87" s="194">
        <v>3.7416573867739413</v>
      </c>
      <c r="AB87" s="194">
        <v>6.1724834374163935</v>
      </c>
      <c r="AC87" s="186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96"/>
    </row>
    <row r="88" spans="1:45">
      <c r="A88" s="34"/>
      <c r="B88" s="2" t="s">
        <v>87</v>
      </c>
      <c r="C88" s="32"/>
      <c r="D88" s="12">
        <v>3.4793572848487185E-2</v>
      </c>
      <c r="E88" s="12">
        <v>0</v>
      </c>
      <c r="F88" s="12">
        <v>2.2892427502646518E-2</v>
      </c>
      <c r="G88" s="12">
        <v>3.0680981116753187E-2</v>
      </c>
      <c r="H88" s="12">
        <v>0</v>
      </c>
      <c r="I88" s="12">
        <v>1.2445877917126076E-2</v>
      </c>
      <c r="J88" s="12">
        <v>1.1774258141969373E-2</v>
      </c>
      <c r="K88" s="12">
        <v>2.6127161369592408E-2</v>
      </c>
      <c r="L88" s="12">
        <v>1.4568050067491952E-2</v>
      </c>
      <c r="M88" s="12">
        <v>1.8109841086467727E-2</v>
      </c>
      <c r="N88" s="12">
        <v>1.296879471058713E-2</v>
      </c>
      <c r="O88" s="12">
        <v>2.5318126763114325E-2</v>
      </c>
      <c r="P88" s="12">
        <v>2.5252471575084309E-2</v>
      </c>
      <c r="Q88" s="12">
        <v>1.7283289366590699E-2</v>
      </c>
      <c r="R88" s="12">
        <v>4.8409427261493138E-2</v>
      </c>
      <c r="S88" s="12">
        <v>9.6247141170262406E-3</v>
      </c>
      <c r="T88" s="12">
        <v>6.5631838248183416E-2</v>
      </c>
      <c r="U88" s="12">
        <v>1.7043909117941451E-2</v>
      </c>
      <c r="V88" s="12">
        <v>1.4511379741023163E-2</v>
      </c>
      <c r="W88" s="12">
        <v>1.7085461394592941E-2</v>
      </c>
      <c r="X88" s="12">
        <v>2.0775746369424305E-2</v>
      </c>
      <c r="Y88" s="12">
        <v>5.5177767558890069E-2</v>
      </c>
      <c r="Z88" s="12">
        <v>6.0631728975465989E-2</v>
      </c>
      <c r="AA88" s="12">
        <v>2.055855707018649E-2</v>
      </c>
      <c r="AB88" s="12">
        <v>2.8059605729825299E-2</v>
      </c>
      <c r="AC88" s="115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2" t="s">
        <v>237</v>
      </c>
      <c r="C89" s="32"/>
      <c r="D89" s="12">
        <v>-1.4078541711104453E-2</v>
      </c>
      <c r="E89" s="12">
        <v>-8.3130291623229824E-2</v>
      </c>
      <c r="F89" s="12">
        <v>2.1927695794941915E-2</v>
      </c>
      <c r="G89" s="12">
        <v>-0.11273754262289626</v>
      </c>
      <c r="H89" s="12">
        <v>-0.14043464839677799</v>
      </c>
      <c r="I89" s="12">
        <v>7.4046008280483688E-2</v>
      </c>
      <c r="J89" s="12">
        <v>-5.5433185849348199E-2</v>
      </c>
      <c r="K89" s="12">
        <v>-2.4870862236789248E-2</v>
      </c>
      <c r="L89" s="12">
        <v>2.5747986246511534E-2</v>
      </c>
      <c r="M89" s="12">
        <v>6.6816108600887825E-2</v>
      </c>
      <c r="N89" s="12">
        <v>6.1085672923532952E-2</v>
      </c>
      <c r="O89" s="12">
        <v>-0.10127667126818662</v>
      </c>
      <c r="P89" s="12">
        <v>-7.3579565494305221E-2</v>
      </c>
      <c r="Q89" s="12">
        <v>-2.3915789623896733E-2</v>
      </c>
      <c r="R89" s="12">
        <v>0.16805380556748961</v>
      </c>
      <c r="S89" s="12">
        <v>-2.7736080075466685E-2</v>
      </c>
      <c r="T89" s="12">
        <v>4.0074075439898715E-2</v>
      </c>
      <c r="U89" s="12">
        <v>0.26547121208252134</v>
      </c>
      <c r="V89" s="12">
        <v>1.2535827697990332E-3</v>
      </c>
      <c r="W89" s="12">
        <v>-0.15321232611651292</v>
      </c>
      <c r="X89" s="12">
        <v>8.5917560858737252E-2</v>
      </c>
      <c r="Y89" s="12">
        <v>1.046682444023217E-2</v>
      </c>
      <c r="Z89" s="12">
        <v>-8.0265073784552388E-2</v>
      </c>
      <c r="AA89" s="12">
        <v>4.2939293278576152E-2</v>
      </c>
      <c r="AB89" s="12">
        <v>0.26056722422353173</v>
      </c>
      <c r="AC89" s="115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4"/>
      <c r="B90" s="56" t="s">
        <v>238</v>
      </c>
      <c r="C90" s="57"/>
      <c r="D90" s="55">
        <v>0.28999999999999998</v>
      </c>
      <c r="E90" s="55" t="s">
        <v>239</v>
      </c>
      <c r="F90" s="55" t="s">
        <v>239</v>
      </c>
      <c r="G90" s="55">
        <v>1.47</v>
      </c>
      <c r="H90" s="55" t="s">
        <v>239</v>
      </c>
      <c r="I90" s="55">
        <v>0.76</v>
      </c>
      <c r="J90" s="55">
        <v>0.79</v>
      </c>
      <c r="K90" s="55">
        <v>0.42</v>
      </c>
      <c r="L90" s="55">
        <v>0.18</v>
      </c>
      <c r="M90" s="55">
        <v>0.67</v>
      </c>
      <c r="N90" s="55">
        <v>0.61</v>
      </c>
      <c r="O90" s="55">
        <v>1.34</v>
      </c>
      <c r="P90" s="55" t="s">
        <v>239</v>
      </c>
      <c r="Q90" s="55">
        <v>0.41</v>
      </c>
      <c r="R90" s="55">
        <v>1.89</v>
      </c>
      <c r="S90" s="55">
        <v>0.46</v>
      </c>
      <c r="T90" s="55">
        <v>0.35</v>
      </c>
      <c r="U90" s="55">
        <v>3.05</v>
      </c>
      <c r="V90" s="55">
        <v>0.11</v>
      </c>
      <c r="W90" s="55">
        <v>1.96</v>
      </c>
      <c r="X90" s="55">
        <v>0.9</v>
      </c>
      <c r="Y90" s="55">
        <v>0</v>
      </c>
      <c r="Z90" s="55">
        <v>1.0900000000000001</v>
      </c>
      <c r="AA90" s="55">
        <v>0.39</v>
      </c>
      <c r="AB90" s="55">
        <v>2.99</v>
      </c>
      <c r="AC90" s="115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5" t="s">
        <v>259</v>
      </c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S91" s="72"/>
    </row>
    <row r="92" spans="1:45">
      <c r="AS92" s="72"/>
    </row>
    <row r="93" spans="1:45" ht="15">
      <c r="B93" s="38" t="s">
        <v>393</v>
      </c>
      <c r="AS93" s="31" t="s">
        <v>67</v>
      </c>
    </row>
    <row r="94" spans="1:45" ht="15">
      <c r="A94" s="27" t="s">
        <v>13</v>
      </c>
      <c r="B94" s="17" t="s">
        <v>112</v>
      </c>
      <c r="C94" s="14" t="s">
        <v>113</v>
      </c>
      <c r="D94" s="15" t="s">
        <v>192</v>
      </c>
      <c r="E94" s="16" t="s">
        <v>192</v>
      </c>
      <c r="F94" s="16" t="s">
        <v>192</v>
      </c>
      <c r="G94" s="16" t="s">
        <v>192</v>
      </c>
      <c r="H94" s="16" t="s">
        <v>192</v>
      </c>
      <c r="I94" s="16" t="s">
        <v>192</v>
      </c>
      <c r="J94" s="16" t="s">
        <v>192</v>
      </c>
      <c r="K94" s="16" t="s">
        <v>192</v>
      </c>
      <c r="L94" s="16" t="s">
        <v>192</v>
      </c>
      <c r="M94" s="16" t="s">
        <v>192</v>
      </c>
      <c r="N94" s="16" t="s">
        <v>192</v>
      </c>
      <c r="O94" s="16" t="s">
        <v>192</v>
      </c>
      <c r="P94" s="16" t="s">
        <v>192</v>
      </c>
      <c r="Q94" s="16" t="s">
        <v>192</v>
      </c>
      <c r="R94" s="16" t="s">
        <v>192</v>
      </c>
      <c r="S94" s="16" t="s">
        <v>192</v>
      </c>
      <c r="T94" s="16" t="s">
        <v>192</v>
      </c>
      <c r="U94" s="16" t="s">
        <v>192</v>
      </c>
      <c r="V94" s="16" t="s">
        <v>192</v>
      </c>
      <c r="W94" s="16" t="s">
        <v>192</v>
      </c>
      <c r="X94" s="16" t="s">
        <v>192</v>
      </c>
      <c r="Y94" s="16" t="s">
        <v>192</v>
      </c>
      <c r="Z94" s="16" t="s">
        <v>192</v>
      </c>
      <c r="AA94" s="115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</v>
      </c>
    </row>
    <row r="95" spans="1:45">
      <c r="A95" s="34"/>
      <c r="B95" s="18" t="s">
        <v>193</v>
      </c>
      <c r="C95" s="7" t="s">
        <v>193</v>
      </c>
      <c r="D95" s="113" t="s">
        <v>196</v>
      </c>
      <c r="E95" s="114" t="s">
        <v>197</v>
      </c>
      <c r="F95" s="114" t="s">
        <v>241</v>
      </c>
      <c r="G95" s="114" t="s">
        <v>199</v>
      </c>
      <c r="H95" s="114" t="s">
        <v>242</v>
      </c>
      <c r="I95" s="114" t="s">
        <v>201</v>
      </c>
      <c r="J95" s="114" t="s">
        <v>202</v>
      </c>
      <c r="K95" s="114" t="s">
        <v>204</v>
      </c>
      <c r="L95" s="114" t="s">
        <v>205</v>
      </c>
      <c r="M95" s="114" t="s">
        <v>206</v>
      </c>
      <c r="N95" s="114" t="s">
        <v>208</v>
      </c>
      <c r="O95" s="114" t="s">
        <v>209</v>
      </c>
      <c r="P95" s="114" t="s">
        <v>210</v>
      </c>
      <c r="Q95" s="114" t="s">
        <v>211</v>
      </c>
      <c r="R95" s="114" t="s">
        <v>212</v>
      </c>
      <c r="S95" s="114" t="s">
        <v>213</v>
      </c>
      <c r="T95" s="114" t="s">
        <v>215</v>
      </c>
      <c r="U95" s="114" t="s">
        <v>216</v>
      </c>
      <c r="V95" s="114" t="s">
        <v>217</v>
      </c>
      <c r="W95" s="114" t="s">
        <v>218</v>
      </c>
      <c r="X95" s="114" t="s">
        <v>219</v>
      </c>
      <c r="Y95" s="114" t="s">
        <v>220</v>
      </c>
      <c r="Z95" s="114" t="s">
        <v>243</v>
      </c>
      <c r="AA95" s="115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 t="s">
        <v>3</v>
      </c>
    </row>
    <row r="96" spans="1:45">
      <c r="A96" s="34"/>
      <c r="B96" s="18"/>
      <c r="C96" s="7"/>
      <c r="D96" s="8" t="s">
        <v>244</v>
      </c>
      <c r="E96" s="9" t="s">
        <v>246</v>
      </c>
      <c r="F96" s="9" t="s">
        <v>251</v>
      </c>
      <c r="G96" s="9" t="s">
        <v>244</v>
      </c>
      <c r="H96" s="9" t="s">
        <v>246</v>
      </c>
      <c r="I96" s="9" t="s">
        <v>251</v>
      </c>
      <c r="J96" s="9" t="s">
        <v>246</v>
      </c>
      <c r="K96" s="9" t="s">
        <v>246</v>
      </c>
      <c r="L96" s="9" t="s">
        <v>251</v>
      </c>
      <c r="M96" s="9" t="s">
        <v>244</v>
      </c>
      <c r="N96" s="9" t="s">
        <v>244</v>
      </c>
      <c r="O96" s="9" t="s">
        <v>246</v>
      </c>
      <c r="P96" s="9" t="s">
        <v>244</v>
      </c>
      <c r="Q96" s="9" t="s">
        <v>246</v>
      </c>
      <c r="R96" s="9" t="s">
        <v>246</v>
      </c>
      <c r="S96" s="9" t="s">
        <v>244</v>
      </c>
      <c r="T96" s="9" t="s">
        <v>251</v>
      </c>
      <c r="U96" s="9" t="s">
        <v>251</v>
      </c>
      <c r="V96" s="9" t="s">
        <v>244</v>
      </c>
      <c r="W96" s="9" t="s">
        <v>244</v>
      </c>
      <c r="X96" s="9" t="s">
        <v>244</v>
      </c>
      <c r="Y96" s="9" t="s">
        <v>246</v>
      </c>
      <c r="Z96" s="9" t="s">
        <v>246</v>
      </c>
      <c r="AA96" s="115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2</v>
      </c>
    </row>
    <row r="97" spans="1:45">
      <c r="A97" s="34"/>
      <c r="B97" s="18"/>
      <c r="C97" s="7"/>
      <c r="D97" s="28" t="s">
        <v>116</v>
      </c>
      <c r="E97" s="28" t="s">
        <v>252</v>
      </c>
      <c r="F97" s="28" t="s">
        <v>116</v>
      </c>
      <c r="G97" s="28" t="s">
        <v>116</v>
      </c>
      <c r="H97" s="28" t="s">
        <v>253</v>
      </c>
      <c r="I97" s="28" t="s">
        <v>254</v>
      </c>
      <c r="J97" s="28" t="s">
        <v>255</v>
      </c>
      <c r="K97" s="28" t="s">
        <v>253</v>
      </c>
      <c r="L97" s="28" t="s">
        <v>250</v>
      </c>
      <c r="M97" s="28" t="s">
        <v>256</v>
      </c>
      <c r="N97" s="28" t="s">
        <v>116</v>
      </c>
      <c r="O97" s="28" t="s">
        <v>255</v>
      </c>
      <c r="P97" s="28" t="s">
        <v>252</v>
      </c>
      <c r="Q97" s="28" t="s">
        <v>255</v>
      </c>
      <c r="R97" s="28" t="s">
        <v>116</v>
      </c>
      <c r="S97" s="28" t="s">
        <v>253</v>
      </c>
      <c r="T97" s="28" t="s">
        <v>250</v>
      </c>
      <c r="U97" s="28" t="s">
        <v>252</v>
      </c>
      <c r="V97" s="28" t="s">
        <v>252</v>
      </c>
      <c r="W97" s="28" t="s">
        <v>116</v>
      </c>
      <c r="X97" s="28" t="s">
        <v>116</v>
      </c>
      <c r="Y97" s="28" t="s">
        <v>255</v>
      </c>
      <c r="Z97" s="28" t="s">
        <v>250</v>
      </c>
      <c r="AA97" s="115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3</v>
      </c>
    </row>
    <row r="98" spans="1:45">
      <c r="A98" s="34"/>
      <c r="B98" s="17">
        <v>1</v>
      </c>
      <c r="C98" s="13">
        <v>1</v>
      </c>
      <c r="D98" s="20">
        <v>1.24</v>
      </c>
      <c r="E98" s="20">
        <v>1.1200000000000001</v>
      </c>
      <c r="F98" s="21">
        <v>1</v>
      </c>
      <c r="G98" s="20">
        <v>1.1499999999999999</v>
      </c>
      <c r="H98" s="116">
        <v>3.6085124479717998</v>
      </c>
      <c r="I98" s="20">
        <v>1.1000000000000001</v>
      </c>
      <c r="J98" s="21">
        <v>1.2</v>
      </c>
      <c r="K98" s="20">
        <v>1.3</v>
      </c>
      <c r="L98" s="20">
        <v>1.1000000000000001</v>
      </c>
      <c r="M98" s="20">
        <v>1.1000000000000001</v>
      </c>
      <c r="N98" s="20">
        <v>1.0900000000000001</v>
      </c>
      <c r="O98" s="20">
        <v>1.5</v>
      </c>
      <c r="P98" s="20">
        <v>1.4</v>
      </c>
      <c r="Q98" s="108">
        <v>2</v>
      </c>
      <c r="R98" s="20">
        <v>1.07</v>
      </c>
      <c r="S98" s="20">
        <v>1.3</v>
      </c>
      <c r="T98" s="20">
        <v>1.24254</v>
      </c>
      <c r="U98" s="108" t="s">
        <v>106</v>
      </c>
      <c r="V98" s="20">
        <v>1.4</v>
      </c>
      <c r="W98" s="20">
        <v>1.1299999999999999</v>
      </c>
      <c r="X98" s="20">
        <v>1.3</v>
      </c>
      <c r="Y98" s="20">
        <v>1.1000000000000001</v>
      </c>
      <c r="Z98" s="20">
        <v>1.3389810357581899</v>
      </c>
      <c r="AA98" s="115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</v>
      </c>
    </row>
    <row r="99" spans="1:45">
      <c r="A99" s="34"/>
      <c r="B99" s="18">
        <v>1</v>
      </c>
      <c r="C99" s="7">
        <v>2</v>
      </c>
      <c r="D99" s="9">
        <v>1.27</v>
      </c>
      <c r="E99" s="9">
        <v>1.28</v>
      </c>
      <c r="F99" s="22">
        <v>1</v>
      </c>
      <c r="G99" s="9">
        <v>1.24</v>
      </c>
      <c r="H99" s="111">
        <v>3.5641709804267259</v>
      </c>
      <c r="I99" s="9">
        <v>1.2</v>
      </c>
      <c r="J99" s="22">
        <v>1.2</v>
      </c>
      <c r="K99" s="9">
        <v>1.2</v>
      </c>
      <c r="L99" s="9">
        <v>1.1000000000000001</v>
      </c>
      <c r="M99" s="9">
        <v>1.2</v>
      </c>
      <c r="N99" s="9">
        <v>1.1599999999999999</v>
      </c>
      <c r="O99" s="9">
        <v>1.5</v>
      </c>
      <c r="P99" s="9">
        <v>1.3</v>
      </c>
      <c r="Q99" s="109">
        <v>2</v>
      </c>
      <c r="R99" s="9">
        <v>1.21</v>
      </c>
      <c r="S99" s="9">
        <v>1.28</v>
      </c>
      <c r="T99" s="9">
        <v>1.22532</v>
      </c>
      <c r="U99" s="109" t="s">
        <v>106</v>
      </c>
      <c r="V99" s="9">
        <v>1.4</v>
      </c>
      <c r="W99" s="9">
        <v>1.05</v>
      </c>
      <c r="X99" s="9">
        <v>1.2</v>
      </c>
      <c r="Y99" s="9">
        <v>1.2</v>
      </c>
      <c r="Z99" s="9">
        <v>1.3900186937994801</v>
      </c>
      <c r="AA99" s="115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24</v>
      </c>
    </row>
    <row r="100" spans="1:45">
      <c r="A100" s="34"/>
      <c r="B100" s="18">
        <v>1</v>
      </c>
      <c r="C100" s="7">
        <v>3</v>
      </c>
      <c r="D100" s="9">
        <v>1.24</v>
      </c>
      <c r="E100" s="9">
        <v>1.4</v>
      </c>
      <c r="F100" s="22">
        <v>1</v>
      </c>
      <c r="G100" s="9">
        <v>1.22</v>
      </c>
      <c r="H100" s="111">
        <v>3.6511126042798399</v>
      </c>
      <c r="I100" s="9">
        <v>1.2</v>
      </c>
      <c r="J100" s="22">
        <v>1.4</v>
      </c>
      <c r="K100" s="22">
        <v>1.4</v>
      </c>
      <c r="L100" s="10">
        <v>1.1000000000000001</v>
      </c>
      <c r="M100" s="10">
        <v>1.2</v>
      </c>
      <c r="N100" s="10">
        <v>1.24</v>
      </c>
      <c r="O100" s="10">
        <v>1.4</v>
      </c>
      <c r="P100" s="10">
        <v>1.2</v>
      </c>
      <c r="Q100" s="110">
        <v>1.6</v>
      </c>
      <c r="R100" s="10">
        <v>1.1200000000000001</v>
      </c>
      <c r="S100" s="10">
        <v>1.27</v>
      </c>
      <c r="T100" s="10">
        <v>1.17747</v>
      </c>
      <c r="U100" s="111" t="s">
        <v>106</v>
      </c>
      <c r="V100" s="10">
        <v>1.3</v>
      </c>
      <c r="W100" s="10">
        <v>1.02</v>
      </c>
      <c r="X100" s="10">
        <v>1.3</v>
      </c>
      <c r="Y100" s="10">
        <v>1.2</v>
      </c>
      <c r="Z100" s="10">
        <v>1.33584327760499</v>
      </c>
      <c r="AA100" s="115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16</v>
      </c>
    </row>
    <row r="101" spans="1:45">
      <c r="A101" s="34"/>
      <c r="B101" s="18">
        <v>1</v>
      </c>
      <c r="C101" s="7">
        <v>4</v>
      </c>
      <c r="D101" s="9">
        <v>1.19</v>
      </c>
      <c r="E101" s="9">
        <v>1.1399999999999999</v>
      </c>
      <c r="F101" s="22">
        <v>1</v>
      </c>
      <c r="G101" s="9">
        <v>1.1499999999999999</v>
      </c>
      <c r="H101" s="111">
        <v>3.6342247567701702</v>
      </c>
      <c r="I101" s="9">
        <v>1.1000000000000001</v>
      </c>
      <c r="J101" s="22">
        <v>1.3</v>
      </c>
      <c r="K101" s="22">
        <v>1.3</v>
      </c>
      <c r="L101" s="10">
        <v>1.1000000000000001</v>
      </c>
      <c r="M101" s="10">
        <v>1.1000000000000001</v>
      </c>
      <c r="N101" s="10">
        <v>1.21</v>
      </c>
      <c r="O101" s="10">
        <v>1.5</v>
      </c>
      <c r="P101" s="10">
        <v>1.3</v>
      </c>
      <c r="Q101" s="111">
        <v>1.8</v>
      </c>
      <c r="R101" s="10">
        <v>1.05</v>
      </c>
      <c r="S101" s="10">
        <v>1.27</v>
      </c>
      <c r="T101" s="10">
        <v>1.19503</v>
      </c>
      <c r="U101" s="111" t="s">
        <v>106</v>
      </c>
      <c r="V101" s="10">
        <v>1.3</v>
      </c>
      <c r="W101" s="10">
        <v>1.03</v>
      </c>
      <c r="X101" s="10">
        <v>1.2</v>
      </c>
      <c r="Y101" s="10">
        <v>1.1000000000000001</v>
      </c>
      <c r="Z101" s="10">
        <v>1.3347350488822101</v>
      </c>
      <c r="AA101" s="115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1.2198836335610934</v>
      </c>
    </row>
    <row r="102" spans="1:45">
      <c r="A102" s="34"/>
      <c r="B102" s="18">
        <v>1</v>
      </c>
      <c r="C102" s="7">
        <v>5</v>
      </c>
      <c r="D102" s="9">
        <v>1.27</v>
      </c>
      <c r="E102" s="9">
        <v>1.18</v>
      </c>
      <c r="F102" s="9">
        <v>1</v>
      </c>
      <c r="G102" s="9">
        <v>1.1299999999999999</v>
      </c>
      <c r="H102" s="109">
        <v>3.6000681256913198</v>
      </c>
      <c r="I102" s="9">
        <v>1.1000000000000001</v>
      </c>
      <c r="J102" s="9">
        <v>1.2</v>
      </c>
      <c r="K102" s="9">
        <v>1.4</v>
      </c>
      <c r="L102" s="9">
        <v>1.1000000000000001</v>
      </c>
      <c r="M102" s="9">
        <v>1.3</v>
      </c>
      <c r="N102" s="9">
        <v>1.1100000000000001</v>
      </c>
      <c r="O102" s="9">
        <v>1.5</v>
      </c>
      <c r="P102" s="9">
        <v>1.4</v>
      </c>
      <c r="Q102" s="109">
        <v>2</v>
      </c>
      <c r="R102" s="9">
        <v>1.17</v>
      </c>
      <c r="S102" s="9">
        <v>1.23</v>
      </c>
      <c r="T102" s="9">
        <v>1.2446200000000001</v>
      </c>
      <c r="U102" s="109" t="s">
        <v>106</v>
      </c>
      <c r="V102" s="9">
        <v>1.3</v>
      </c>
      <c r="W102" s="9">
        <v>1.02</v>
      </c>
      <c r="X102" s="9">
        <v>1.2</v>
      </c>
      <c r="Y102" s="9">
        <v>1.2</v>
      </c>
      <c r="Z102" s="9">
        <v>1.39667585734887</v>
      </c>
      <c r="AA102" s="115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15</v>
      </c>
    </row>
    <row r="103" spans="1:45">
      <c r="A103" s="34"/>
      <c r="B103" s="18">
        <v>1</v>
      </c>
      <c r="C103" s="7">
        <v>6</v>
      </c>
      <c r="D103" s="9">
        <v>1.3</v>
      </c>
      <c r="E103" s="9">
        <v>1.19</v>
      </c>
      <c r="F103" s="9">
        <v>1</v>
      </c>
      <c r="G103" s="9">
        <v>1.17</v>
      </c>
      <c r="H103" s="109">
        <v>3.6599716715706099</v>
      </c>
      <c r="I103" s="9">
        <v>1.2</v>
      </c>
      <c r="J103" s="9">
        <v>1.3</v>
      </c>
      <c r="K103" s="9">
        <v>1.2</v>
      </c>
      <c r="L103" s="9">
        <v>1.1000000000000001</v>
      </c>
      <c r="M103" s="9">
        <v>1.3</v>
      </c>
      <c r="N103" s="9">
        <v>1.18</v>
      </c>
      <c r="O103" s="9">
        <v>1.4</v>
      </c>
      <c r="P103" s="9">
        <v>1.2</v>
      </c>
      <c r="Q103" s="109">
        <v>2.1</v>
      </c>
      <c r="R103" s="9">
        <v>1.1000000000000001</v>
      </c>
      <c r="S103" s="9">
        <v>1.29</v>
      </c>
      <c r="T103" s="9">
        <v>1.2335499999999999</v>
      </c>
      <c r="U103" s="109" t="s">
        <v>106</v>
      </c>
      <c r="V103" s="9">
        <v>1.4</v>
      </c>
      <c r="W103" s="9">
        <v>1.17</v>
      </c>
      <c r="X103" s="9">
        <v>1.3</v>
      </c>
      <c r="Y103" s="9">
        <v>1.2</v>
      </c>
      <c r="Z103" s="9">
        <v>1.32125211393747</v>
      </c>
      <c r="AA103" s="115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19" t="s">
        <v>234</v>
      </c>
      <c r="C104" s="11"/>
      <c r="D104" s="23">
        <v>1.2516666666666665</v>
      </c>
      <c r="E104" s="23">
        <v>1.2183333333333335</v>
      </c>
      <c r="F104" s="23">
        <v>1</v>
      </c>
      <c r="G104" s="23">
        <v>1.1766666666666665</v>
      </c>
      <c r="H104" s="23">
        <v>3.6196767644517442</v>
      </c>
      <c r="I104" s="23">
        <v>1.1499999999999999</v>
      </c>
      <c r="J104" s="23">
        <v>1.2666666666666666</v>
      </c>
      <c r="K104" s="23">
        <v>1.3</v>
      </c>
      <c r="L104" s="23">
        <v>1.0999999999999999</v>
      </c>
      <c r="M104" s="23">
        <v>1.2</v>
      </c>
      <c r="N104" s="23">
        <v>1.165</v>
      </c>
      <c r="O104" s="23">
        <v>1.4666666666666668</v>
      </c>
      <c r="P104" s="23">
        <v>1.3</v>
      </c>
      <c r="Q104" s="23">
        <v>1.9166666666666663</v>
      </c>
      <c r="R104" s="23">
        <v>1.1200000000000001</v>
      </c>
      <c r="S104" s="23">
        <v>1.2733333333333332</v>
      </c>
      <c r="T104" s="23">
        <v>1.2197550000000001</v>
      </c>
      <c r="U104" s="23" t="s">
        <v>524</v>
      </c>
      <c r="V104" s="23">
        <v>1.3499999999999999</v>
      </c>
      <c r="W104" s="23">
        <v>1.07</v>
      </c>
      <c r="X104" s="23">
        <v>1.25</v>
      </c>
      <c r="Y104" s="23">
        <v>1.1666666666666667</v>
      </c>
      <c r="Z104" s="23">
        <v>1.3529176712218682</v>
      </c>
      <c r="AA104" s="115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235</v>
      </c>
      <c r="C105" s="32"/>
      <c r="D105" s="10">
        <v>1.2549999999999999</v>
      </c>
      <c r="E105" s="10">
        <v>1.1850000000000001</v>
      </c>
      <c r="F105" s="10">
        <v>1</v>
      </c>
      <c r="G105" s="10">
        <v>1.1599999999999999</v>
      </c>
      <c r="H105" s="10">
        <v>3.621368602370985</v>
      </c>
      <c r="I105" s="10">
        <v>1.1499999999999999</v>
      </c>
      <c r="J105" s="10">
        <v>1.25</v>
      </c>
      <c r="K105" s="10">
        <v>1.3</v>
      </c>
      <c r="L105" s="10">
        <v>1.1000000000000001</v>
      </c>
      <c r="M105" s="10">
        <v>1.2</v>
      </c>
      <c r="N105" s="10">
        <v>1.17</v>
      </c>
      <c r="O105" s="10">
        <v>1.5</v>
      </c>
      <c r="P105" s="10">
        <v>1.3</v>
      </c>
      <c r="Q105" s="10">
        <v>2</v>
      </c>
      <c r="R105" s="10">
        <v>1.1100000000000001</v>
      </c>
      <c r="S105" s="10">
        <v>1.2749999999999999</v>
      </c>
      <c r="T105" s="10">
        <v>1.2294350000000001</v>
      </c>
      <c r="U105" s="10" t="s">
        <v>524</v>
      </c>
      <c r="V105" s="10">
        <v>1.35</v>
      </c>
      <c r="W105" s="10">
        <v>1.04</v>
      </c>
      <c r="X105" s="10">
        <v>1.25</v>
      </c>
      <c r="Y105" s="10">
        <v>1.2</v>
      </c>
      <c r="Z105" s="10">
        <v>1.33741215668159</v>
      </c>
      <c r="AA105" s="115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236</v>
      </c>
      <c r="C106" s="32"/>
      <c r="D106" s="24">
        <v>3.7638632635454083E-2</v>
      </c>
      <c r="E106" s="24">
        <v>0.10476958846281043</v>
      </c>
      <c r="F106" s="24">
        <v>0</v>
      </c>
      <c r="G106" s="24">
        <v>4.366539438350088E-2</v>
      </c>
      <c r="H106" s="24">
        <v>3.581499234300025E-2</v>
      </c>
      <c r="I106" s="24">
        <v>5.4772255750516537E-2</v>
      </c>
      <c r="J106" s="24">
        <v>8.1649658092772609E-2</v>
      </c>
      <c r="K106" s="24">
        <v>8.9442719099991574E-2</v>
      </c>
      <c r="L106" s="24">
        <v>2.4323767777952469E-16</v>
      </c>
      <c r="M106" s="24">
        <v>8.9442719099991574E-2</v>
      </c>
      <c r="N106" s="24">
        <v>5.7532599454570059E-2</v>
      </c>
      <c r="O106" s="24">
        <v>5.1639777949432274E-2</v>
      </c>
      <c r="P106" s="24">
        <v>8.9442719099991574E-2</v>
      </c>
      <c r="Q106" s="24">
        <v>0.18348478592697179</v>
      </c>
      <c r="R106" s="24">
        <v>6.0663003552412359E-2</v>
      </c>
      <c r="S106" s="24">
        <v>2.4221202832779957E-2</v>
      </c>
      <c r="T106" s="24">
        <v>2.741547938665307E-2</v>
      </c>
      <c r="U106" s="24" t="s">
        <v>524</v>
      </c>
      <c r="V106" s="24">
        <v>5.4772255750516537E-2</v>
      </c>
      <c r="W106" s="24">
        <v>6.4187226143524803E-2</v>
      </c>
      <c r="X106" s="24">
        <v>5.4772255750516662E-2</v>
      </c>
      <c r="Y106" s="24">
        <v>5.1639777949432156E-2</v>
      </c>
      <c r="Z106" s="24">
        <v>3.1969813037112008E-2</v>
      </c>
      <c r="AA106" s="202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  <c r="AS106" s="73"/>
    </row>
    <row r="107" spans="1:45">
      <c r="A107" s="34"/>
      <c r="B107" s="2" t="s">
        <v>87</v>
      </c>
      <c r="C107" s="32"/>
      <c r="D107" s="12">
        <v>3.0070811692772908E-2</v>
      </c>
      <c r="E107" s="12">
        <v>8.5994190256752728E-2</v>
      </c>
      <c r="F107" s="12">
        <v>0</v>
      </c>
      <c r="G107" s="12">
        <v>3.7109400325921429E-2</v>
      </c>
      <c r="H107" s="12">
        <v>9.8945277917446822E-3</v>
      </c>
      <c r="I107" s="12">
        <v>4.7628048478710036E-2</v>
      </c>
      <c r="J107" s="12">
        <v>6.4460256389031009E-2</v>
      </c>
      <c r="K107" s="12">
        <v>6.8802091615378133E-2</v>
      </c>
      <c r="L107" s="12">
        <v>2.2112516161774974E-16</v>
      </c>
      <c r="M107" s="12">
        <v>7.4535599249992979E-2</v>
      </c>
      <c r="N107" s="12">
        <v>4.9384205540403479E-2</v>
      </c>
      <c r="O107" s="12">
        <v>3.5208939510976547E-2</v>
      </c>
      <c r="P107" s="12">
        <v>6.8802091615378133E-2</v>
      </c>
      <c r="Q107" s="12">
        <v>9.5731192657550521E-2</v>
      </c>
      <c r="R107" s="12">
        <v>5.4163396028939603E-2</v>
      </c>
      <c r="S107" s="12">
        <v>1.902188704145023E-2</v>
      </c>
      <c r="T107" s="12">
        <v>2.2476218082035381E-2</v>
      </c>
      <c r="U107" s="12" t="s">
        <v>524</v>
      </c>
      <c r="V107" s="12">
        <v>4.0572041296678921E-2</v>
      </c>
      <c r="W107" s="12">
        <v>5.9988061816378314E-2</v>
      </c>
      <c r="X107" s="12">
        <v>4.3817804600413332E-2</v>
      </c>
      <c r="Y107" s="12">
        <v>4.4262666813798986E-2</v>
      </c>
      <c r="Z107" s="12">
        <v>2.3630272349269361E-2</v>
      </c>
      <c r="AA107" s="115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2" t="s">
        <v>237</v>
      </c>
      <c r="C108" s="32"/>
      <c r="D108" s="12">
        <v>2.605415158558344E-2</v>
      </c>
      <c r="E108" s="12">
        <v>-1.2708591091056265E-3</v>
      </c>
      <c r="F108" s="12">
        <v>-0.18024967915932066</v>
      </c>
      <c r="G108" s="12">
        <v>-3.5427122477467488E-2</v>
      </c>
      <c r="H108" s="12">
        <v>1.9672311889988694</v>
      </c>
      <c r="I108" s="12">
        <v>-5.7287131033218919E-2</v>
      </c>
      <c r="J108" s="12">
        <v>3.8350406398193648E-2</v>
      </c>
      <c r="K108" s="12">
        <v>6.5675417092883048E-2</v>
      </c>
      <c r="L108" s="12">
        <v>-9.8274647075252908E-2</v>
      </c>
      <c r="M108" s="12">
        <v>-1.6299614991184819E-2</v>
      </c>
      <c r="N108" s="12">
        <v>-4.49908762206086E-2</v>
      </c>
      <c r="O108" s="12">
        <v>0.20230047056632983</v>
      </c>
      <c r="P108" s="12">
        <v>6.5675417092883048E-2</v>
      </c>
      <c r="Q108" s="12">
        <v>0.57118811494463495</v>
      </c>
      <c r="R108" s="12">
        <v>-8.1879640658439112E-2</v>
      </c>
      <c r="S108" s="12">
        <v>4.3815408537131617E-2</v>
      </c>
      <c r="T108" s="12">
        <v>-1.054474029771324E-4</v>
      </c>
      <c r="U108" s="12" t="s">
        <v>524</v>
      </c>
      <c r="V108" s="12">
        <v>0.10666293313491693</v>
      </c>
      <c r="W108" s="12">
        <v>-0.1228671567004731</v>
      </c>
      <c r="X108" s="12">
        <v>2.468790105084917E-2</v>
      </c>
      <c r="Y108" s="12">
        <v>-4.3624625685874108E-2</v>
      </c>
      <c r="Z108" s="12">
        <v>0.1090546950551512</v>
      </c>
      <c r="AA108" s="115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A109" s="34"/>
      <c r="B109" s="56" t="s">
        <v>238</v>
      </c>
      <c r="C109" s="57"/>
      <c r="D109" s="55">
        <v>0.01</v>
      </c>
      <c r="E109" s="55">
        <v>0.25</v>
      </c>
      <c r="F109" s="55">
        <v>1.98</v>
      </c>
      <c r="G109" s="55">
        <v>0.57999999999999996</v>
      </c>
      <c r="H109" s="55">
        <v>18.8</v>
      </c>
      <c r="I109" s="55">
        <v>0.79</v>
      </c>
      <c r="J109" s="55">
        <v>0.13</v>
      </c>
      <c r="K109" s="55">
        <v>0.4</v>
      </c>
      <c r="L109" s="55">
        <v>1.19</v>
      </c>
      <c r="M109" s="55">
        <v>0.4</v>
      </c>
      <c r="N109" s="55">
        <v>0.67</v>
      </c>
      <c r="O109" s="55">
        <v>1.72</v>
      </c>
      <c r="P109" s="55">
        <v>0.4</v>
      </c>
      <c r="Q109" s="55">
        <v>5.29</v>
      </c>
      <c r="R109" s="55">
        <v>1.03</v>
      </c>
      <c r="S109" s="55">
        <v>0.19</v>
      </c>
      <c r="T109" s="55">
        <v>0.24</v>
      </c>
      <c r="U109" s="55">
        <v>9.92</v>
      </c>
      <c r="V109" s="55">
        <v>0.79</v>
      </c>
      <c r="W109" s="55">
        <v>1.43</v>
      </c>
      <c r="X109" s="55">
        <v>0</v>
      </c>
      <c r="Y109" s="55">
        <v>0.66</v>
      </c>
      <c r="Z109" s="55">
        <v>0.82</v>
      </c>
      <c r="AA109" s="115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B110" s="35"/>
      <c r="C110" s="1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S110" s="72"/>
    </row>
    <row r="111" spans="1:45" ht="15">
      <c r="B111" s="38" t="s">
        <v>394</v>
      </c>
      <c r="AS111" s="31" t="s">
        <v>67</v>
      </c>
    </row>
    <row r="112" spans="1:45" ht="15">
      <c r="A112" s="27" t="s">
        <v>16</v>
      </c>
      <c r="B112" s="17" t="s">
        <v>112</v>
      </c>
      <c r="C112" s="14" t="s">
        <v>113</v>
      </c>
      <c r="D112" s="15" t="s">
        <v>192</v>
      </c>
      <c r="E112" s="16" t="s">
        <v>192</v>
      </c>
      <c r="F112" s="16" t="s">
        <v>192</v>
      </c>
      <c r="G112" s="16" t="s">
        <v>192</v>
      </c>
      <c r="H112" s="16" t="s">
        <v>192</v>
      </c>
      <c r="I112" s="16" t="s">
        <v>192</v>
      </c>
      <c r="J112" s="16" t="s">
        <v>192</v>
      </c>
      <c r="K112" s="16" t="s">
        <v>192</v>
      </c>
      <c r="L112" s="16" t="s">
        <v>192</v>
      </c>
      <c r="M112" s="16" t="s">
        <v>192</v>
      </c>
      <c r="N112" s="16" t="s">
        <v>192</v>
      </c>
      <c r="O112" s="16" t="s">
        <v>192</v>
      </c>
      <c r="P112" s="16" t="s">
        <v>192</v>
      </c>
      <c r="Q112" s="16" t="s">
        <v>192</v>
      </c>
      <c r="R112" s="16" t="s">
        <v>192</v>
      </c>
      <c r="S112" s="16" t="s">
        <v>192</v>
      </c>
      <c r="T112" s="16" t="s">
        <v>192</v>
      </c>
      <c r="U112" s="16" t="s">
        <v>192</v>
      </c>
      <c r="V112" s="16" t="s">
        <v>192</v>
      </c>
      <c r="W112" s="16" t="s">
        <v>192</v>
      </c>
      <c r="X112" s="16" t="s">
        <v>192</v>
      </c>
      <c r="Y112" s="16" t="s">
        <v>192</v>
      </c>
      <c r="Z112" s="16" t="s">
        <v>192</v>
      </c>
      <c r="AA112" s="16" t="s">
        <v>192</v>
      </c>
      <c r="AB112" s="16" t="s">
        <v>192</v>
      </c>
      <c r="AC112" s="115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193</v>
      </c>
      <c r="C113" s="7" t="s">
        <v>193</v>
      </c>
      <c r="D113" s="113" t="s">
        <v>195</v>
      </c>
      <c r="E113" s="114" t="s">
        <v>196</v>
      </c>
      <c r="F113" s="114" t="s">
        <v>197</v>
      </c>
      <c r="G113" s="114" t="s">
        <v>241</v>
      </c>
      <c r="H113" s="114" t="s">
        <v>199</v>
      </c>
      <c r="I113" s="114" t="s">
        <v>242</v>
      </c>
      <c r="J113" s="114" t="s">
        <v>201</v>
      </c>
      <c r="K113" s="114" t="s">
        <v>202</v>
      </c>
      <c r="L113" s="114" t="s">
        <v>203</v>
      </c>
      <c r="M113" s="114" t="s">
        <v>204</v>
      </c>
      <c r="N113" s="114" t="s">
        <v>205</v>
      </c>
      <c r="O113" s="114" t="s">
        <v>207</v>
      </c>
      <c r="P113" s="114" t="s">
        <v>208</v>
      </c>
      <c r="Q113" s="114" t="s">
        <v>209</v>
      </c>
      <c r="R113" s="114" t="s">
        <v>210</v>
      </c>
      <c r="S113" s="114" t="s">
        <v>211</v>
      </c>
      <c r="T113" s="114" t="s">
        <v>212</v>
      </c>
      <c r="U113" s="114" t="s">
        <v>213</v>
      </c>
      <c r="V113" s="114" t="s">
        <v>215</v>
      </c>
      <c r="W113" s="114" t="s">
        <v>216</v>
      </c>
      <c r="X113" s="114" t="s">
        <v>217</v>
      </c>
      <c r="Y113" s="114" t="s">
        <v>218</v>
      </c>
      <c r="Z113" s="114" t="s">
        <v>219</v>
      </c>
      <c r="AA113" s="114" t="s">
        <v>220</v>
      </c>
      <c r="AB113" s="114" t="s">
        <v>243</v>
      </c>
      <c r="AC113" s="115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3</v>
      </c>
    </row>
    <row r="114" spans="1:45">
      <c r="A114" s="34"/>
      <c r="B114" s="18"/>
      <c r="C114" s="7"/>
      <c r="D114" s="8" t="s">
        <v>244</v>
      </c>
      <c r="E114" s="9" t="s">
        <v>244</v>
      </c>
      <c r="F114" s="9" t="s">
        <v>246</v>
      </c>
      <c r="G114" s="9" t="s">
        <v>244</v>
      </c>
      <c r="H114" s="9" t="s">
        <v>244</v>
      </c>
      <c r="I114" s="9" t="s">
        <v>246</v>
      </c>
      <c r="J114" s="9" t="s">
        <v>251</v>
      </c>
      <c r="K114" s="9" t="s">
        <v>246</v>
      </c>
      <c r="L114" s="9" t="s">
        <v>244</v>
      </c>
      <c r="M114" s="9" t="s">
        <v>246</v>
      </c>
      <c r="N114" s="9" t="s">
        <v>251</v>
      </c>
      <c r="O114" s="9" t="s">
        <v>246</v>
      </c>
      <c r="P114" s="9" t="s">
        <v>244</v>
      </c>
      <c r="Q114" s="9" t="s">
        <v>246</v>
      </c>
      <c r="R114" s="9" t="s">
        <v>244</v>
      </c>
      <c r="S114" s="9" t="s">
        <v>246</v>
      </c>
      <c r="T114" s="9" t="s">
        <v>246</v>
      </c>
      <c r="U114" s="9" t="s">
        <v>244</v>
      </c>
      <c r="V114" s="9" t="s">
        <v>244</v>
      </c>
      <c r="W114" s="9" t="s">
        <v>251</v>
      </c>
      <c r="X114" s="9" t="s">
        <v>244</v>
      </c>
      <c r="Y114" s="9" t="s">
        <v>244</v>
      </c>
      <c r="Z114" s="9" t="s">
        <v>244</v>
      </c>
      <c r="AA114" s="9" t="s">
        <v>246</v>
      </c>
      <c r="AB114" s="9" t="s">
        <v>246</v>
      </c>
      <c r="AC114" s="115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 t="s">
        <v>248</v>
      </c>
      <c r="E115" s="28" t="s">
        <v>116</v>
      </c>
      <c r="F115" s="28" t="s">
        <v>252</v>
      </c>
      <c r="G115" s="28" t="s">
        <v>116</v>
      </c>
      <c r="H115" s="28" t="s">
        <v>116</v>
      </c>
      <c r="I115" s="28" t="s">
        <v>253</v>
      </c>
      <c r="J115" s="28" t="s">
        <v>254</v>
      </c>
      <c r="K115" s="28" t="s">
        <v>255</v>
      </c>
      <c r="L115" s="28" t="s">
        <v>116</v>
      </c>
      <c r="M115" s="28" t="s">
        <v>253</v>
      </c>
      <c r="N115" s="28" t="s">
        <v>250</v>
      </c>
      <c r="O115" s="28" t="s">
        <v>255</v>
      </c>
      <c r="P115" s="28" t="s">
        <v>116</v>
      </c>
      <c r="Q115" s="28" t="s">
        <v>255</v>
      </c>
      <c r="R115" s="28" t="s">
        <v>252</v>
      </c>
      <c r="S115" s="28" t="s">
        <v>255</v>
      </c>
      <c r="T115" s="28" t="s">
        <v>116</v>
      </c>
      <c r="U115" s="28" t="s">
        <v>253</v>
      </c>
      <c r="V115" s="28" t="s">
        <v>254</v>
      </c>
      <c r="W115" s="28" t="s">
        <v>252</v>
      </c>
      <c r="X115" s="28" t="s">
        <v>252</v>
      </c>
      <c r="Y115" s="28" t="s">
        <v>116</v>
      </c>
      <c r="Z115" s="28" t="s">
        <v>116</v>
      </c>
      <c r="AA115" s="28" t="s">
        <v>255</v>
      </c>
      <c r="AB115" s="28" t="s">
        <v>250</v>
      </c>
      <c r="AC115" s="115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2</v>
      </c>
    </row>
    <row r="116" spans="1:45">
      <c r="A116" s="34"/>
      <c r="B116" s="17">
        <v>1</v>
      </c>
      <c r="C116" s="13">
        <v>1</v>
      </c>
      <c r="D116" s="20">
        <v>0.63</v>
      </c>
      <c r="E116" s="20">
        <v>0.56000000000000005</v>
      </c>
      <c r="F116" s="21">
        <v>0.5</v>
      </c>
      <c r="G116" s="20">
        <v>0.53</v>
      </c>
      <c r="H116" s="21">
        <v>0.48</v>
      </c>
      <c r="I116" s="20">
        <v>0.61724074229896098</v>
      </c>
      <c r="J116" s="116" t="s">
        <v>106</v>
      </c>
      <c r="K116" s="20">
        <v>0.59</v>
      </c>
      <c r="L116" s="20">
        <v>0.56999999999999995</v>
      </c>
      <c r="M116" s="20">
        <v>0.55000000000000004</v>
      </c>
      <c r="N116" s="108" t="s">
        <v>106</v>
      </c>
      <c r="O116" s="108">
        <v>1</v>
      </c>
      <c r="P116" s="20">
        <v>0.51</v>
      </c>
      <c r="Q116" s="20">
        <v>0.72</v>
      </c>
      <c r="R116" s="20">
        <v>0.61</v>
      </c>
      <c r="S116" s="20">
        <v>0.52</v>
      </c>
      <c r="T116" s="20">
        <v>0.61</v>
      </c>
      <c r="U116" s="20">
        <v>0.59</v>
      </c>
      <c r="V116" s="20">
        <v>0.57569199999999998</v>
      </c>
      <c r="W116" s="108" t="s">
        <v>105</v>
      </c>
      <c r="X116" s="20">
        <v>0.59</v>
      </c>
      <c r="Y116" s="20">
        <v>0.48</v>
      </c>
      <c r="Z116" s="108">
        <v>0.6</v>
      </c>
      <c r="AA116" s="20">
        <v>0.56999999999999995</v>
      </c>
      <c r="AB116" s="20">
        <v>0.57835711581640914</v>
      </c>
      <c r="AC116" s="115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9">
        <v>0.59</v>
      </c>
      <c r="E117" s="9">
        <v>0.56000000000000005</v>
      </c>
      <c r="F117" s="22">
        <v>0.49</v>
      </c>
      <c r="G117" s="9">
        <v>0.52</v>
      </c>
      <c r="H117" s="22">
        <v>0.48</v>
      </c>
      <c r="I117" s="9">
        <v>0.61008731222839996</v>
      </c>
      <c r="J117" s="111" t="s">
        <v>106</v>
      </c>
      <c r="K117" s="9">
        <v>0.56000000000000005</v>
      </c>
      <c r="L117" s="9">
        <v>0.56000000000000005</v>
      </c>
      <c r="M117" s="9">
        <v>0.56999999999999995</v>
      </c>
      <c r="N117" s="109" t="s">
        <v>106</v>
      </c>
      <c r="O117" s="109">
        <v>1.01</v>
      </c>
      <c r="P117" s="9">
        <v>0.51</v>
      </c>
      <c r="Q117" s="117">
        <v>0.77</v>
      </c>
      <c r="R117" s="9">
        <v>0.61</v>
      </c>
      <c r="S117" s="9">
        <v>0.52</v>
      </c>
      <c r="T117" s="9">
        <v>0.62</v>
      </c>
      <c r="U117" s="9">
        <v>0.57999999999999996</v>
      </c>
      <c r="V117" s="9">
        <v>0.56930800000000004</v>
      </c>
      <c r="W117" s="109" t="s">
        <v>105</v>
      </c>
      <c r="X117" s="9">
        <v>0.57999999999999996</v>
      </c>
      <c r="Y117" s="9">
        <v>0.45</v>
      </c>
      <c r="Z117" s="109">
        <v>0.6</v>
      </c>
      <c r="AA117" s="9">
        <v>0.56999999999999995</v>
      </c>
      <c r="AB117" s="9">
        <v>0.57004357434260644</v>
      </c>
      <c r="AC117" s="115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25</v>
      </c>
    </row>
    <row r="118" spans="1:45">
      <c r="A118" s="34"/>
      <c r="B118" s="18">
        <v>1</v>
      </c>
      <c r="C118" s="7">
        <v>3</v>
      </c>
      <c r="D118" s="9">
        <v>0.62</v>
      </c>
      <c r="E118" s="9">
        <v>0.56000000000000005</v>
      </c>
      <c r="F118" s="22">
        <v>0.53</v>
      </c>
      <c r="G118" s="9">
        <v>0.52</v>
      </c>
      <c r="H118" s="22">
        <v>0.53</v>
      </c>
      <c r="I118" s="9">
        <v>0.62143633370551699</v>
      </c>
      <c r="J118" s="111" t="s">
        <v>106</v>
      </c>
      <c r="K118" s="22">
        <v>0.57999999999999996</v>
      </c>
      <c r="L118" s="10">
        <v>0.57999999999999996</v>
      </c>
      <c r="M118" s="10">
        <v>0.57999999999999996</v>
      </c>
      <c r="N118" s="111" t="s">
        <v>106</v>
      </c>
      <c r="O118" s="111">
        <v>0.9900000000000001</v>
      </c>
      <c r="P118" s="10">
        <v>0.54</v>
      </c>
      <c r="Q118" s="10">
        <v>0.72</v>
      </c>
      <c r="R118" s="10">
        <v>0.61</v>
      </c>
      <c r="S118" s="10">
        <v>0.41</v>
      </c>
      <c r="T118" s="10">
        <v>0.6</v>
      </c>
      <c r="U118" s="10">
        <v>0.57999999999999996</v>
      </c>
      <c r="V118" s="10">
        <v>0.55982500000000002</v>
      </c>
      <c r="W118" s="111" t="s">
        <v>105</v>
      </c>
      <c r="X118" s="10">
        <v>0.57999999999999996</v>
      </c>
      <c r="Y118" s="10">
        <v>0.45</v>
      </c>
      <c r="Z118" s="111">
        <v>0.5</v>
      </c>
      <c r="AA118" s="10">
        <v>0.54</v>
      </c>
      <c r="AB118" s="10">
        <v>0.5894233993497997</v>
      </c>
      <c r="AC118" s="115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9">
        <v>0.64</v>
      </c>
      <c r="E119" s="9">
        <v>0.56999999999999995</v>
      </c>
      <c r="F119" s="22">
        <v>0.54</v>
      </c>
      <c r="G119" s="9">
        <v>0.52</v>
      </c>
      <c r="H119" s="22">
        <v>0.52</v>
      </c>
      <c r="I119" s="9">
        <v>0.60753789835123895</v>
      </c>
      <c r="J119" s="111" t="s">
        <v>106</v>
      </c>
      <c r="K119" s="22">
        <v>0.56999999999999995</v>
      </c>
      <c r="L119" s="10">
        <v>0.54</v>
      </c>
      <c r="M119" s="10">
        <v>0.57999999999999996</v>
      </c>
      <c r="N119" s="111" t="s">
        <v>106</v>
      </c>
      <c r="O119" s="111">
        <v>0.9900000000000001</v>
      </c>
      <c r="P119" s="10">
        <v>0.54</v>
      </c>
      <c r="Q119" s="10">
        <v>0.67</v>
      </c>
      <c r="R119" s="10">
        <v>0.62</v>
      </c>
      <c r="S119" s="10">
        <v>0.39</v>
      </c>
      <c r="T119" s="10">
        <v>0.6</v>
      </c>
      <c r="U119" s="10">
        <v>0.6</v>
      </c>
      <c r="V119" s="10">
        <v>0.56385700000000005</v>
      </c>
      <c r="W119" s="111" t="s">
        <v>105</v>
      </c>
      <c r="X119" s="10">
        <v>0.6</v>
      </c>
      <c r="Y119" s="10">
        <v>0.43</v>
      </c>
      <c r="Z119" s="111">
        <v>0.5</v>
      </c>
      <c r="AA119" s="10">
        <v>0.57999999999999996</v>
      </c>
      <c r="AB119" s="10">
        <v>0.58563041193596532</v>
      </c>
      <c r="AC119" s="115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0.56670013536873809</v>
      </c>
    </row>
    <row r="120" spans="1:45">
      <c r="A120" s="34"/>
      <c r="B120" s="18">
        <v>1</v>
      </c>
      <c r="C120" s="7">
        <v>5</v>
      </c>
      <c r="D120" s="9">
        <v>0.66</v>
      </c>
      <c r="E120" s="9">
        <v>0.56000000000000005</v>
      </c>
      <c r="F120" s="9">
        <v>0.53</v>
      </c>
      <c r="G120" s="9">
        <v>0.52</v>
      </c>
      <c r="H120" s="9">
        <v>0.51</v>
      </c>
      <c r="I120" s="9">
        <v>0.614869231919556</v>
      </c>
      <c r="J120" s="109" t="s">
        <v>106</v>
      </c>
      <c r="K120" s="9">
        <v>0.55000000000000004</v>
      </c>
      <c r="L120" s="9">
        <v>0.56000000000000005</v>
      </c>
      <c r="M120" s="9">
        <v>0.56999999999999995</v>
      </c>
      <c r="N120" s="109" t="s">
        <v>106</v>
      </c>
      <c r="O120" s="109">
        <v>0.98</v>
      </c>
      <c r="P120" s="9">
        <v>0.51</v>
      </c>
      <c r="Q120" s="9">
        <v>0.67</v>
      </c>
      <c r="R120" s="9">
        <v>0.61</v>
      </c>
      <c r="S120" s="9">
        <v>0.51</v>
      </c>
      <c r="T120" s="9">
        <v>0.63</v>
      </c>
      <c r="U120" s="9">
        <v>0.56999999999999995</v>
      </c>
      <c r="V120" s="9">
        <v>0.56826299999999996</v>
      </c>
      <c r="W120" s="109" t="s">
        <v>105</v>
      </c>
      <c r="X120" s="9">
        <v>0.56999999999999995</v>
      </c>
      <c r="Y120" s="9">
        <v>0.43</v>
      </c>
      <c r="Z120" s="109">
        <v>0.6</v>
      </c>
      <c r="AA120" s="9">
        <v>0.56000000000000005</v>
      </c>
      <c r="AB120" s="9">
        <v>0.56808247649512134</v>
      </c>
      <c r="AC120" s="115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34"/>
      <c r="B121" s="18">
        <v>1</v>
      </c>
      <c r="C121" s="7">
        <v>6</v>
      </c>
      <c r="D121" s="9">
        <v>0.71</v>
      </c>
      <c r="E121" s="9">
        <v>0.56999999999999995</v>
      </c>
      <c r="F121" s="9">
        <v>0.54</v>
      </c>
      <c r="G121" s="9">
        <v>0.54</v>
      </c>
      <c r="H121" s="9">
        <v>0.51</v>
      </c>
      <c r="I121" s="9">
        <v>0.62940457068529898</v>
      </c>
      <c r="J121" s="109" t="s">
        <v>106</v>
      </c>
      <c r="K121" s="9">
        <v>0.56000000000000005</v>
      </c>
      <c r="L121" s="9">
        <v>0.55000000000000004</v>
      </c>
      <c r="M121" s="9">
        <v>0.54</v>
      </c>
      <c r="N121" s="109" t="s">
        <v>106</v>
      </c>
      <c r="O121" s="109">
        <v>1</v>
      </c>
      <c r="P121" s="9">
        <v>0.53</v>
      </c>
      <c r="Q121" s="9">
        <v>0.69</v>
      </c>
      <c r="R121" s="9">
        <v>0.6</v>
      </c>
      <c r="S121" s="9">
        <v>0.57999999999999996</v>
      </c>
      <c r="T121" s="9">
        <v>0.59</v>
      </c>
      <c r="U121" s="9">
        <v>0.59</v>
      </c>
      <c r="V121" s="9">
        <v>0.57415499999999997</v>
      </c>
      <c r="W121" s="109" t="s">
        <v>105</v>
      </c>
      <c r="X121" s="9">
        <v>0.6</v>
      </c>
      <c r="Y121" s="9">
        <v>0.49</v>
      </c>
      <c r="Z121" s="109">
        <v>0.6</v>
      </c>
      <c r="AA121" s="9">
        <v>0.6</v>
      </c>
      <c r="AB121" s="9">
        <v>0.57680317711970186</v>
      </c>
      <c r="AC121" s="115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19" t="s">
        <v>234</v>
      </c>
      <c r="C122" s="11"/>
      <c r="D122" s="23">
        <v>0.64166666666666672</v>
      </c>
      <c r="E122" s="23">
        <v>0.56333333333333335</v>
      </c>
      <c r="F122" s="23">
        <v>0.52166666666666661</v>
      </c>
      <c r="G122" s="23">
        <v>0.52500000000000002</v>
      </c>
      <c r="H122" s="23">
        <v>0.50499999999999989</v>
      </c>
      <c r="I122" s="23">
        <v>0.61676268153149538</v>
      </c>
      <c r="J122" s="23" t="s">
        <v>524</v>
      </c>
      <c r="K122" s="23">
        <v>0.56833333333333325</v>
      </c>
      <c r="L122" s="23">
        <v>0.56000000000000005</v>
      </c>
      <c r="M122" s="23">
        <v>0.56500000000000006</v>
      </c>
      <c r="N122" s="23" t="s">
        <v>524</v>
      </c>
      <c r="O122" s="23">
        <v>0.99500000000000011</v>
      </c>
      <c r="P122" s="23">
        <v>0.52333333333333343</v>
      </c>
      <c r="Q122" s="23">
        <v>0.70666666666666667</v>
      </c>
      <c r="R122" s="23">
        <v>0.61</v>
      </c>
      <c r="S122" s="23">
        <v>0.48833333333333329</v>
      </c>
      <c r="T122" s="23">
        <v>0.60833333333333328</v>
      </c>
      <c r="U122" s="23">
        <v>0.58499999999999996</v>
      </c>
      <c r="V122" s="23">
        <v>0.56851666666666667</v>
      </c>
      <c r="W122" s="23" t="s">
        <v>524</v>
      </c>
      <c r="X122" s="23">
        <v>0.58666666666666667</v>
      </c>
      <c r="Y122" s="23">
        <v>0.4549999999999999</v>
      </c>
      <c r="Z122" s="23">
        <v>0.56666666666666676</v>
      </c>
      <c r="AA122" s="23">
        <v>0.56999999999999995</v>
      </c>
      <c r="AB122" s="23">
        <v>0.57805669250993397</v>
      </c>
      <c r="AC122" s="115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2" t="s">
        <v>235</v>
      </c>
      <c r="C123" s="32"/>
      <c r="D123" s="10">
        <v>0.63500000000000001</v>
      </c>
      <c r="E123" s="10">
        <v>0.56000000000000005</v>
      </c>
      <c r="F123" s="10">
        <v>0.53</v>
      </c>
      <c r="G123" s="10">
        <v>0.52</v>
      </c>
      <c r="H123" s="10">
        <v>0.51</v>
      </c>
      <c r="I123" s="10">
        <v>0.61605498710925843</v>
      </c>
      <c r="J123" s="10" t="s">
        <v>524</v>
      </c>
      <c r="K123" s="10">
        <v>0.56499999999999995</v>
      </c>
      <c r="L123" s="10">
        <v>0.56000000000000005</v>
      </c>
      <c r="M123" s="10">
        <v>0.56999999999999995</v>
      </c>
      <c r="N123" s="10" t="s">
        <v>524</v>
      </c>
      <c r="O123" s="10">
        <v>0.99500000000000011</v>
      </c>
      <c r="P123" s="10">
        <v>0.52</v>
      </c>
      <c r="Q123" s="10">
        <v>0.70499999999999996</v>
      </c>
      <c r="R123" s="10">
        <v>0.61</v>
      </c>
      <c r="S123" s="10">
        <v>0.51500000000000001</v>
      </c>
      <c r="T123" s="10">
        <v>0.60499999999999998</v>
      </c>
      <c r="U123" s="10">
        <v>0.58499999999999996</v>
      </c>
      <c r="V123" s="10">
        <v>0.56878549999999994</v>
      </c>
      <c r="W123" s="10" t="s">
        <v>524</v>
      </c>
      <c r="X123" s="10">
        <v>0.58499999999999996</v>
      </c>
      <c r="Y123" s="10">
        <v>0.45</v>
      </c>
      <c r="Z123" s="10">
        <v>0.6</v>
      </c>
      <c r="AA123" s="10">
        <v>0.56999999999999995</v>
      </c>
      <c r="AB123" s="10">
        <v>0.57758014646805544</v>
      </c>
      <c r="AC123" s="115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236</v>
      </c>
      <c r="C124" s="32"/>
      <c r="D124" s="24">
        <v>4.0702170294305763E-2</v>
      </c>
      <c r="E124" s="24">
        <v>5.1639777949431696E-3</v>
      </c>
      <c r="F124" s="24">
        <v>2.1369760566432826E-2</v>
      </c>
      <c r="G124" s="24">
        <v>8.3666002653407616E-3</v>
      </c>
      <c r="H124" s="24">
        <v>2.073644135332774E-2</v>
      </c>
      <c r="I124" s="24">
        <v>7.9389074765560501E-3</v>
      </c>
      <c r="J124" s="24" t="s">
        <v>524</v>
      </c>
      <c r="K124" s="24">
        <v>1.4719601443879704E-2</v>
      </c>
      <c r="L124" s="24">
        <v>1.4142135623730918E-2</v>
      </c>
      <c r="M124" s="24">
        <v>1.6431676725154942E-2</v>
      </c>
      <c r="N124" s="24" t="s">
        <v>524</v>
      </c>
      <c r="O124" s="24">
        <v>1.0488088481701505E-2</v>
      </c>
      <c r="P124" s="24">
        <v>1.5055453054181633E-2</v>
      </c>
      <c r="Q124" s="24">
        <v>3.8297084310253519E-2</v>
      </c>
      <c r="R124" s="24">
        <v>6.324555320336764E-3</v>
      </c>
      <c r="S124" s="24">
        <v>7.3052492542464362E-2</v>
      </c>
      <c r="T124" s="24">
        <v>1.4719601443879758E-2</v>
      </c>
      <c r="U124" s="24">
        <v>1.0488088481701525E-2</v>
      </c>
      <c r="V124" s="24">
        <v>6.0203709077320481E-3</v>
      </c>
      <c r="W124" s="24" t="s">
        <v>524</v>
      </c>
      <c r="X124" s="24">
        <v>1.2110601416389978E-2</v>
      </c>
      <c r="Y124" s="24">
        <v>2.5099800796022264E-2</v>
      </c>
      <c r="Z124" s="24">
        <v>5.1639777949432211E-2</v>
      </c>
      <c r="AA124" s="24">
        <v>1.9999999999999976E-2</v>
      </c>
      <c r="AB124" s="24">
        <v>8.3895155187652722E-3</v>
      </c>
      <c r="AC124" s="115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2" t="s">
        <v>87</v>
      </c>
      <c r="C125" s="32"/>
      <c r="D125" s="12">
        <v>6.3431953705411576E-2</v>
      </c>
      <c r="E125" s="12">
        <v>9.1668244880647974E-3</v>
      </c>
      <c r="F125" s="12">
        <v>4.0964397251947914E-2</v>
      </c>
      <c r="G125" s="12">
        <v>1.5936381457791925E-2</v>
      </c>
      <c r="H125" s="12">
        <v>4.1062260105599491E-2</v>
      </c>
      <c r="I125" s="12">
        <v>1.2871899864049484E-2</v>
      </c>
      <c r="J125" s="12" t="s">
        <v>524</v>
      </c>
      <c r="K125" s="12">
        <v>2.5899591983366051E-2</v>
      </c>
      <c r="L125" s="12">
        <v>2.5253813613805208E-2</v>
      </c>
      <c r="M125" s="12">
        <v>2.9082613672840603E-2</v>
      </c>
      <c r="N125" s="12" t="s">
        <v>524</v>
      </c>
      <c r="O125" s="12">
        <v>1.0540792443921108E-2</v>
      </c>
      <c r="P125" s="12">
        <v>2.8768381632194199E-2</v>
      </c>
      <c r="Q125" s="12">
        <v>5.4193987231490832E-2</v>
      </c>
      <c r="R125" s="12">
        <v>1.0368123475961909E-2</v>
      </c>
      <c r="S125" s="12">
        <v>0.14959554786852772</v>
      </c>
      <c r="T125" s="12">
        <v>2.4196605113227E-2</v>
      </c>
      <c r="U125" s="12">
        <v>1.7928356378976967E-2</v>
      </c>
      <c r="V125" s="12">
        <v>1.0589611986277826E-2</v>
      </c>
      <c r="W125" s="12" t="s">
        <v>524</v>
      </c>
      <c r="X125" s="12">
        <v>2.0643070596119282E-2</v>
      </c>
      <c r="Y125" s="12">
        <v>5.5164397353895098E-2</v>
      </c>
      <c r="Z125" s="12">
        <v>9.1129019910762707E-2</v>
      </c>
      <c r="AA125" s="12">
        <v>3.5087719298245577E-2</v>
      </c>
      <c r="AB125" s="12">
        <v>1.4513309209063604E-2</v>
      </c>
      <c r="AC125" s="115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2" t="s">
        <v>237</v>
      </c>
      <c r="C126" s="32"/>
      <c r="D126" s="12">
        <v>0.13228606562648815</v>
      </c>
      <c r="E126" s="12">
        <v>-5.9410644629792619E-3</v>
      </c>
      <c r="F126" s="12">
        <v>-7.9466133659504612E-2</v>
      </c>
      <c r="G126" s="12">
        <v>-7.3584128123782455E-2</v>
      </c>
      <c r="H126" s="12">
        <v>-0.10887616133811473</v>
      </c>
      <c r="I126" s="12">
        <v>8.8340452098503164E-2</v>
      </c>
      <c r="J126" s="12" t="s">
        <v>524</v>
      </c>
      <c r="K126" s="12">
        <v>2.8819438406035847E-3</v>
      </c>
      <c r="L126" s="12">
        <v>-1.1823069998701197E-2</v>
      </c>
      <c r="M126" s="12">
        <v>-3.000061695118128E-3</v>
      </c>
      <c r="N126" s="12" t="s">
        <v>524</v>
      </c>
      <c r="O126" s="12">
        <v>0.75577865241302189</v>
      </c>
      <c r="P126" s="12">
        <v>-7.6525130891643256E-2</v>
      </c>
      <c r="Q126" s="12">
        <v>0.24698517357306748</v>
      </c>
      <c r="R126" s="12">
        <v>7.6407013037128824E-2</v>
      </c>
      <c r="S126" s="12">
        <v>-0.13828618901672474</v>
      </c>
      <c r="T126" s="12">
        <v>7.3466010269267912E-2</v>
      </c>
      <c r="U126" s="12">
        <v>3.2291971519213813E-2</v>
      </c>
      <c r="V126" s="12">
        <v>3.2054541450685647E-3</v>
      </c>
      <c r="W126" s="12" t="s">
        <v>524</v>
      </c>
      <c r="X126" s="12">
        <v>3.5232974287074947E-2</v>
      </c>
      <c r="Y126" s="12">
        <v>-0.19710624437394497</v>
      </c>
      <c r="Z126" s="12">
        <v>-5.9058927257105154E-5</v>
      </c>
      <c r="AA126" s="12">
        <v>5.8229466084647186E-3</v>
      </c>
      <c r="AB126" s="12">
        <v>2.003979959137725E-2</v>
      </c>
      <c r="AC126" s="115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4"/>
      <c r="B127" s="56" t="s">
        <v>238</v>
      </c>
      <c r="C127" s="57"/>
      <c r="D127" s="55">
        <v>0.99</v>
      </c>
      <c r="E127" s="55">
        <v>0.16</v>
      </c>
      <c r="F127" s="55">
        <v>0.77</v>
      </c>
      <c r="G127" s="55">
        <v>0.72</v>
      </c>
      <c r="H127" s="55">
        <v>1.01</v>
      </c>
      <c r="I127" s="55">
        <v>0.63</v>
      </c>
      <c r="J127" s="55">
        <v>28.31</v>
      </c>
      <c r="K127" s="55">
        <v>0.08</v>
      </c>
      <c r="L127" s="55">
        <v>0.21</v>
      </c>
      <c r="M127" s="55">
        <v>0.13</v>
      </c>
      <c r="N127" s="55">
        <v>28.31</v>
      </c>
      <c r="O127" s="55">
        <v>6.19</v>
      </c>
      <c r="P127" s="55">
        <v>0.75</v>
      </c>
      <c r="Q127" s="55">
        <v>1.95</v>
      </c>
      <c r="R127" s="55">
        <v>0.53</v>
      </c>
      <c r="S127" s="55">
        <v>1.26</v>
      </c>
      <c r="T127" s="55">
        <v>0.5</v>
      </c>
      <c r="U127" s="55">
        <v>0.16</v>
      </c>
      <c r="V127" s="55">
        <v>0.08</v>
      </c>
      <c r="W127" s="55">
        <v>6.26</v>
      </c>
      <c r="X127" s="55">
        <v>0.19</v>
      </c>
      <c r="Y127" s="55">
        <v>1.75</v>
      </c>
      <c r="Z127" s="55" t="s">
        <v>239</v>
      </c>
      <c r="AA127" s="55">
        <v>0.06</v>
      </c>
      <c r="AB127" s="55">
        <v>0.06</v>
      </c>
      <c r="AC127" s="115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B128" s="35" t="s">
        <v>260</v>
      </c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S128" s="72"/>
    </row>
    <row r="129" spans="1:45">
      <c r="AS129" s="72"/>
    </row>
    <row r="130" spans="1:45" ht="15">
      <c r="B130" s="38" t="s">
        <v>395</v>
      </c>
      <c r="AS130" s="31" t="s">
        <v>67</v>
      </c>
    </row>
    <row r="131" spans="1:45" ht="15">
      <c r="A131" s="27" t="s">
        <v>50</v>
      </c>
      <c r="B131" s="17" t="s">
        <v>112</v>
      </c>
      <c r="C131" s="14" t="s">
        <v>113</v>
      </c>
      <c r="D131" s="15" t="s">
        <v>192</v>
      </c>
      <c r="E131" s="16" t="s">
        <v>192</v>
      </c>
      <c r="F131" s="16" t="s">
        <v>192</v>
      </c>
      <c r="G131" s="16" t="s">
        <v>192</v>
      </c>
      <c r="H131" s="16" t="s">
        <v>192</v>
      </c>
      <c r="I131" s="16" t="s">
        <v>192</v>
      </c>
      <c r="J131" s="16" t="s">
        <v>192</v>
      </c>
      <c r="K131" s="16" t="s">
        <v>192</v>
      </c>
      <c r="L131" s="16" t="s">
        <v>192</v>
      </c>
      <c r="M131" s="16" t="s">
        <v>192</v>
      </c>
      <c r="N131" s="16" t="s">
        <v>192</v>
      </c>
      <c r="O131" s="16" t="s">
        <v>192</v>
      </c>
      <c r="P131" s="16" t="s">
        <v>192</v>
      </c>
      <c r="Q131" s="16" t="s">
        <v>192</v>
      </c>
      <c r="R131" s="16" t="s">
        <v>192</v>
      </c>
      <c r="S131" s="16" t="s">
        <v>192</v>
      </c>
      <c r="T131" s="16" t="s">
        <v>192</v>
      </c>
      <c r="U131" s="16" t="s">
        <v>192</v>
      </c>
      <c r="V131" s="16" t="s">
        <v>192</v>
      </c>
      <c r="W131" s="16" t="s">
        <v>192</v>
      </c>
      <c r="X131" s="16" t="s">
        <v>192</v>
      </c>
      <c r="Y131" s="16" t="s">
        <v>192</v>
      </c>
      <c r="Z131" s="16" t="s">
        <v>192</v>
      </c>
      <c r="AA131" s="16" t="s">
        <v>192</v>
      </c>
      <c r="AB131" s="16" t="s">
        <v>192</v>
      </c>
      <c r="AC131" s="16" t="s">
        <v>192</v>
      </c>
      <c r="AD131" s="115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193</v>
      </c>
      <c r="C132" s="7" t="s">
        <v>193</v>
      </c>
      <c r="D132" s="113" t="s">
        <v>195</v>
      </c>
      <c r="E132" s="114" t="s">
        <v>196</v>
      </c>
      <c r="F132" s="114" t="s">
        <v>197</v>
      </c>
      <c r="G132" s="114" t="s">
        <v>241</v>
      </c>
      <c r="H132" s="114" t="s">
        <v>199</v>
      </c>
      <c r="I132" s="114" t="s">
        <v>242</v>
      </c>
      <c r="J132" s="114" t="s">
        <v>201</v>
      </c>
      <c r="K132" s="114" t="s">
        <v>202</v>
      </c>
      <c r="L132" s="114" t="s">
        <v>203</v>
      </c>
      <c r="M132" s="114" t="s">
        <v>204</v>
      </c>
      <c r="N132" s="114" t="s">
        <v>205</v>
      </c>
      <c r="O132" s="114" t="s">
        <v>206</v>
      </c>
      <c r="P132" s="114" t="s">
        <v>207</v>
      </c>
      <c r="Q132" s="114" t="s">
        <v>208</v>
      </c>
      <c r="R132" s="114" t="s">
        <v>209</v>
      </c>
      <c r="S132" s="114" t="s">
        <v>210</v>
      </c>
      <c r="T132" s="114" t="s">
        <v>211</v>
      </c>
      <c r="U132" s="114" t="s">
        <v>212</v>
      </c>
      <c r="V132" s="114" t="s">
        <v>213</v>
      </c>
      <c r="W132" s="114" t="s">
        <v>215</v>
      </c>
      <c r="X132" s="114" t="s">
        <v>216</v>
      </c>
      <c r="Y132" s="114" t="s">
        <v>217</v>
      </c>
      <c r="Z132" s="114" t="s">
        <v>218</v>
      </c>
      <c r="AA132" s="114" t="s">
        <v>219</v>
      </c>
      <c r="AB132" s="114" t="s">
        <v>220</v>
      </c>
      <c r="AC132" s="114" t="s">
        <v>243</v>
      </c>
      <c r="AD132" s="115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1</v>
      </c>
    </row>
    <row r="133" spans="1:45">
      <c r="A133" s="34"/>
      <c r="B133" s="18"/>
      <c r="C133" s="7"/>
      <c r="D133" s="8" t="s">
        <v>244</v>
      </c>
      <c r="E133" s="9" t="s">
        <v>244</v>
      </c>
      <c r="F133" s="9" t="s">
        <v>246</v>
      </c>
      <c r="G133" s="9" t="s">
        <v>251</v>
      </c>
      <c r="H133" s="9" t="s">
        <v>244</v>
      </c>
      <c r="I133" s="9" t="s">
        <v>246</v>
      </c>
      <c r="J133" s="9" t="s">
        <v>251</v>
      </c>
      <c r="K133" s="9" t="s">
        <v>246</v>
      </c>
      <c r="L133" s="9" t="s">
        <v>244</v>
      </c>
      <c r="M133" s="9" t="s">
        <v>246</v>
      </c>
      <c r="N133" s="9" t="s">
        <v>251</v>
      </c>
      <c r="O133" s="9" t="s">
        <v>251</v>
      </c>
      <c r="P133" s="9" t="s">
        <v>246</v>
      </c>
      <c r="Q133" s="9" t="s">
        <v>244</v>
      </c>
      <c r="R133" s="9" t="s">
        <v>246</v>
      </c>
      <c r="S133" s="9" t="s">
        <v>244</v>
      </c>
      <c r="T133" s="9" t="s">
        <v>246</v>
      </c>
      <c r="U133" s="9" t="s">
        <v>246</v>
      </c>
      <c r="V133" s="9" t="s">
        <v>251</v>
      </c>
      <c r="W133" s="9" t="s">
        <v>251</v>
      </c>
      <c r="X133" s="9" t="s">
        <v>251</v>
      </c>
      <c r="Y133" s="9" t="s">
        <v>244</v>
      </c>
      <c r="Z133" s="9" t="s">
        <v>245</v>
      </c>
      <c r="AA133" s="9" t="s">
        <v>244</v>
      </c>
      <c r="AB133" s="9" t="s">
        <v>246</v>
      </c>
      <c r="AC133" s="9" t="s">
        <v>246</v>
      </c>
      <c r="AD133" s="115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2</v>
      </c>
    </row>
    <row r="134" spans="1:45">
      <c r="A134" s="34"/>
      <c r="B134" s="18"/>
      <c r="C134" s="7"/>
      <c r="D134" s="28" t="s">
        <v>248</v>
      </c>
      <c r="E134" s="28" t="s">
        <v>116</v>
      </c>
      <c r="F134" s="28" t="s">
        <v>252</v>
      </c>
      <c r="G134" s="28" t="s">
        <v>116</v>
      </c>
      <c r="H134" s="28" t="s">
        <v>116</v>
      </c>
      <c r="I134" s="28" t="s">
        <v>253</v>
      </c>
      <c r="J134" s="28" t="s">
        <v>254</v>
      </c>
      <c r="K134" s="28" t="s">
        <v>255</v>
      </c>
      <c r="L134" s="28" t="s">
        <v>116</v>
      </c>
      <c r="M134" s="28" t="s">
        <v>253</v>
      </c>
      <c r="N134" s="28" t="s">
        <v>250</v>
      </c>
      <c r="O134" s="28" t="s">
        <v>256</v>
      </c>
      <c r="P134" s="28" t="s">
        <v>255</v>
      </c>
      <c r="Q134" s="28" t="s">
        <v>116</v>
      </c>
      <c r="R134" s="28" t="s">
        <v>255</v>
      </c>
      <c r="S134" s="28" t="s">
        <v>252</v>
      </c>
      <c r="T134" s="28" t="s">
        <v>255</v>
      </c>
      <c r="U134" s="28" t="s">
        <v>116</v>
      </c>
      <c r="V134" s="28" t="s">
        <v>253</v>
      </c>
      <c r="W134" s="28" t="s">
        <v>250</v>
      </c>
      <c r="X134" s="28" t="s">
        <v>252</v>
      </c>
      <c r="Y134" s="28" t="s">
        <v>252</v>
      </c>
      <c r="Z134" s="28" t="s">
        <v>116</v>
      </c>
      <c r="AA134" s="28" t="s">
        <v>116</v>
      </c>
      <c r="AB134" s="28" t="s">
        <v>255</v>
      </c>
      <c r="AC134" s="28" t="s">
        <v>250</v>
      </c>
      <c r="AD134" s="115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3</v>
      </c>
    </row>
    <row r="135" spans="1:45">
      <c r="A135" s="34"/>
      <c r="B135" s="17">
        <v>1</v>
      </c>
      <c r="C135" s="13">
        <v>1</v>
      </c>
      <c r="D135" s="20">
        <v>1.05</v>
      </c>
      <c r="E135" s="20">
        <v>0.98</v>
      </c>
      <c r="F135" s="21">
        <v>1.0900000000000001</v>
      </c>
      <c r="G135" s="20">
        <v>0.98</v>
      </c>
      <c r="H135" s="21">
        <v>0.98999999999999988</v>
      </c>
      <c r="I135" s="20">
        <v>1.0437999999999998</v>
      </c>
      <c r="J135" s="21">
        <v>1.0900000000000001</v>
      </c>
      <c r="K135" s="20">
        <v>1.04</v>
      </c>
      <c r="L135" s="20">
        <v>1.01</v>
      </c>
      <c r="M135" s="20">
        <v>1</v>
      </c>
      <c r="N135" s="20">
        <v>1.08</v>
      </c>
      <c r="O135" s="20">
        <v>0.95279999999999998</v>
      </c>
      <c r="P135" s="20">
        <v>1.0311000000000001</v>
      </c>
      <c r="Q135" s="20">
        <v>0.95</v>
      </c>
      <c r="R135" s="20">
        <v>1.07</v>
      </c>
      <c r="S135" s="20">
        <v>1.08</v>
      </c>
      <c r="T135" s="20">
        <v>1.1200000000000001</v>
      </c>
      <c r="U135" s="20">
        <v>0.93999999999999984</v>
      </c>
      <c r="V135" s="20">
        <v>1.04</v>
      </c>
      <c r="W135" s="20">
        <v>1.034294235</v>
      </c>
      <c r="X135" s="20">
        <v>0.96825000000000006</v>
      </c>
      <c r="Y135" s="20">
        <v>1</v>
      </c>
      <c r="Z135" s="20">
        <v>1.1100000000000001</v>
      </c>
      <c r="AA135" s="20">
        <v>1.1605000000000001</v>
      </c>
      <c r="AB135" s="20">
        <v>1.03</v>
      </c>
      <c r="AC135" s="20">
        <v>0.93690441820000014</v>
      </c>
      <c r="AD135" s="115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</v>
      </c>
    </row>
    <row r="136" spans="1:45">
      <c r="A136" s="34"/>
      <c r="B136" s="18">
        <v>1</v>
      </c>
      <c r="C136" s="7">
        <v>2</v>
      </c>
      <c r="D136" s="9">
        <v>1.04</v>
      </c>
      <c r="E136" s="9">
        <v>0.98</v>
      </c>
      <c r="F136" s="22">
        <v>1.06</v>
      </c>
      <c r="G136" s="9">
        <v>0.96</v>
      </c>
      <c r="H136" s="22">
        <v>1</v>
      </c>
      <c r="I136" s="9">
        <v>1.046</v>
      </c>
      <c r="J136" s="22">
        <v>1.1100000000000001</v>
      </c>
      <c r="K136" s="9">
        <v>1.03</v>
      </c>
      <c r="L136" s="9">
        <v>1.01</v>
      </c>
      <c r="M136" s="9">
        <v>1</v>
      </c>
      <c r="N136" s="9">
        <v>1.06</v>
      </c>
      <c r="O136" s="9">
        <v>0.98119999999999996</v>
      </c>
      <c r="P136" s="9">
        <v>1.0487</v>
      </c>
      <c r="Q136" s="9">
        <v>0.96</v>
      </c>
      <c r="R136" s="9">
        <v>1.0900000000000001</v>
      </c>
      <c r="S136" s="117">
        <v>0.97</v>
      </c>
      <c r="T136" s="9">
        <v>1.0900000000000001</v>
      </c>
      <c r="U136" s="9">
        <v>0.93999999999999984</v>
      </c>
      <c r="V136" s="9">
        <v>1.02</v>
      </c>
      <c r="W136" s="9">
        <v>1.0165078279999999</v>
      </c>
      <c r="X136" s="9">
        <v>0.97324999999999995</v>
      </c>
      <c r="Y136" s="9">
        <v>1.05</v>
      </c>
      <c r="Z136" s="9">
        <v>1.08</v>
      </c>
      <c r="AA136" s="9">
        <v>1.1285000000000001</v>
      </c>
      <c r="AB136" s="9">
        <v>0.98999999999999988</v>
      </c>
      <c r="AC136" s="9">
        <v>0.90127583240000009</v>
      </c>
      <c r="AD136" s="115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 t="e">
        <v>#N/A</v>
      </c>
    </row>
    <row r="137" spans="1:45">
      <c r="A137" s="34"/>
      <c r="B137" s="18">
        <v>1</v>
      </c>
      <c r="C137" s="7">
        <v>3</v>
      </c>
      <c r="D137" s="9">
        <v>1.05</v>
      </c>
      <c r="E137" s="9">
        <v>0.96</v>
      </c>
      <c r="F137" s="22">
        <v>1.08</v>
      </c>
      <c r="G137" s="9">
        <v>0.98</v>
      </c>
      <c r="H137" s="22">
        <v>1</v>
      </c>
      <c r="I137" s="9">
        <v>1.0465</v>
      </c>
      <c r="J137" s="22">
        <v>1.1100000000000001</v>
      </c>
      <c r="K137" s="22">
        <v>1.1299999999999999</v>
      </c>
      <c r="L137" s="10">
        <v>1.02</v>
      </c>
      <c r="M137" s="10">
        <v>1.02</v>
      </c>
      <c r="N137" s="10">
        <v>1.07</v>
      </c>
      <c r="O137" s="10">
        <v>1.0028999999999999</v>
      </c>
      <c r="P137" s="10">
        <v>0.98910000000000009</v>
      </c>
      <c r="Q137" s="10">
        <v>0.97</v>
      </c>
      <c r="R137" s="10">
        <v>1.1000000000000001</v>
      </c>
      <c r="S137" s="10">
        <v>1.1200000000000001</v>
      </c>
      <c r="T137" s="10">
        <v>1.0900000000000001</v>
      </c>
      <c r="U137" s="10">
        <v>0.93</v>
      </c>
      <c r="V137" s="10">
        <v>1.03</v>
      </c>
      <c r="W137" s="10">
        <v>1.0233788399999999</v>
      </c>
      <c r="X137" s="10">
        <v>0.97250000000000014</v>
      </c>
      <c r="Y137" s="10">
        <v>1.04</v>
      </c>
      <c r="Z137" s="10">
        <v>1.08</v>
      </c>
      <c r="AA137" s="10">
        <v>1.1435</v>
      </c>
      <c r="AB137" s="10">
        <v>1.02</v>
      </c>
      <c r="AC137" s="10">
        <v>0.91297447970000012</v>
      </c>
      <c r="AD137" s="115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16</v>
      </c>
    </row>
    <row r="138" spans="1:45">
      <c r="A138" s="34"/>
      <c r="B138" s="18">
        <v>1</v>
      </c>
      <c r="C138" s="7">
        <v>4</v>
      </c>
      <c r="D138" s="9">
        <v>1.05</v>
      </c>
      <c r="E138" s="9">
        <v>0.97</v>
      </c>
      <c r="F138" s="22">
        <v>1.07</v>
      </c>
      <c r="G138" s="9">
        <v>0.95</v>
      </c>
      <c r="H138" s="22">
        <v>0.98999999999999988</v>
      </c>
      <c r="I138" s="9">
        <v>1.0555000000000001</v>
      </c>
      <c r="J138" s="22">
        <v>1.1000000000000001</v>
      </c>
      <c r="K138" s="22">
        <v>1.02</v>
      </c>
      <c r="L138" s="10">
        <v>1.01</v>
      </c>
      <c r="M138" s="10">
        <v>0.9900000000000001</v>
      </c>
      <c r="N138" s="10">
        <v>1.08</v>
      </c>
      <c r="O138" s="10">
        <v>1.0271000000000001</v>
      </c>
      <c r="P138" s="10">
        <v>1.0087999999999999</v>
      </c>
      <c r="Q138" s="10">
        <v>0.97</v>
      </c>
      <c r="R138" s="10">
        <v>1.07</v>
      </c>
      <c r="S138" s="10">
        <v>1.1100000000000001</v>
      </c>
      <c r="T138" s="10">
        <v>1.0900000000000001</v>
      </c>
      <c r="U138" s="10">
        <v>0.96</v>
      </c>
      <c r="V138" s="10">
        <v>1.04</v>
      </c>
      <c r="W138" s="10">
        <v>1.0191204589999998</v>
      </c>
      <c r="X138" s="10">
        <v>0.97250000000000014</v>
      </c>
      <c r="Y138" s="10">
        <v>1</v>
      </c>
      <c r="Z138" s="10">
        <v>1.0699999999999998</v>
      </c>
      <c r="AA138" s="10">
        <v>1.1595</v>
      </c>
      <c r="AB138" s="10">
        <v>1.01</v>
      </c>
      <c r="AC138" s="10">
        <v>0.94338842270000001</v>
      </c>
      <c r="AD138" s="115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1.0317013907589745</v>
      </c>
    </row>
    <row r="139" spans="1:45">
      <c r="A139" s="34"/>
      <c r="B139" s="18">
        <v>1</v>
      </c>
      <c r="C139" s="7">
        <v>5</v>
      </c>
      <c r="D139" s="9">
        <v>1.05</v>
      </c>
      <c r="E139" s="9">
        <v>0.98999999999999988</v>
      </c>
      <c r="F139" s="9">
        <v>1.0900000000000001</v>
      </c>
      <c r="G139" s="9">
        <v>0.96</v>
      </c>
      <c r="H139" s="9">
        <v>0.98999999999999988</v>
      </c>
      <c r="I139" s="9">
        <v>1.0697999999999999</v>
      </c>
      <c r="J139" s="9">
        <v>1.1200000000000001</v>
      </c>
      <c r="K139" s="9">
        <v>1.1000000000000001</v>
      </c>
      <c r="L139" s="9">
        <v>1</v>
      </c>
      <c r="M139" s="9">
        <v>1.02</v>
      </c>
      <c r="N139" s="9">
        <v>1.07</v>
      </c>
      <c r="O139" s="9">
        <v>0.97560000000000002</v>
      </c>
      <c r="P139" s="9">
        <v>1.0161</v>
      </c>
      <c r="Q139" s="9">
        <v>0.96</v>
      </c>
      <c r="R139" s="9">
        <v>1.1200000000000001</v>
      </c>
      <c r="S139" s="9">
        <v>1.1000000000000001</v>
      </c>
      <c r="T139" s="9">
        <v>1.1200000000000001</v>
      </c>
      <c r="U139" s="9">
        <v>0.95</v>
      </c>
      <c r="V139" s="9">
        <v>1.01</v>
      </c>
      <c r="W139" s="9">
        <v>1.0205900429999999</v>
      </c>
      <c r="X139" s="9">
        <v>0.95474999999999999</v>
      </c>
      <c r="Y139" s="9">
        <v>1</v>
      </c>
      <c r="Z139" s="9">
        <v>1.08</v>
      </c>
      <c r="AA139" s="9">
        <v>1.1475000000000002</v>
      </c>
      <c r="AB139" s="9">
        <v>1</v>
      </c>
      <c r="AC139" s="9">
        <v>0.97778966050000005</v>
      </c>
      <c r="AD139" s="115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1">
        <v>17</v>
      </c>
    </row>
    <row r="140" spans="1:45">
      <c r="A140" s="34"/>
      <c r="B140" s="18">
        <v>1</v>
      </c>
      <c r="C140" s="7">
        <v>6</v>
      </c>
      <c r="D140" s="9">
        <v>1.06</v>
      </c>
      <c r="E140" s="9">
        <v>0.97</v>
      </c>
      <c r="F140" s="9">
        <v>1.0900000000000001</v>
      </c>
      <c r="G140" s="9">
        <v>0.98999999999999988</v>
      </c>
      <c r="H140" s="9">
        <v>1</v>
      </c>
      <c r="I140" s="9">
        <v>1.0467</v>
      </c>
      <c r="J140" s="9">
        <v>1.1200000000000001</v>
      </c>
      <c r="K140" s="9">
        <v>1.03</v>
      </c>
      <c r="L140" s="9">
        <v>1.04</v>
      </c>
      <c r="M140" s="9">
        <v>1.02</v>
      </c>
      <c r="N140" s="9">
        <v>1.05</v>
      </c>
      <c r="O140" s="9">
        <v>1.0174000000000001</v>
      </c>
      <c r="P140" s="9">
        <v>1.0243</v>
      </c>
      <c r="Q140" s="9">
        <v>0.98</v>
      </c>
      <c r="R140" s="9">
        <v>1.08</v>
      </c>
      <c r="S140" s="9">
        <v>1.08</v>
      </c>
      <c r="T140" s="9">
        <v>1.0900000000000001</v>
      </c>
      <c r="U140" s="9">
        <v>0.95</v>
      </c>
      <c r="V140" s="9">
        <v>1.06</v>
      </c>
      <c r="W140" s="9">
        <v>1.029276316</v>
      </c>
      <c r="X140" s="9">
        <v>0.98175000000000001</v>
      </c>
      <c r="Y140" s="9">
        <v>1.05</v>
      </c>
      <c r="Z140" s="9">
        <v>1.1199999999999999</v>
      </c>
      <c r="AA140" s="9">
        <v>1.135</v>
      </c>
      <c r="AB140" s="9">
        <v>0.98999999999999988</v>
      </c>
      <c r="AC140" s="9">
        <v>0.98101642389999999</v>
      </c>
      <c r="AD140" s="115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4"/>
      <c r="B141" s="19" t="s">
        <v>234</v>
      </c>
      <c r="C141" s="11"/>
      <c r="D141" s="23">
        <v>1.0499999999999998</v>
      </c>
      <c r="E141" s="23">
        <v>0.97499999999999998</v>
      </c>
      <c r="F141" s="23">
        <v>1.08</v>
      </c>
      <c r="G141" s="23">
        <v>0.97000000000000008</v>
      </c>
      <c r="H141" s="23">
        <v>0.995</v>
      </c>
      <c r="I141" s="23">
        <v>1.0513833333333331</v>
      </c>
      <c r="J141" s="23">
        <v>1.1083333333333334</v>
      </c>
      <c r="K141" s="23">
        <v>1.0583333333333333</v>
      </c>
      <c r="L141" s="23">
        <v>1.0149999999999999</v>
      </c>
      <c r="M141" s="23">
        <v>1.0083333333333331</v>
      </c>
      <c r="N141" s="23">
        <v>1.0683333333333334</v>
      </c>
      <c r="O141" s="23">
        <v>0.99283333333333335</v>
      </c>
      <c r="P141" s="23">
        <v>1.0196833333333333</v>
      </c>
      <c r="Q141" s="23">
        <v>0.96499999999999986</v>
      </c>
      <c r="R141" s="23">
        <v>1.0883333333333334</v>
      </c>
      <c r="S141" s="23">
        <v>1.0766666666666669</v>
      </c>
      <c r="T141" s="23">
        <v>1.0999999999999999</v>
      </c>
      <c r="U141" s="23">
        <v>0.94499999999999995</v>
      </c>
      <c r="V141" s="23">
        <v>1.0333333333333332</v>
      </c>
      <c r="W141" s="23">
        <v>1.0238612868333334</v>
      </c>
      <c r="X141" s="23">
        <v>0.97050000000000003</v>
      </c>
      <c r="Y141" s="23">
        <v>1.0233333333333332</v>
      </c>
      <c r="Z141" s="23">
        <v>1.0900000000000001</v>
      </c>
      <c r="AA141" s="23">
        <v>1.14575</v>
      </c>
      <c r="AB141" s="23">
        <v>1.0066666666666666</v>
      </c>
      <c r="AC141" s="23">
        <v>0.94222487290000012</v>
      </c>
      <c r="AD141" s="115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235</v>
      </c>
      <c r="C142" s="32"/>
      <c r="D142" s="10">
        <v>1.05</v>
      </c>
      <c r="E142" s="10">
        <v>0.97499999999999998</v>
      </c>
      <c r="F142" s="10">
        <v>1.085</v>
      </c>
      <c r="G142" s="10">
        <v>0.97</v>
      </c>
      <c r="H142" s="10">
        <v>0.99499999999999988</v>
      </c>
      <c r="I142" s="10">
        <v>1.0466</v>
      </c>
      <c r="J142" s="10">
        <v>1.1100000000000001</v>
      </c>
      <c r="K142" s="10">
        <v>1.0350000000000001</v>
      </c>
      <c r="L142" s="10">
        <v>1.01</v>
      </c>
      <c r="M142" s="10">
        <v>1.01</v>
      </c>
      <c r="N142" s="10">
        <v>1.07</v>
      </c>
      <c r="O142" s="10">
        <v>0.99204999999999988</v>
      </c>
      <c r="P142" s="10">
        <v>1.0202</v>
      </c>
      <c r="Q142" s="10">
        <v>0.96499999999999997</v>
      </c>
      <c r="R142" s="10">
        <v>1.085</v>
      </c>
      <c r="S142" s="10">
        <v>1.0900000000000001</v>
      </c>
      <c r="T142" s="10">
        <v>1.0900000000000001</v>
      </c>
      <c r="U142" s="10">
        <v>0.94499999999999984</v>
      </c>
      <c r="V142" s="10">
        <v>1.0350000000000001</v>
      </c>
      <c r="W142" s="10">
        <v>1.0219844414999999</v>
      </c>
      <c r="X142" s="10">
        <v>0.97250000000000014</v>
      </c>
      <c r="Y142" s="10">
        <v>1.02</v>
      </c>
      <c r="Z142" s="10">
        <v>1.08</v>
      </c>
      <c r="AA142" s="10">
        <v>1.1455000000000002</v>
      </c>
      <c r="AB142" s="10">
        <v>1.0049999999999999</v>
      </c>
      <c r="AC142" s="10">
        <v>0.94014642045000008</v>
      </c>
      <c r="AD142" s="115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2" t="s">
        <v>236</v>
      </c>
      <c r="C143" s="32"/>
      <c r="D143" s="24">
        <v>6.324555320336764E-3</v>
      </c>
      <c r="E143" s="24">
        <v>1.0488088481701494E-2</v>
      </c>
      <c r="F143" s="24">
        <v>1.2649110640673528E-2</v>
      </c>
      <c r="G143" s="24">
        <v>1.5491933384829654E-2</v>
      </c>
      <c r="H143" s="24">
        <v>5.4772255750517264E-3</v>
      </c>
      <c r="I143" s="24">
        <v>9.8832012357669991E-3</v>
      </c>
      <c r="J143" s="24">
        <v>1.1690451944500132E-2</v>
      </c>
      <c r="K143" s="24">
        <v>4.5350486950711609E-2</v>
      </c>
      <c r="L143" s="24">
        <v>1.3784048752090234E-2</v>
      </c>
      <c r="M143" s="24">
        <v>1.3291601358251238E-2</v>
      </c>
      <c r="N143" s="24">
        <v>1.1690451944500132E-2</v>
      </c>
      <c r="O143" s="24">
        <v>2.7978753844062981E-2</v>
      </c>
      <c r="P143" s="24">
        <v>2.0299006543835242E-2</v>
      </c>
      <c r="Q143" s="24">
        <v>1.0488088481701525E-2</v>
      </c>
      <c r="R143" s="24">
        <v>1.9407902170679534E-2</v>
      </c>
      <c r="S143" s="24">
        <v>5.4650404085117905E-2</v>
      </c>
      <c r="T143" s="24">
        <v>1.5491933384829681E-2</v>
      </c>
      <c r="U143" s="24">
        <v>1.0488088481701515E-2</v>
      </c>
      <c r="V143" s="24">
        <v>1.7511900715418277E-2</v>
      </c>
      <c r="W143" s="24">
        <v>6.7179095684172085E-3</v>
      </c>
      <c r="X143" s="24">
        <v>8.8910066921581068E-3</v>
      </c>
      <c r="Y143" s="24">
        <v>2.5819888974716137E-2</v>
      </c>
      <c r="Z143" s="24">
        <v>1.9999999999999997E-2</v>
      </c>
      <c r="AA143" s="24">
        <v>1.2867594957877719E-2</v>
      </c>
      <c r="AB143" s="24">
        <v>1.6329931618554581E-2</v>
      </c>
      <c r="AC143" s="24">
        <v>3.2654889534634107E-2</v>
      </c>
      <c r="AD143" s="202"/>
      <c r="AE143" s="203"/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  <c r="AS143" s="73"/>
    </row>
    <row r="144" spans="1:45">
      <c r="A144" s="34"/>
      <c r="B144" s="2" t="s">
        <v>87</v>
      </c>
      <c r="C144" s="32"/>
      <c r="D144" s="12">
        <v>6.0233860193683476E-3</v>
      </c>
      <c r="E144" s="12">
        <v>1.0757013827386148E-2</v>
      </c>
      <c r="F144" s="12">
        <v>1.1712139482105118E-2</v>
      </c>
      <c r="G144" s="12">
        <v>1.597106534518521E-2</v>
      </c>
      <c r="H144" s="12">
        <v>5.5047493216600265E-3</v>
      </c>
      <c r="I144" s="12">
        <v>9.4001882305220115E-3</v>
      </c>
      <c r="J144" s="12">
        <v>1.0547776190526435E-2</v>
      </c>
      <c r="K144" s="12">
        <v>4.285085381169601E-2</v>
      </c>
      <c r="L144" s="12">
        <v>1.3580343598118459E-2</v>
      </c>
      <c r="M144" s="12">
        <v>1.3181753413141727E-2</v>
      </c>
      <c r="N144" s="12">
        <v>1.0942700728081246E-2</v>
      </c>
      <c r="O144" s="12">
        <v>2.8180715639479249E-2</v>
      </c>
      <c r="P144" s="12">
        <v>1.9907167137348435E-2</v>
      </c>
      <c r="Q144" s="12">
        <v>1.0868485473265832E-2</v>
      </c>
      <c r="R144" s="12">
        <v>1.7832681933243062E-2</v>
      </c>
      <c r="S144" s="12">
        <v>5.0758889243143555E-2</v>
      </c>
      <c r="T144" s="12">
        <v>1.4083575804390621E-2</v>
      </c>
      <c r="U144" s="12">
        <v>1.1098506329842873E-2</v>
      </c>
      <c r="V144" s="12">
        <v>1.6947000692340269E-2</v>
      </c>
      <c r="W144" s="12">
        <v>6.5613473766498271E-3</v>
      </c>
      <c r="X144" s="12">
        <v>9.1612639795549781E-3</v>
      </c>
      <c r="Y144" s="12">
        <v>2.523116186454346E-2</v>
      </c>
      <c r="Z144" s="12">
        <v>1.8348623853211007E-2</v>
      </c>
      <c r="AA144" s="12">
        <v>1.1230717833626636E-2</v>
      </c>
      <c r="AB144" s="12">
        <v>1.6221786376047598E-2</v>
      </c>
      <c r="AC144" s="12">
        <v>3.4657214507751402E-2</v>
      </c>
      <c r="AD144" s="115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2" t="s">
        <v>237</v>
      </c>
      <c r="C145" s="32"/>
      <c r="D145" s="12">
        <v>1.7736342516281756E-2</v>
      </c>
      <c r="E145" s="12">
        <v>-5.4959110520595433E-2</v>
      </c>
      <c r="F145" s="12">
        <v>4.6814523731032898E-2</v>
      </c>
      <c r="G145" s="12">
        <v>-5.9805474056387142E-2</v>
      </c>
      <c r="H145" s="12">
        <v>-3.5573656377428153E-2</v>
      </c>
      <c r="I145" s="12">
        <v>1.907716976118401E-2</v>
      </c>
      <c r="J145" s="12">
        <v>7.4277250433853137E-2</v>
      </c>
      <c r="K145" s="12">
        <v>2.5813615075934937E-2</v>
      </c>
      <c r="L145" s="12">
        <v>-1.6188202234260984E-2</v>
      </c>
      <c r="M145" s="12">
        <v>-2.2650020281983596E-2</v>
      </c>
      <c r="N145" s="12">
        <v>3.5506342147518577E-2</v>
      </c>
      <c r="O145" s="12">
        <v>-3.7673747242937927E-2</v>
      </c>
      <c r="P145" s="12">
        <v>-1.1648775055735916E-2</v>
      </c>
      <c r="Q145" s="12">
        <v>-6.4651837592179184E-2</v>
      </c>
      <c r="R145" s="12">
        <v>5.4891796290685857E-2</v>
      </c>
      <c r="S145" s="12">
        <v>4.3583614707171758E-2</v>
      </c>
      <c r="T145" s="12">
        <v>6.6199977874199956E-2</v>
      </c>
      <c r="U145" s="12">
        <v>-8.4037291735346353E-2</v>
      </c>
      <c r="V145" s="12">
        <v>1.5817973969756149E-3</v>
      </c>
      <c r="W145" s="12">
        <v>-7.5991987564090202E-3</v>
      </c>
      <c r="X145" s="12">
        <v>-5.9320837702808049E-2</v>
      </c>
      <c r="Y145" s="12">
        <v>-8.1109296746080251E-3</v>
      </c>
      <c r="Z145" s="12">
        <v>5.6507250802616538E-2</v>
      </c>
      <c r="AA145" s="12">
        <v>0.11054420422669531</v>
      </c>
      <c r="AB145" s="12">
        <v>-2.4265474793913944E-2</v>
      </c>
      <c r="AC145" s="12">
        <v>-8.6727146692271773E-2</v>
      </c>
      <c r="AD145" s="115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A146" s="34"/>
      <c r="B146" s="56" t="s">
        <v>238</v>
      </c>
      <c r="C146" s="57"/>
      <c r="D146" s="55">
        <v>0.38</v>
      </c>
      <c r="E146" s="55">
        <v>0.7</v>
      </c>
      <c r="F146" s="55">
        <v>0.81</v>
      </c>
      <c r="G146" s="55">
        <v>0.77</v>
      </c>
      <c r="H146" s="55">
        <v>0.41</v>
      </c>
      <c r="I146" s="55">
        <v>0.4</v>
      </c>
      <c r="J146" s="55">
        <v>1.22</v>
      </c>
      <c r="K146" s="55">
        <v>0.5</v>
      </c>
      <c r="L146" s="55">
        <v>0.12</v>
      </c>
      <c r="M146" s="55">
        <v>0.22</v>
      </c>
      <c r="N146" s="55">
        <v>0.65</v>
      </c>
      <c r="O146" s="55">
        <v>0.44</v>
      </c>
      <c r="P146" s="55">
        <v>0.06</v>
      </c>
      <c r="Q146" s="55">
        <v>0.85</v>
      </c>
      <c r="R146" s="55">
        <v>0.94</v>
      </c>
      <c r="S146" s="55">
        <v>0.77</v>
      </c>
      <c r="T146" s="55">
        <v>1.1000000000000001</v>
      </c>
      <c r="U146" s="55">
        <v>1.1399999999999999</v>
      </c>
      <c r="V146" s="55">
        <v>0.14000000000000001</v>
      </c>
      <c r="W146" s="55">
        <v>0</v>
      </c>
      <c r="X146" s="55">
        <v>0.77</v>
      </c>
      <c r="Y146" s="55">
        <v>0</v>
      </c>
      <c r="Z146" s="55">
        <v>0.96</v>
      </c>
      <c r="AA146" s="55">
        <v>1.77</v>
      </c>
      <c r="AB146" s="55">
        <v>0.24</v>
      </c>
      <c r="AC146" s="55">
        <v>1.18</v>
      </c>
      <c r="AD146" s="115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2"/>
    </row>
    <row r="147" spans="1:45">
      <c r="B147" s="35"/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S147" s="72"/>
    </row>
    <row r="148" spans="1:45" ht="15">
      <c r="B148" s="38" t="s">
        <v>396</v>
      </c>
      <c r="AS148" s="31" t="s">
        <v>67</v>
      </c>
    </row>
    <row r="149" spans="1:45" ht="15">
      <c r="A149" s="27" t="s">
        <v>19</v>
      </c>
      <c r="B149" s="17" t="s">
        <v>112</v>
      </c>
      <c r="C149" s="14" t="s">
        <v>113</v>
      </c>
      <c r="D149" s="15" t="s">
        <v>192</v>
      </c>
      <c r="E149" s="16" t="s">
        <v>192</v>
      </c>
      <c r="F149" s="16" t="s">
        <v>192</v>
      </c>
      <c r="G149" s="16" t="s">
        <v>192</v>
      </c>
      <c r="H149" s="16" t="s">
        <v>192</v>
      </c>
      <c r="I149" s="16" t="s">
        <v>192</v>
      </c>
      <c r="J149" s="16" t="s">
        <v>192</v>
      </c>
      <c r="K149" s="16" t="s">
        <v>192</v>
      </c>
      <c r="L149" s="16" t="s">
        <v>192</v>
      </c>
      <c r="M149" s="16" t="s">
        <v>192</v>
      </c>
      <c r="N149" s="16" t="s">
        <v>192</v>
      </c>
      <c r="O149" s="16" t="s">
        <v>192</v>
      </c>
      <c r="P149" s="16" t="s">
        <v>192</v>
      </c>
      <c r="Q149" s="16" t="s">
        <v>192</v>
      </c>
      <c r="R149" s="16" t="s">
        <v>192</v>
      </c>
      <c r="S149" s="16" t="s">
        <v>192</v>
      </c>
      <c r="T149" s="16" t="s">
        <v>192</v>
      </c>
      <c r="U149" s="16" t="s">
        <v>192</v>
      </c>
      <c r="V149" s="16" t="s">
        <v>192</v>
      </c>
      <c r="W149" s="16" t="s">
        <v>192</v>
      </c>
      <c r="X149" s="16" t="s">
        <v>192</v>
      </c>
      <c r="Y149" s="16" t="s">
        <v>192</v>
      </c>
      <c r="Z149" s="16" t="s">
        <v>192</v>
      </c>
      <c r="AA149" s="16" t="s">
        <v>192</v>
      </c>
      <c r="AB149" s="16" t="s">
        <v>192</v>
      </c>
      <c r="AC149" s="16" t="s">
        <v>192</v>
      </c>
      <c r="AD149" s="115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 t="s">
        <v>193</v>
      </c>
      <c r="C150" s="7" t="s">
        <v>193</v>
      </c>
      <c r="D150" s="113" t="s">
        <v>195</v>
      </c>
      <c r="E150" s="114" t="s">
        <v>196</v>
      </c>
      <c r="F150" s="114" t="s">
        <v>197</v>
      </c>
      <c r="G150" s="114" t="s">
        <v>241</v>
      </c>
      <c r="H150" s="114" t="s">
        <v>199</v>
      </c>
      <c r="I150" s="114" t="s">
        <v>242</v>
      </c>
      <c r="J150" s="114" t="s">
        <v>201</v>
      </c>
      <c r="K150" s="114" t="s">
        <v>202</v>
      </c>
      <c r="L150" s="114" t="s">
        <v>203</v>
      </c>
      <c r="M150" s="114" t="s">
        <v>204</v>
      </c>
      <c r="N150" s="114" t="s">
        <v>205</v>
      </c>
      <c r="O150" s="114" t="s">
        <v>206</v>
      </c>
      <c r="P150" s="114" t="s">
        <v>207</v>
      </c>
      <c r="Q150" s="114" t="s">
        <v>208</v>
      </c>
      <c r="R150" s="114" t="s">
        <v>209</v>
      </c>
      <c r="S150" s="114" t="s">
        <v>210</v>
      </c>
      <c r="T150" s="114" t="s">
        <v>211</v>
      </c>
      <c r="U150" s="114" t="s">
        <v>212</v>
      </c>
      <c r="V150" s="114" t="s">
        <v>213</v>
      </c>
      <c r="W150" s="114" t="s">
        <v>215</v>
      </c>
      <c r="X150" s="114" t="s">
        <v>216</v>
      </c>
      <c r="Y150" s="114" t="s">
        <v>217</v>
      </c>
      <c r="Z150" s="114" t="s">
        <v>218</v>
      </c>
      <c r="AA150" s="114" t="s">
        <v>219</v>
      </c>
      <c r="AB150" s="114" t="s">
        <v>220</v>
      </c>
      <c r="AC150" s="114" t="s">
        <v>243</v>
      </c>
      <c r="AD150" s="115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 t="s">
        <v>3</v>
      </c>
    </row>
    <row r="151" spans="1:45">
      <c r="A151" s="34"/>
      <c r="B151" s="18"/>
      <c r="C151" s="7"/>
      <c r="D151" s="8" t="s">
        <v>244</v>
      </c>
      <c r="E151" s="9" t="s">
        <v>244</v>
      </c>
      <c r="F151" s="9" t="s">
        <v>246</v>
      </c>
      <c r="G151" s="9" t="s">
        <v>251</v>
      </c>
      <c r="H151" s="9" t="s">
        <v>244</v>
      </c>
      <c r="I151" s="9" t="s">
        <v>246</v>
      </c>
      <c r="J151" s="9" t="s">
        <v>251</v>
      </c>
      <c r="K151" s="9" t="s">
        <v>246</v>
      </c>
      <c r="L151" s="9" t="s">
        <v>244</v>
      </c>
      <c r="M151" s="9" t="s">
        <v>246</v>
      </c>
      <c r="N151" s="9" t="s">
        <v>251</v>
      </c>
      <c r="O151" s="9" t="s">
        <v>251</v>
      </c>
      <c r="P151" s="9" t="s">
        <v>246</v>
      </c>
      <c r="Q151" s="9" t="s">
        <v>244</v>
      </c>
      <c r="R151" s="9" t="s">
        <v>246</v>
      </c>
      <c r="S151" s="9" t="s">
        <v>244</v>
      </c>
      <c r="T151" s="9" t="s">
        <v>246</v>
      </c>
      <c r="U151" s="9" t="s">
        <v>246</v>
      </c>
      <c r="V151" s="9" t="s">
        <v>244</v>
      </c>
      <c r="W151" s="9" t="s">
        <v>244</v>
      </c>
      <c r="X151" s="9" t="s">
        <v>251</v>
      </c>
      <c r="Y151" s="9" t="s">
        <v>244</v>
      </c>
      <c r="Z151" s="9" t="s">
        <v>244</v>
      </c>
      <c r="AA151" s="9" t="s">
        <v>244</v>
      </c>
      <c r="AB151" s="9" t="s">
        <v>246</v>
      </c>
      <c r="AC151" s="9" t="s">
        <v>246</v>
      </c>
      <c r="AD151" s="115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2</v>
      </c>
    </row>
    <row r="152" spans="1:45">
      <c r="A152" s="34"/>
      <c r="B152" s="18"/>
      <c r="C152" s="7"/>
      <c r="D152" s="28" t="s">
        <v>248</v>
      </c>
      <c r="E152" s="28" t="s">
        <v>116</v>
      </c>
      <c r="F152" s="28" t="s">
        <v>252</v>
      </c>
      <c r="G152" s="28" t="s">
        <v>116</v>
      </c>
      <c r="H152" s="28" t="s">
        <v>116</v>
      </c>
      <c r="I152" s="28" t="s">
        <v>253</v>
      </c>
      <c r="J152" s="28" t="s">
        <v>254</v>
      </c>
      <c r="K152" s="28" t="s">
        <v>255</v>
      </c>
      <c r="L152" s="28" t="s">
        <v>116</v>
      </c>
      <c r="M152" s="28" t="s">
        <v>253</v>
      </c>
      <c r="N152" s="28" t="s">
        <v>250</v>
      </c>
      <c r="O152" s="28" t="s">
        <v>256</v>
      </c>
      <c r="P152" s="28" t="s">
        <v>255</v>
      </c>
      <c r="Q152" s="28" t="s">
        <v>116</v>
      </c>
      <c r="R152" s="28" t="s">
        <v>255</v>
      </c>
      <c r="S152" s="28" t="s">
        <v>252</v>
      </c>
      <c r="T152" s="28" t="s">
        <v>255</v>
      </c>
      <c r="U152" s="28" t="s">
        <v>116</v>
      </c>
      <c r="V152" s="28" t="s">
        <v>253</v>
      </c>
      <c r="W152" s="28" t="s">
        <v>254</v>
      </c>
      <c r="X152" s="28" t="s">
        <v>252</v>
      </c>
      <c r="Y152" s="28" t="s">
        <v>252</v>
      </c>
      <c r="Z152" s="28" t="s">
        <v>116</v>
      </c>
      <c r="AA152" s="28" t="s">
        <v>116</v>
      </c>
      <c r="AB152" s="28" t="s">
        <v>255</v>
      </c>
      <c r="AC152" s="28" t="s">
        <v>250</v>
      </c>
      <c r="AD152" s="115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3</v>
      </c>
    </row>
    <row r="153" spans="1:45">
      <c r="A153" s="34"/>
      <c r="B153" s="17">
        <v>1</v>
      </c>
      <c r="C153" s="13">
        <v>1</v>
      </c>
      <c r="D153" s="20">
        <v>0.25</v>
      </c>
      <c r="E153" s="20">
        <v>0.28999999999999998</v>
      </c>
      <c r="F153" s="21">
        <v>0.28000000000000003</v>
      </c>
      <c r="G153" s="108">
        <v>0.4</v>
      </c>
      <c r="H153" s="21">
        <v>0.24</v>
      </c>
      <c r="I153" s="108">
        <v>0.224283977619264</v>
      </c>
      <c r="J153" s="116" t="s">
        <v>104</v>
      </c>
      <c r="K153" s="20">
        <v>0.26</v>
      </c>
      <c r="L153" s="20">
        <v>0.28999999999999998</v>
      </c>
      <c r="M153" s="20">
        <v>0.22</v>
      </c>
      <c r="N153" s="108" t="s">
        <v>104</v>
      </c>
      <c r="O153" s="108" t="s">
        <v>104</v>
      </c>
      <c r="P153" s="20">
        <v>0.27</v>
      </c>
      <c r="Q153" s="20">
        <v>0.28000000000000003</v>
      </c>
      <c r="R153" s="108">
        <v>0.36</v>
      </c>
      <c r="S153" s="20">
        <v>0.25</v>
      </c>
      <c r="T153" s="20">
        <v>0.31</v>
      </c>
      <c r="U153" s="20">
        <v>0.26</v>
      </c>
      <c r="V153" s="20">
        <v>0.32</v>
      </c>
      <c r="W153" s="20">
        <v>0.28965099999999999</v>
      </c>
      <c r="X153" s="108" t="s">
        <v>257</v>
      </c>
      <c r="Y153" s="108">
        <v>0.71</v>
      </c>
      <c r="Z153" s="20">
        <v>0.28999999999999998</v>
      </c>
      <c r="AA153" s="108" t="s">
        <v>257</v>
      </c>
      <c r="AB153" s="20">
        <v>0.33</v>
      </c>
      <c r="AC153" s="20">
        <v>0.26526320970022849</v>
      </c>
      <c r="AD153" s="115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</v>
      </c>
    </row>
    <row r="154" spans="1:45">
      <c r="A154" s="34"/>
      <c r="B154" s="18">
        <v>1</v>
      </c>
      <c r="C154" s="7">
        <v>2</v>
      </c>
      <c r="D154" s="9">
        <v>0.26</v>
      </c>
      <c r="E154" s="9">
        <v>0.28999999999999998</v>
      </c>
      <c r="F154" s="110">
        <v>0.32</v>
      </c>
      <c r="G154" s="109">
        <v>0.3</v>
      </c>
      <c r="H154" s="22">
        <v>0.26</v>
      </c>
      <c r="I154" s="109">
        <v>0.22200246607678961</v>
      </c>
      <c r="J154" s="111" t="s">
        <v>104</v>
      </c>
      <c r="K154" s="9">
        <v>0.26</v>
      </c>
      <c r="L154" s="9">
        <v>0.26</v>
      </c>
      <c r="M154" s="9">
        <v>0.25</v>
      </c>
      <c r="N154" s="109" t="s">
        <v>104</v>
      </c>
      <c r="O154" s="109" t="s">
        <v>104</v>
      </c>
      <c r="P154" s="9">
        <v>0.25</v>
      </c>
      <c r="Q154" s="9">
        <v>0.27</v>
      </c>
      <c r="R154" s="109">
        <v>0.33</v>
      </c>
      <c r="S154" s="117">
        <v>0.14000000000000001</v>
      </c>
      <c r="T154" s="9">
        <v>0.31</v>
      </c>
      <c r="U154" s="9">
        <v>0.26</v>
      </c>
      <c r="V154" s="9">
        <v>0.3</v>
      </c>
      <c r="W154" s="9">
        <v>0.26253199999999999</v>
      </c>
      <c r="X154" s="109" t="s">
        <v>257</v>
      </c>
      <c r="Y154" s="109">
        <v>0.34</v>
      </c>
      <c r="Z154" s="9">
        <v>0.26</v>
      </c>
      <c r="AA154" s="109" t="s">
        <v>257</v>
      </c>
      <c r="AB154" s="9">
        <v>0.33</v>
      </c>
      <c r="AC154" s="9">
        <v>0.29211847052856244</v>
      </c>
      <c r="AD154" s="115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26</v>
      </c>
    </row>
    <row r="155" spans="1:45">
      <c r="A155" s="34"/>
      <c r="B155" s="18">
        <v>1</v>
      </c>
      <c r="C155" s="7">
        <v>3</v>
      </c>
      <c r="D155" s="9">
        <v>0.27</v>
      </c>
      <c r="E155" s="9">
        <v>0.26</v>
      </c>
      <c r="F155" s="22">
        <v>0.26</v>
      </c>
      <c r="G155" s="109">
        <v>0.3</v>
      </c>
      <c r="H155" s="22">
        <v>0.26</v>
      </c>
      <c r="I155" s="109">
        <v>0.21318195121147654</v>
      </c>
      <c r="J155" s="111" t="s">
        <v>104</v>
      </c>
      <c r="K155" s="22">
        <v>0.26</v>
      </c>
      <c r="L155" s="10">
        <v>0.26</v>
      </c>
      <c r="M155" s="10">
        <v>0.27</v>
      </c>
      <c r="N155" s="111" t="s">
        <v>104</v>
      </c>
      <c r="O155" s="111" t="s">
        <v>104</v>
      </c>
      <c r="P155" s="10">
        <v>0.25</v>
      </c>
      <c r="Q155" s="10">
        <v>0.28999999999999998</v>
      </c>
      <c r="R155" s="111">
        <v>0.35</v>
      </c>
      <c r="S155" s="10">
        <v>0.25</v>
      </c>
      <c r="T155" s="10">
        <v>0.24</v>
      </c>
      <c r="U155" s="10">
        <v>0.26</v>
      </c>
      <c r="V155" s="10">
        <v>0.31</v>
      </c>
      <c r="W155" s="10">
        <v>0.27476299999999998</v>
      </c>
      <c r="X155" s="111" t="s">
        <v>257</v>
      </c>
      <c r="Y155" s="111">
        <v>0.48</v>
      </c>
      <c r="Z155" s="10">
        <v>0.25</v>
      </c>
      <c r="AA155" s="111" t="s">
        <v>257</v>
      </c>
      <c r="AB155" s="10">
        <v>0.32</v>
      </c>
      <c r="AC155" s="10">
        <v>0.28341039674007812</v>
      </c>
      <c r="AD155" s="115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16</v>
      </c>
    </row>
    <row r="156" spans="1:45">
      <c r="A156" s="34"/>
      <c r="B156" s="18">
        <v>1</v>
      </c>
      <c r="C156" s="7">
        <v>4</v>
      </c>
      <c r="D156" s="9">
        <v>0.27</v>
      </c>
      <c r="E156" s="9">
        <v>0.27</v>
      </c>
      <c r="F156" s="22">
        <v>0.27</v>
      </c>
      <c r="G156" s="109">
        <v>0.3</v>
      </c>
      <c r="H156" s="22">
        <v>0.27</v>
      </c>
      <c r="I156" s="109">
        <v>0.22593078656855101</v>
      </c>
      <c r="J156" s="111" t="s">
        <v>104</v>
      </c>
      <c r="K156" s="22">
        <v>0.26</v>
      </c>
      <c r="L156" s="10">
        <v>0.27</v>
      </c>
      <c r="M156" s="10">
        <v>0.27</v>
      </c>
      <c r="N156" s="111" t="s">
        <v>104</v>
      </c>
      <c r="O156" s="111" t="s">
        <v>104</v>
      </c>
      <c r="P156" s="10">
        <v>0.26</v>
      </c>
      <c r="Q156" s="10">
        <v>0.28999999999999998</v>
      </c>
      <c r="R156" s="111">
        <v>0.31</v>
      </c>
      <c r="S156" s="10">
        <v>0.28999999999999998</v>
      </c>
      <c r="T156" s="10">
        <v>0.24</v>
      </c>
      <c r="U156" s="110">
        <v>0.3</v>
      </c>
      <c r="V156" s="10">
        <v>0.3</v>
      </c>
      <c r="W156" s="10">
        <v>0.27089600000000003</v>
      </c>
      <c r="X156" s="111" t="s">
        <v>257</v>
      </c>
      <c r="Y156" s="111">
        <v>0.36</v>
      </c>
      <c r="Z156" s="10">
        <v>0.27</v>
      </c>
      <c r="AA156" s="111" t="s">
        <v>257</v>
      </c>
      <c r="AB156" s="10">
        <v>0.31</v>
      </c>
      <c r="AC156" s="10">
        <v>0.27706004894623337</v>
      </c>
      <c r="AD156" s="115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0.27455953414795914</v>
      </c>
    </row>
    <row r="157" spans="1:45">
      <c r="A157" s="34"/>
      <c r="B157" s="18">
        <v>1</v>
      </c>
      <c r="C157" s="7">
        <v>5</v>
      </c>
      <c r="D157" s="9">
        <v>0.26</v>
      </c>
      <c r="E157" s="9">
        <v>0.27</v>
      </c>
      <c r="F157" s="9">
        <v>0.28000000000000003</v>
      </c>
      <c r="G157" s="109">
        <v>0.3</v>
      </c>
      <c r="H157" s="9">
        <v>0.28000000000000003</v>
      </c>
      <c r="I157" s="109">
        <v>0.214996873452558</v>
      </c>
      <c r="J157" s="109" t="s">
        <v>104</v>
      </c>
      <c r="K157" s="9">
        <v>0.25</v>
      </c>
      <c r="L157" s="9">
        <v>0.26</v>
      </c>
      <c r="M157" s="9">
        <v>0.27</v>
      </c>
      <c r="N157" s="109" t="s">
        <v>104</v>
      </c>
      <c r="O157" s="109" t="s">
        <v>104</v>
      </c>
      <c r="P157" s="9">
        <v>0.27</v>
      </c>
      <c r="Q157" s="9">
        <v>0.28000000000000003</v>
      </c>
      <c r="R157" s="109">
        <v>0.33</v>
      </c>
      <c r="S157" s="9">
        <v>0.32</v>
      </c>
      <c r="T157" s="9">
        <v>0.31</v>
      </c>
      <c r="U157" s="9">
        <v>0.27</v>
      </c>
      <c r="V157" s="9">
        <v>0.33</v>
      </c>
      <c r="W157" s="9">
        <v>0.28059699999999999</v>
      </c>
      <c r="X157" s="109" t="s">
        <v>257</v>
      </c>
      <c r="Y157" s="109">
        <v>0.67</v>
      </c>
      <c r="Z157" s="9">
        <v>0.25</v>
      </c>
      <c r="AA157" s="109" t="s">
        <v>257</v>
      </c>
      <c r="AB157" s="9">
        <v>0.3</v>
      </c>
      <c r="AC157" s="9">
        <v>0.26640222800876956</v>
      </c>
      <c r="AD157" s="115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>
        <v>18</v>
      </c>
    </row>
    <row r="158" spans="1:45">
      <c r="A158" s="34"/>
      <c r="B158" s="18">
        <v>1</v>
      </c>
      <c r="C158" s="7">
        <v>6</v>
      </c>
      <c r="D158" s="9">
        <v>0.27</v>
      </c>
      <c r="E158" s="9">
        <v>0.27</v>
      </c>
      <c r="F158" s="9">
        <v>0.27</v>
      </c>
      <c r="G158" s="109">
        <v>0.4</v>
      </c>
      <c r="H158" s="9">
        <v>0.28000000000000003</v>
      </c>
      <c r="I158" s="109">
        <v>0.22600271708318201</v>
      </c>
      <c r="J158" s="109" t="s">
        <v>104</v>
      </c>
      <c r="K158" s="9">
        <v>0.25</v>
      </c>
      <c r="L158" s="9">
        <v>0.28999999999999998</v>
      </c>
      <c r="M158" s="9">
        <v>0.2</v>
      </c>
      <c r="N158" s="109" t="s">
        <v>104</v>
      </c>
      <c r="O158" s="109" t="s">
        <v>104</v>
      </c>
      <c r="P158" s="9">
        <v>0.26</v>
      </c>
      <c r="Q158" s="9">
        <v>0.28000000000000003</v>
      </c>
      <c r="R158" s="109">
        <v>0.28000000000000003</v>
      </c>
      <c r="S158" s="9">
        <v>0.28999999999999998</v>
      </c>
      <c r="T158" s="9">
        <v>0.31</v>
      </c>
      <c r="U158" s="9">
        <v>0.26</v>
      </c>
      <c r="V158" s="9">
        <v>0.3</v>
      </c>
      <c r="W158" s="9">
        <v>0.28014899999999998</v>
      </c>
      <c r="X158" s="109" t="s">
        <v>257</v>
      </c>
      <c r="Y158" s="109">
        <v>0.48</v>
      </c>
      <c r="Z158" s="9">
        <v>0.27</v>
      </c>
      <c r="AA158" s="109" t="s">
        <v>257</v>
      </c>
      <c r="AB158" s="9">
        <v>0.32</v>
      </c>
      <c r="AC158" s="9">
        <v>0.27823012916796286</v>
      </c>
      <c r="AD158" s="115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4"/>
      <c r="B159" s="19" t="s">
        <v>234</v>
      </c>
      <c r="C159" s="11"/>
      <c r="D159" s="23">
        <v>0.26333333333333336</v>
      </c>
      <c r="E159" s="23">
        <v>0.27499999999999997</v>
      </c>
      <c r="F159" s="23">
        <v>0.28000000000000003</v>
      </c>
      <c r="G159" s="23">
        <v>0.33333333333333331</v>
      </c>
      <c r="H159" s="23">
        <v>0.26500000000000001</v>
      </c>
      <c r="I159" s="23">
        <v>0.22106646200197019</v>
      </c>
      <c r="J159" s="23" t="s">
        <v>524</v>
      </c>
      <c r="K159" s="23">
        <v>0.25666666666666665</v>
      </c>
      <c r="L159" s="23">
        <v>0.27166666666666667</v>
      </c>
      <c r="M159" s="23">
        <v>0.24666666666666667</v>
      </c>
      <c r="N159" s="23" t="s">
        <v>524</v>
      </c>
      <c r="O159" s="23" t="s">
        <v>524</v>
      </c>
      <c r="P159" s="23">
        <v>0.26</v>
      </c>
      <c r="Q159" s="23">
        <v>0.28166666666666668</v>
      </c>
      <c r="R159" s="23">
        <v>0.32666666666666672</v>
      </c>
      <c r="S159" s="23">
        <v>0.25666666666666665</v>
      </c>
      <c r="T159" s="23">
        <v>0.28666666666666668</v>
      </c>
      <c r="U159" s="23">
        <v>0.26833333333333337</v>
      </c>
      <c r="V159" s="23">
        <v>0.31</v>
      </c>
      <c r="W159" s="23">
        <v>0.27643133333333331</v>
      </c>
      <c r="X159" s="23" t="s">
        <v>524</v>
      </c>
      <c r="Y159" s="23">
        <v>0.50666666666666671</v>
      </c>
      <c r="Z159" s="23">
        <v>0.26500000000000001</v>
      </c>
      <c r="AA159" s="23" t="s">
        <v>524</v>
      </c>
      <c r="AB159" s="23">
        <v>0.31833333333333336</v>
      </c>
      <c r="AC159" s="23">
        <v>0.27708074718197245</v>
      </c>
      <c r="AD159" s="115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235</v>
      </c>
      <c r="C160" s="32"/>
      <c r="D160" s="10">
        <v>0.26500000000000001</v>
      </c>
      <c r="E160" s="10">
        <v>0.27</v>
      </c>
      <c r="F160" s="10">
        <v>0.27500000000000002</v>
      </c>
      <c r="G160" s="10">
        <v>0.3</v>
      </c>
      <c r="H160" s="10">
        <v>0.26500000000000001</v>
      </c>
      <c r="I160" s="10">
        <v>0.22314322184802682</v>
      </c>
      <c r="J160" s="10" t="s">
        <v>524</v>
      </c>
      <c r="K160" s="10">
        <v>0.26</v>
      </c>
      <c r="L160" s="10">
        <v>0.26500000000000001</v>
      </c>
      <c r="M160" s="10">
        <v>0.26</v>
      </c>
      <c r="N160" s="10" t="s">
        <v>524</v>
      </c>
      <c r="O160" s="10" t="s">
        <v>524</v>
      </c>
      <c r="P160" s="10">
        <v>0.26</v>
      </c>
      <c r="Q160" s="10">
        <v>0.28000000000000003</v>
      </c>
      <c r="R160" s="10">
        <v>0.33</v>
      </c>
      <c r="S160" s="10">
        <v>0.27</v>
      </c>
      <c r="T160" s="10">
        <v>0.31</v>
      </c>
      <c r="U160" s="10">
        <v>0.26</v>
      </c>
      <c r="V160" s="10">
        <v>0.30499999999999999</v>
      </c>
      <c r="W160" s="10">
        <v>0.27745599999999998</v>
      </c>
      <c r="X160" s="10" t="s">
        <v>524</v>
      </c>
      <c r="Y160" s="10">
        <v>0.48</v>
      </c>
      <c r="Z160" s="10">
        <v>0.26500000000000001</v>
      </c>
      <c r="AA160" s="10" t="s">
        <v>524</v>
      </c>
      <c r="AB160" s="10">
        <v>0.32</v>
      </c>
      <c r="AC160" s="10">
        <v>0.27764508905709812</v>
      </c>
      <c r="AD160" s="115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4"/>
      <c r="B161" s="2" t="s">
        <v>236</v>
      </c>
      <c r="C161" s="32"/>
      <c r="D161" s="24">
        <v>8.1649658092772682E-3</v>
      </c>
      <c r="E161" s="24">
        <v>1.2247448713915875E-2</v>
      </c>
      <c r="F161" s="24">
        <v>2.097617696340303E-2</v>
      </c>
      <c r="G161" s="24">
        <v>5.1639777949432177E-2</v>
      </c>
      <c r="H161" s="24">
        <v>1.5165750888103116E-2</v>
      </c>
      <c r="I161" s="24">
        <v>5.6260500114379657E-3</v>
      </c>
      <c r="J161" s="24" t="s">
        <v>524</v>
      </c>
      <c r="K161" s="24">
        <v>5.1639777949432277E-3</v>
      </c>
      <c r="L161" s="24">
        <v>1.471960144387973E-2</v>
      </c>
      <c r="M161" s="24">
        <v>3.0110906108363426E-2</v>
      </c>
      <c r="N161" s="24" t="s">
        <v>524</v>
      </c>
      <c r="O161" s="24" t="s">
        <v>524</v>
      </c>
      <c r="P161" s="24">
        <v>8.9442719099991665E-3</v>
      </c>
      <c r="Q161" s="24">
        <v>7.5277265270907922E-3</v>
      </c>
      <c r="R161" s="24">
        <v>2.8751811537130419E-2</v>
      </c>
      <c r="S161" s="24">
        <v>6.3140055960275096E-2</v>
      </c>
      <c r="T161" s="24">
        <v>3.6147844564602412E-2</v>
      </c>
      <c r="U161" s="24">
        <v>1.6020819787597215E-2</v>
      </c>
      <c r="V161" s="24">
        <v>1.2649110640673528E-2</v>
      </c>
      <c r="W161" s="24">
        <v>9.3010550942711108E-3</v>
      </c>
      <c r="X161" s="24" t="s">
        <v>524</v>
      </c>
      <c r="Y161" s="24">
        <v>0.15409953493332376</v>
      </c>
      <c r="Z161" s="24">
        <v>1.5165750888103097E-2</v>
      </c>
      <c r="AA161" s="24" t="s">
        <v>524</v>
      </c>
      <c r="AB161" s="24">
        <v>1.1690451944500132E-2</v>
      </c>
      <c r="AC161" s="24">
        <v>1.0209838962574993E-2</v>
      </c>
      <c r="AD161" s="202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73"/>
    </row>
    <row r="162" spans="1:45">
      <c r="A162" s="34"/>
      <c r="B162" s="2" t="s">
        <v>87</v>
      </c>
      <c r="C162" s="32"/>
      <c r="D162" s="12">
        <v>3.100619927573646E-2</v>
      </c>
      <c r="E162" s="12">
        <v>4.4536177141512277E-2</v>
      </c>
      <c r="F162" s="12">
        <v>7.4914917726439392E-2</v>
      </c>
      <c r="G162" s="12">
        <v>0.15491933384829654</v>
      </c>
      <c r="H162" s="12">
        <v>5.722924863435138E-2</v>
      </c>
      <c r="I162" s="12">
        <v>2.544958633927848E-2</v>
      </c>
      <c r="J162" s="12" t="s">
        <v>524</v>
      </c>
      <c r="K162" s="12">
        <v>2.0119394006272318E-2</v>
      </c>
      <c r="L162" s="12">
        <v>5.418258200201128E-2</v>
      </c>
      <c r="M162" s="12">
        <v>0.12207124097985173</v>
      </c>
      <c r="N162" s="12" t="s">
        <v>524</v>
      </c>
      <c r="O162" s="12" t="s">
        <v>524</v>
      </c>
      <c r="P162" s="12">
        <v>3.4401045807689101E-2</v>
      </c>
      <c r="Q162" s="12">
        <v>2.6725656309198077E-2</v>
      </c>
      <c r="R162" s="12">
        <v>8.8015749603460453E-2</v>
      </c>
      <c r="S162" s="12">
        <v>0.24600021802704583</v>
      </c>
      <c r="T162" s="12">
        <v>0.12609713220210142</v>
      </c>
      <c r="U162" s="12">
        <v>5.9704918463095204E-2</v>
      </c>
      <c r="V162" s="12">
        <v>4.0803582711850091E-2</v>
      </c>
      <c r="W162" s="12">
        <v>3.3646891552107379E-2</v>
      </c>
      <c r="X162" s="12" t="s">
        <v>524</v>
      </c>
      <c r="Y162" s="12">
        <v>0.30414381894734949</v>
      </c>
      <c r="Z162" s="12">
        <v>5.7229248634351304E-2</v>
      </c>
      <c r="AA162" s="12" t="s">
        <v>524</v>
      </c>
      <c r="AB162" s="12">
        <v>3.6723932809948054E-2</v>
      </c>
      <c r="AC162" s="12">
        <v>3.684788303198018E-2</v>
      </c>
      <c r="AD162" s="115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2" t="s">
        <v>237</v>
      </c>
      <c r="C163" s="32"/>
      <c r="D163" s="12">
        <v>-4.0888038543130723E-2</v>
      </c>
      <c r="E163" s="12">
        <v>1.6042635467303779E-3</v>
      </c>
      <c r="F163" s="12">
        <v>1.9815250156671071E-2</v>
      </c>
      <c r="G163" s="12">
        <v>0.21406577399603677</v>
      </c>
      <c r="H163" s="12">
        <v>-3.4817709673150676E-2</v>
      </c>
      <c r="I163" s="12">
        <v>-0.1948323241150377</v>
      </c>
      <c r="J163" s="12" t="s">
        <v>524</v>
      </c>
      <c r="K163" s="12">
        <v>-6.5169354023051684E-2</v>
      </c>
      <c r="L163" s="12">
        <v>-1.0536394193229937E-2</v>
      </c>
      <c r="M163" s="12">
        <v>-0.10159132724293263</v>
      </c>
      <c r="N163" s="12" t="s">
        <v>524</v>
      </c>
      <c r="O163" s="12" t="s">
        <v>524</v>
      </c>
      <c r="P163" s="12">
        <v>-5.3028696283091148E-2</v>
      </c>
      <c r="Q163" s="12">
        <v>2.5885579026651229E-2</v>
      </c>
      <c r="R163" s="12">
        <v>0.18978445851611636</v>
      </c>
      <c r="S163" s="12">
        <v>-6.5169354023051684E-2</v>
      </c>
      <c r="T163" s="12">
        <v>4.40965656365917E-2</v>
      </c>
      <c r="U163" s="12">
        <v>-2.267705193319014E-2</v>
      </c>
      <c r="V163" s="12">
        <v>0.12908116981631435</v>
      </c>
      <c r="W163" s="12">
        <v>6.8174619802692238E-3</v>
      </c>
      <c r="X163" s="12" t="s">
        <v>524</v>
      </c>
      <c r="Y163" s="12">
        <v>0.84537997647397622</v>
      </c>
      <c r="Z163" s="12">
        <v>-3.4817709673150676E-2</v>
      </c>
      <c r="AA163" s="12" t="s">
        <v>524</v>
      </c>
      <c r="AB163" s="12">
        <v>0.15943281416621535</v>
      </c>
      <c r="AC163" s="12">
        <v>9.1827553606447232E-3</v>
      </c>
      <c r="AD163" s="115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A164" s="34"/>
      <c r="B164" s="56" t="s">
        <v>238</v>
      </c>
      <c r="C164" s="57"/>
      <c r="D164" s="55">
        <v>0.43</v>
      </c>
      <c r="E164" s="55">
        <v>0</v>
      </c>
      <c r="F164" s="55">
        <v>0.18</v>
      </c>
      <c r="G164" s="55" t="s">
        <v>239</v>
      </c>
      <c r="H164" s="55">
        <v>0.37</v>
      </c>
      <c r="I164" s="55">
        <v>1.98</v>
      </c>
      <c r="J164" s="55">
        <v>8.2799999999999994</v>
      </c>
      <c r="K164" s="55">
        <v>0.67</v>
      </c>
      <c r="L164" s="55">
        <v>0.12</v>
      </c>
      <c r="M164" s="55">
        <v>1.04</v>
      </c>
      <c r="N164" s="55">
        <v>8.2799999999999994</v>
      </c>
      <c r="O164" s="55">
        <v>8.2799999999999994</v>
      </c>
      <c r="P164" s="55">
        <v>0.55000000000000004</v>
      </c>
      <c r="Q164" s="55">
        <v>0.25</v>
      </c>
      <c r="R164" s="55">
        <v>1.9</v>
      </c>
      <c r="S164" s="55">
        <v>0.67</v>
      </c>
      <c r="T164" s="55">
        <v>0.43</v>
      </c>
      <c r="U164" s="55">
        <v>0.25</v>
      </c>
      <c r="V164" s="55">
        <v>1.29</v>
      </c>
      <c r="W164" s="55">
        <v>0.05</v>
      </c>
      <c r="X164" s="55">
        <v>0.92</v>
      </c>
      <c r="Y164" s="55">
        <v>8.52</v>
      </c>
      <c r="Z164" s="55">
        <v>0.37</v>
      </c>
      <c r="AA164" s="55">
        <v>0.92</v>
      </c>
      <c r="AB164" s="55">
        <v>1.59</v>
      </c>
      <c r="AC164" s="55">
        <v>0.08</v>
      </c>
      <c r="AD164" s="115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B165" s="35" t="s">
        <v>261</v>
      </c>
      <c r="C165" s="1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S165" s="72"/>
    </row>
    <row r="166" spans="1:45">
      <c r="AS166" s="72"/>
    </row>
    <row r="167" spans="1:45" ht="15">
      <c r="B167" s="38" t="s">
        <v>397</v>
      </c>
      <c r="AS167" s="31" t="s">
        <v>240</v>
      </c>
    </row>
    <row r="168" spans="1:45" ht="15">
      <c r="A168" s="27" t="s">
        <v>22</v>
      </c>
      <c r="B168" s="17" t="s">
        <v>112</v>
      </c>
      <c r="C168" s="14" t="s">
        <v>113</v>
      </c>
      <c r="D168" s="15" t="s">
        <v>192</v>
      </c>
      <c r="E168" s="16" t="s">
        <v>192</v>
      </c>
      <c r="F168" s="16" t="s">
        <v>192</v>
      </c>
      <c r="G168" s="16" t="s">
        <v>192</v>
      </c>
      <c r="H168" s="16" t="s">
        <v>192</v>
      </c>
      <c r="I168" s="16" t="s">
        <v>192</v>
      </c>
      <c r="J168" s="16" t="s">
        <v>192</v>
      </c>
      <c r="K168" s="16" t="s">
        <v>192</v>
      </c>
      <c r="L168" s="16" t="s">
        <v>192</v>
      </c>
      <c r="M168" s="16" t="s">
        <v>192</v>
      </c>
      <c r="N168" s="16" t="s">
        <v>192</v>
      </c>
      <c r="O168" s="16" t="s">
        <v>192</v>
      </c>
      <c r="P168" s="16" t="s">
        <v>192</v>
      </c>
      <c r="Q168" s="16" t="s">
        <v>192</v>
      </c>
      <c r="R168" s="16" t="s">
        <v>192</v>
      </c>
      <c r="S168" s="16" t="s">
        <v>192</v>
      </c>
      <c r="T168" s="16" t="s">
        <v>192</v>
      </c>
      <c r="U168" s="16" t="s">
        <v>192</v>
      </c>
      <c r="V168" s="16" t="s">
        <v>192</v>
      </c>
      <c r="W168" s="16" t="s">
        <v>192</v>
      </c>
      <c r="X168" s="16" t="s">
        <v>192</v>
      </c>
      <c r="Y168" s="16" t="s">
        <v>192</v>
      </c>
      <c r="Z168" s="16" t="s">
        <v>192</v>
      </c>
      <c r="AA168" s="115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193</v>
      </c>
      <c r="C169" s="7" t="s">
        <v>193</v>
      </c>
      <c r="D169" s="113" t="s">
        <v>196</v>
      </c>
      <c r="E169" s="114" t="s">
        <v>197</v>
      </c>
      <c r="F169" s="114" t="s">
        <v>241</v>
      </c>
      <c r="G169" s="114" t="s">
        <v>199</v>
      </c>
      <c r="H169" s="114" t="s">
        <v>242</v>
      </c>
      <c r="I169" s="114" t="s">
        <v>201</v>
      </c>
      <c r="J169" s="114" t="s">
        <v>202</v>
      </c>
      <c r="K169" s="114" t="s">
        <v>203</v>
      </c>
      <c r="L169" s="114" t="s">
        <v>204</v>
      </c>
      <c r="M169" s="114" t="s">
        <v>206</v>
      </c>
      <c r="N169" s="114" t="s">
        <v>207</v>
      </c>
      <c r="O169" s="114" t="s">
        <v>208</v>
      </c>
      <c r="P169" s="114" t="s">
        <v>209</v>
      </c>
      <c r="Q169" s="114" t="s">
        <v>210</v>
      </c>
      <c r="R169" s="114" t="s">
        <v>211</v>
      </c>
      <c r="S169" s="114" t="s">
        <v>212</v>
      </c>
      <c r="T169" s="114" t="s">
        <v>213</v>
      </c>
      <c r="U169" s="114" t="s">
        <v>215</v>
      </c>
      <c r="V169" s="114" t="s">
        <v>217</v>
      </c>
      <c r="W169" s="114" t="s">
        <v>218</v>
      </c>
      <c r="X169" s="114" t="s">
        <v>219</v>
      </c>
      <c r="Y169" s="114" t="s">
        <v>220</v>
      </c>
      <c r="Z169" s="114" t="s">
        <v>243</v>
      </c>
      <c r="AA169" s="115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244</v>
      </c>
      <c r="E170" s="9" t="s">
        <v>246</v>
      </c>
      <c r="F170" s="9" t="s">
        <v>251</v>
      </c>
      <c r="G170" s="9" t="s">
        <v>244</v>
      </c>
      <c r="H170" s="9" t="s">
        <v>246</v>
      </c>
      <c r="I170" s="9" t="s">
        <v>251</v>
      </c>
      <c r="J170" s="9" t="s">
        <v>246</v>
      </c>
      <c r="K170" s="9" t="s">
        <v>244</v>
      </c>
      <c r="L170" s="9" t="s">
        <v>246</v>
      </c>
      <c r="M170" s="9" t="s">
        <v>244</v>
      </c>
      <c r="N170" s="9" t="s">
        <v>246</v>
      </c>
      <c r="O170" s="9" t="s">
        <v>244</v>
      </c>
      <c r="P170" s="9" t="s">
        <v>246</v>
      </c>
      <c r="Q170" s="9" t="s">
        <v>244</v>
      </c>
      <c r="R170" s="9" t="s">
        <v>246</v>
      </c>
      <c r="S170" s="9" t="s">
        <v>246</v>
      </c>
      <c r="T170" s="9" t="s">
        <v>244</v>
      </c>
      <c r="U170" s="9" t="s">
        <v>244</v>
      </c>
      <c r="V170" s="9" t="s">
        <v>244</v>
      </c>
      <c r="W170" s="9" t="s">
        <v>244</v>
      </c>
      <c r="X170" s="9" t="s">
        <v>244</v>
      </c>
      <c r="Y170" s="9" t="s">
        <v>246</v>
      </c>
      <c r="Z170" s="9" t="s">
        <v>246</v>
      </c>
      <c r="AA170" s="115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/>
      <c r="C171" s="7"/>
      <c r="D171" s="28" t="s">
        <v>116</v>
      </c>
      <c r="E171" s="28" t="s">
        <v>252</v>
      </c>
      <c r="F171" s="28" t="s">
        <v>116</v>
      </c>
      <c r="G171" s="28" t="s">
        <v>116</v>
      </c>
      <c r="H171" s="28" t="s">
        <v>253</v>
      </c>
      <c r="I171" s="28" t="s">
        <v>254</v>
      </c>
      <c r="J171" s="28" t="s">
        <v>255</v>
      </c>
      <c r="K171" s="28" t="s">
        <v>116</v>
      </c>
      <c r="L171" s="28" t="s">
        <v>253</v>
      </c>
      <c r="M171" s="28" t="s">
        <v>256</v>
      </c>
      <c r="N171" s="28" t="s">
        <v>255</v>
      </c>
      <c r="O171" s="28" t="s">
        <v>116</v>
      </c>
      <c r="P171" s="28" t="s">
        <v>255</v>
      </c>
      <c r="Q171" s="28" t="s">
        <v>252</v>
      </c>
      <c r="R171" s="28" t="s">
        <v>255</v>
      </c>
      <c r="S171" s="28" t="s">
        <v>116</v>
      </c>
      <c r="T171" s="28" t="s">
        <v>253</v>
      </c>
      <c r="U171" s="28" t="s">
        <v>254</v>
      </c>
      <c r="V171" s="28" t="s">
        <v>252</v>
      </c>
      <c r="W171" s="28" t="s">
        <v>116</v>
      </c>
      <c r="X171" s="28" t="s">
        <v>116</v>
      </c>
      <c r="Y171" s="28" t="s">
        <v>255</v>
      </c>
      <c r="Z171" s="28" t="s">
        <v>250</v>
      </c>
      <c r="AA171" s="115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1</v>
      </c>
    </row>
    <row r="172" spans="1:45">
      <c r="A172" s="34"/>
      <c r="B172" s="17">
        <v>1</v>
      </c>
      <c r="C172" s="13">
        <v>1</v>
      </c>
      <c r="D172" s="212">
        <v>29.8</v>
      </c>
      <c r="E172" s="212">
        <v>46.7</v>
      </c>
      <c r="F172" s="213">
        <v>25</v>
      </c>
      <c r="G172" s="212">
        <v>22.5</v>
      </c>
      <c r="H172" s="213">
        <v>72.4347906980028</v>
      </c>
      <c r="I172" s="212">
        <v>43</v>
      </c>
      <c r="J172" s="213">
        <v>61.70000000000001</v>
      </c>
      <c r="K172" s="212">
        <v>56.63</v>
      </c>
      <c r="L172" s="212">
        <v>69.2</v>
      </c>
      <c r="M172" s="212">
        <v>47.2</v>
      </c>
      <c r="N172" s="212">
        <v>52</v>
      </c>
      <c r="O172" s="212">
        <v>26.8</v>
      </c>
      <c r="P172" s="212">
        <v>55.9</v>
      </c>
      <c r="Q172" s="212">
        <v>68.400000000000006</v>
      </c>
      <c r="R172" s="212">
        <v>40.43</v>
      </c>
      <c r="S172" s="212">
        <v>50.01</v>
      </c>
      <c r="T172" s="212">
        <v>66.45</v>
      </c>
      <c r="U172" s="212">
        <v>63.053836999999994</v>
      </c>
      <c r="V172" s="212">
        <v>54.8</v>
      </c>
      <c r="W172" s="212">
        <v>40.1</v>
      </c>
      <c r="X172" s="212">
        <v>31</v>
      </c>
      <c r="Y172" s="212">
        <v>49.6</v>
      </c>
      <c r="Z172" s="212">
        <v>75.740913086486799</v>
      </c>
      <c r="AA172" s="214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6">
        <v>1</v>
      </c>
    </row>
    <row r="173" spans="1:45">
      <c r="A173" s="34"/>
      <c r="B173" s="18">
        <v>1</v>
      </c>
      <c r="C173" s="7">
        <v>2</v>
      </c>
      <c r="D173" s="217">
        <v>30.4</v>
      </c>
      <c r="E173" s="219">
        <v>44.4</v>
      </c>
      <c r="F173" s="218">
        <v>22</v>
      </c>
      <c r="G173" s="217">
        <v>21.6</v>
      </c>
      <c r="H173" s="218">
        <v>74.732819109283099</v>
      </c>
      <c r="I173" s="217">
        <v>44</v>
      </c>
      <c r="J173" s="218">
        <v>54.9</v>
      </c>
      <c r="K173" s="217">
        <v>57.3</v>
      </c>
      <c r="L173" s="217">
        <v>72</v>
      </c>
      <c r="M173" s="217">
        <v>51.4</v>
      </c>
      <c r="N173" s="217">
        <v>50</v>
      </c>
      <c r="O173" s="217">
        <v>28.7</v>
      </c>
      <c r="P173" s="217">
        <v>55.7</v>
      </c>
      <c r="Q173" s="217">
        <v>60.5</v>
      </c>
      <c r="R173" s="217">
        <v>39.799999999999997</v>
      </c>
      <c r="S173" s="217">
        <v>56.04</v>
      </c>
      <c r="T173" s="217">
        <v>65.75</v>
      </c>
      <c r="U173" s="217">
        <v>64.309090999999995</v>
      </c>
      <c r="V173" s="217">
        <v>55.3</v>
      </c>
      <c r="W173" s="217">
        <v>36.9</v>
      </c>
      <c r="X173" s="217">
        <v>20</v>
      </c>
      <c r="Y173" s="217">
        <v>50.75</v>
      </c>
      <c r="Z173" s="217">
        <v>74.55427906177141</v>
      </c>
      <c r="AA173" s="214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6">
        <v>4</v>
      </c>
    </row>
    <row r="174" spans="1:45">
      <c r="A174" s="34"/>
      <c r="B174" s="18">
        <v>1</v>
      </c>
      <c r="C174" s="7">
        <v>3</v>
      </c>
      <c r="D174" s="217">
        <v>32.1</v>
      </c>
      <c r="E174" s="217">
        <v>46.3</v>
      </c>
      <c r="F174" s="218">
        <v>26</v>
      </c>
      <c r="G174" s="217">
        <v>24.1</v>
      </c>
      <c r="H174" s="218">
        <v>73.030970713847012</v>
      </c>
      <c r="I174" s="217">
        <v>43</v>
      </c>
      <c r="J174" s="218">
        <v>60.1</v>
      </c>
      <c r="K174" s="218">
        <v>57.63</v>
      </c>
      <c r="L174" s="220">
        <v>72.599999999999994</v>
      </c>
      <c r="M174" s="220">
        <v>47.48</v>
      </c>
      <c r="N174" s="220">
        <v>49</v>
      </c>
      <c r="O174" s="220">
        <v>32.4</v>
      </c>
      <c r="P174" s="220">
        <v>54.4</v>
      </c>
      <c r="Q174" s="220">
        <v>64</v>
      </c>
      <c r="R174" s="220">
        <v>38.49</v>
      </c>
      <c r="S174" s="220">
        <v>48.11</v>
      </c>
      <c r="T174" s="220">
        <v>66.23</v>
      </c>
      <c r="U174" s="220">
        <v>65.033869999999993</v>
      </c>
      <c r="V174" s="220">
        <v>53.2</v>
      </c>
      <c r="W174" s="220">
        <v>39.700000000000003</v>
      </c>
      <c r="X174" s="220">
        <v>27.5</v>
      </c>
      <c r="Y174" s="220">
        <v>50.3</v>
      </c>
      <c r="Z174" s="220">
        <v>73.601731605823858</v>
      </c>
      <c r="AA174" s="214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6">
        <v>16</v>
      </c>
    </row>
    <row r="175" spans="1:45">
      <c r="A175" s="34"/>
      <c r="B175" s="18">
        <v>1</v>
      </c>
      <c r="C175" s="7">
        <v>4</v>
      </c>
      <c r="D175" s="217">
        <v>29.1</v>
      </c>
      <c r="E175" s="217">
        <v>45.8</v>
      </c>
      <c r="F175" s="218">
        <v>25</v>
      </c>
      <c r="G175" s="217">
        <v>21.6</v>
      </c>
      <c r="H175" s="218">
        <v>74.746170066729192</v>
      </c>
      <c r="I175" s="217">
        <v>45</v>
      </c>
      <c r="J175" s="218">
        <v>52.4</v>
      </c>
      <c r="K175" s="218">
        <v>53.76</v>
      </c>
      <c r="L175" s="220">
        <v>73.2</v>
      </c>
      <c r="M175" s="220">
        <v>51.2</v>
      </c>
      <c r="N175" s="220">
        <v>49</v>
      </c>
      <c r="O175" s="220">
        <v>31.4</v>
      </c>
      <c r="P175" s="220">
        <v>56.7</v>
      </c>
      <c r="Q175" s="220">
        <v>65.099999999999994</v>
      </c>
      <c r="R175" s="220">
        <v>37.869999999999997</v>
      </c>
      <c r="S175" s="220">
        <v>46.39</v>
      </c>
      <c r="T175" s="220">
        <v>66.64</v>
      </c>
      <c r="U175" s="220">
        <v>63.238101999999991</v>
      </c>
      <c r="V175" s="220">
        <v>54.9</v>
      </c>
      <c r="W175" s="220">
        <v>36.299999999999997</v>
      </c>
      <c r="X175" s="220">
        <v>27</v>
      </c>
      <c r="Y175" s="221">
        <v>52.24</v>
      </c>
      <c r="Z175" s="220">
        <v>75.735333530782498</v>
      </c>
      <c r="AA175" s="214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6">
        <v>49.723569528171602</v>
      </c>
    </row>
    <row r="176" spans="1:45">
      <c r="A176" s="34"/>
      <c r="B176" s="18">
        <v>1</v>
      </c>
      <c r="C176" s="7">
        <v>5</v>
      </c>
      <c r="D176" s="217">
        <v>31.6</v>
      </c>
      <c r="E176" s="217">
        <v>46.1</v>
      </c>
      <c r="F176" s="217">
        <v>26</v>
      </c>
      <c r="G176" s="217">
        <v>22.3</v>
      </c>
      <c r="H176" s="217">
        <v>72.990404241206093</v>
      </c>
      <c r="I176" s="217">
        <v>44</v>
      </c>
      <c r="J176" s="217">
        <v>59.3</v>
      </c>
      <c r="K176" s="217">
        <v>55.5</v>
      </c>
      <c r="L176" s="217">
        <v>71.599999999999994</v>
      </c>
      <c r="M176" s="217">
        <v>48.97</v>
      </c>
      <c r="N176" s="217">
        <v>52</v>
      </c>
      <c r="O176" s="217">
        <v>28.3</v>
      </c>
      <c r="P176" s="217">
        <v>58.5</v>
      </c>
      <c r="Q176" s="217">
        <v>66.2</v>
      </c>
      <c r="R176" s="217">
        <v>37.53</v>
      </c>
      <c r="S176" s="217">
        <v>55.46</v>
      </c>
      <c r="T176" s="217">
        <v>66.989999999999995</v>
      </c>
      <c r="U176" s="217">
        <v>63.140264999999992</v>
      </c>
      <c r="V176" s="217">
        <v>51.1</v>
      </c>
      <c r="W176" s="217">
        <v>35.799999999999997</v>
      </c>
      <c r="X176" s="217">
        <v>29</v>
      </c>
      <c r="Y176" s="217">
        <v>50.27</v>
      </c>
      <c r="Z176" s="217">
        <v>73.698345722814409</v>
      </c>
      <c r="AA176" s="214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6">
        <v>10</v>
      </c>
    </row>
    <row r="177" spans="1:45">
      <c r="A177" s="34"/>
      <c r="B177" s="18">
        <v>1</v>
      </c>
      <c r="C177" s="7">
        <v>6</v>
      </c>
      <c r="D177" s="217">
        <v>29.4</v>
      </c>
      <c r="E177" s="217">
        <v>46.8</v>
      </c>
      <c r="F177" s="217">
        <v>28</v>
      </c>
      <c r="G177" s="217">
        <v>23.5</v>
      </c>
      <c r="H177" s="217">
        <v>74.695592428156104</v>
      </c>
      <c r="I177" s="217">
        <v>44</v>
      </c>
      <c r="J177" s="217">
        <v>60</v>
      </c>
      <c r="K177" s="217">
        <v>57.43</v>
      </c>
      <c r="L177" s="217">
        <v>68.900000000000006</v>
      </c>
      <c r="M177" s="217">
        <v>51.82</v>
      </c>
      <c r="N177" s="217">
        <v>51</v>
      </c>
      <c r="O177" s="217">
        <v>31.5</v>
      </c>
      <c r="P177" s="217">
        <v>56.4</v>
      </c>
      <c r="Q177" s="217">
        <v>61.600000000000009</v>
      </c>
      <c r="R177" s="217">
        <v>42.05</v>
      </c>
      <c r="S177" s="217">
        <v>44.17</v>
      </c>
      <c r="T177" s="217">
        <v>68.47</v>
      </c>
      <c r="U177" s="217">
        <v>63.525030999999998</v>
      </c>
      <c r="V177" s="217">
        <v>56.4</v>
      </c>
      <c r="W177" s="217">
        <v>43.1</v>
      </c>
      <c r="X177" s="217">
        <v>31.5</v>
      </c>
      <c r="Y177" s="217">
        <v>50.56</v>
      </c>
      <c r="Z177" s="217">
        <v>72.575048622784308</v>
      </c>
      <c r="AA177" s="214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22"/>
    </row>
    <row r="178" spans="1:45">
      <c r="A178" s="34"/>
      <c r="B178" s="19" t="s">
        <v>234</v>
      </c>
      <c r="C178" s="11"/>
      <c r="D178" s="223">
        <v>30.400000000000002</v>
      </c>
      <c r="E178" s="223">
        <v>46.016666666666659</v>
      </c>
      <c r="F178" s="223">
        <v>25.333333333333332</v>
      </c>
      <c r="G178" s="223">
        <v>22.600000000000005</v>
      </c>
      <c r="H178" s="223">
        <v>73.771791209537369</v>
      </c>
      <c r="I178" s="223">
        <v>43.833333333333336</v>
      </c>
      <c r="J178" s="223">
        <v>58.06666666666667</v>
      </c>
      <c r="K178" s="223">
        <v>56.375</v>
      </c>
      <c r="L178" s="223">
        <v>71.25</v>
      </c>
      <c r="M178" s="223">
        <v>49.678333333333335</v>
      </c>
      <c r="N178" s="223">
        <v>50.5</v>
      </c>
      <c r="O178" s="223">
        <v>29.850000000000005</v>
      </c>
      <c r="P178" s="223">
        <v>56.266666666666659</v>
      </c>
      <c r="Q178" s="223">
        <v>64.3</v>
      </c>
      <c r="R178" s="223">
        <v>39.361666666666672</v>
      </c>
      <c r="S178" s="223">
        <v>50.03</v>
      </c>
      <c r="T178" s="223">
        <v>66.754999999999995</v>
      </c>
      <c r="U178" s="223">
        <v>63.716699333333331</v>
      </c>
      <c r="V178" s="223">
        <v>54.283333333333331</v>
      </c>
      <c r="W178" s="223">
        <v>38.65</v>
      </c>
      <c r="X178" s="223">
        <v>27.666666666666668</v>
      </c>
      <c r="Y178" s="223">
        <v>50.620000000000005</v>
      </c>
      <c r="Z178" s="223">
        <v>74.317608605077211</v>
      </c>
      <c r="AA178" s="214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22"/>
    </row>
    <row r="179" spans="1:45">
      <c r="A179" s="34"/>
      <c r="B179" s="2" t="s">
        <v>235</v>
      </c>
      <c r="C179" s="32"/>
      <c r="D179" s="220">
        <v>30.1</v>
      </c>
      <c r="E179" s="220">
        <v>46.2</v>
      </c>
      <c r="F179" s="220">
        <v>25.5</v>
      </c>
      <c r="G179" s="220">
        <v>22.4</v>
      </c>
      <c r="H179" s="220">
        <v>73.863281571001551</v>
      </c>
      <c r="I179" s="220">
        <v>44</v>
      </c>
      <c r="J179" s="220">
        <v>59.65</v>
      </c>
      <c r="K179" s="220">
        <v>56.965000000000003</v>
      </c>
      <c r="L179" s="220">
        <v>71.8</v>
      </c>
      <c r="M179" s="220">
        <v>50.085000000000001</v>
      </c>
      <c r="N179" s="220">
        <v>50.5</v>
      </c>
      <c r="O179" s="220">
        <v>30.049999999999997</v>
      </c>
      <c r="P179" s="220">
        <v>56.15</v>
      </c>
      <c r="Q179" s="220">
        <v>64.55</v>
      </c>
      <c r="R179" s="220">
        <v>39.144999999999996</v>
      </c>
      <c r="S179" s="220">
        <v>49.06</v>
      </c>
      <c r="T179" s="220">
        <v>66.545000000000002</v>
      </c>
      <c r="U179" s="220">
        <v>63.381566499999991</v>
      </c>
      <c r="V179" s="220">
        <v>54.849999999999994</v>
      </c>
      <c r="W179" s="220">
        <v>38.299999999999997</v>
      </c>
      <c r="X179" s="220">
        <v>28.25</v>
      </c>
      <c r="Y179" s="220">
        <v>50.43</v>
      </c>
      <c r="Z179" s="220">
        <v>74.126312392292903</v>
      </c>
      <c r="AA179" s="214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22"/>
    </row>
    <row r="180" spans="1:45">
      <c r="A180" s="34"/>
      <c r="B180" s="2" t="s">
        <v>236</v>
      </c>
      <c r="C180" s="32"/>
      <c r="D180" s="220">
        <v>1.2149074038789958</v>
      </c>
      <c r="E180" s="220">
        <v>0.87502380919987965</v>
      </c>
      <c r="F180" s="220">
        <v>1.9663841605003503</v>
      </c>
      <c r="G180" s="220">
        <v>1.0158740079360233</v>
      </c>
      <c r="H180" s="220">
        <v>1.0652087534291239</v>
      </c>
      <c r="I180" s="220">
        <v>0.752772652709081</v>
      </c>
      <c r="J180" s="220">
        <v>3.5981476716036389</v>
      </c>
      <c r="K180" s="220">
        <v>1.4975012520862885</v>
      </c>
      <c r="L180" s="220">
        <v>1.7908098726553834</v>
      </c>
      <c r="M180" s="220">
        <v>2.0660534036337657</v>
      </c>
      <c r="N180" s="220">
        <v>1.3784048752090221</v>
      </c>
      <c r="O180" s="220">
        <v>2.2205855083738606</v>
      </c>
      <c r="P180" s="220">
        <v>1.3515423288475532</v>
      </c>
      <c r="Q180" s="220">
        <v>2.9284808348357005</v>
      </c>
      <c r="R180" s="220">
        <v>1.7262956486843912</v>
      </c>
      <c r="S180" s="220">
        <v>4.8348940009063277</v>
      </c>
      <c r="T180" s="220">
        <v>0.93684043465255995</v>
      </c>
      <c r="U180" s="220">
        <v>0.79035708675728789</v>
      </c>
      <c r="V180" s="220">
        <v>1.8691352724366046</v>
      </c>
      <c r="W180" s="220">
        <v>2.818332840528246</v>
      </c>
      <c r="X180" s="220">
        <v>4.1673332800085241</v>
      </c>
      <c r="Y180" s="220">
        <v>0.88433025505181062</v>
      </c>
      <c r="Z180" s="220">
        <v>1.2668254973859325</v>
      </c>
      <c r="AA180" s="214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22"/>
    </row>
    <row r="181" spans="1:45">
      <c r="A181" s="34"/>
      <c r="B181" s="2" t="s">
        <v>87</v>
      </c>
      <c r="C181" s="32"/>
      <c r="D181" s="12">
        <v>3.9964059338124858E-2</v>
      </c>
      <c r="E181" s="12">
        <v>1.9015367095977107E-2</v>
      </c>
      <c r="F181" s="12">
        <v>7.7620427388171723E-2</v>
      </c>
      <c r="G181" s="12">
        <v>4.495017734230191E-2</v>
      </c>
      <c r="H181" s="12">
        <v>1.4439242100053706E-2</v>
      </c>
      <c r="I181" s="12">
        <v>1.7173520594123519E-2</v>
      </c>
      <c r="J181" s="12">
        <v>6.1965803758960485E-2</v>
      </c>
      <c r="K181" s="12">
        <v>2.6563215114612657E-2</v>
      </c>
      <c r="L181" s="12">
        <v>2.5134173651303625E-2</v>
      </c>
      <c r="M181" s="12">
        <v>4.1588621537902486E-2</v>
      </c>
      <c r="N181" s="12">
        <v>2.7295146043743012E-2</v>
      </c>
      <c r="O181" s="12">
        <v>7.4391474317382258E-2</v>
      </c>
      <c r="P181" s="12">
        <v>2.4020302052977845E-2</v>
      </c>
      <c r="Q181" s="12">
        <v>4.5544025425127539E-2</v>
      </c>
      <c r="R181" s="12">
        <v>4.3857280315477608E-2</v>
      </c>
      <c r="S181" s="12">
        <v>9.6639896080478266E-2</v>
      </c>
      <c r="T181" s="12">
        <v>1.4034011454611041E-2</v>
      </c>
      <c r="U181" s="12">
        <v>1.2404237743429584E-2</v>
      </c>
      <c r="V181" s="12">
        <v>3.4432949446176322E-2</v>
      </c>
      <c r="W181" s="12">
        <v>7.2919349043421636E-2</v>
      </c>
      <c r="X181" s="12">
        <v>0.15062650409669365</v>
      </c>
      <c r="Y181" s="12">
        <v>1.7469977381505544E-2</v>
      </c>
      <c r="Z181" s="12">
        <v>1.7046101471292308E-2</v>
      </c>
      <c r="AA181" s="115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2" t="s">
        <v>237</v>
      </c>
      <c r="C182" s="32"/>
      <c r="D182" s="12">
        <v>-0.3886199183110447</v>
      </c>
      <c r="E182" s="12">
        <v>-7.4550216259207658E-2</v>
      </c>
      <c r="F182" s="12">
        <v>-0.49051659859253727</v>
      </c>
      <c r="G182" s="12">
        <v>-0.54548717611281605</v>
      </c>
      <c r="H182" s="12">
        <v>0.48363828079037852</v>
      </c>
      <c r="I182" s="12">
        <v>-0.11845964098577166</v>
      </c>
      <c r="J182" s="12">
        <v>0.16778958585763171</v>
      </c>
      <c r="K182" s="12">
        <v>0.13376816135575176</v>
      </c>
      <c r="L182" s="12">
        <v>0.43292206645848896</v>
      </c>
      <c r="M182" s="12">
        <v>-9.0975356893152615E-4</v>
      </c>
      <c r="N182" s="12">
        <v>1.5614938331981687E-2</v>
      </c>
      <c r="O182" s="12">
        <v>-0.39968107110475926</v>
      </c>
      <c r="P182" s="12">
        <v>0.13158944944183815</v>
      </c>
      <c r="Q182" s="12">
        <v>0.29314931751973106</v>
      </c>
      <c r="R182" s="12">
        <v>-0.20839016506315466</v>
      </c>
      <c r="S182" s="12">
        <v>6.1626804900800636E-3</v>
      </c>
      <c r="T182" s="12">
        <v>0.34252228135349361</v>
      </c>
      <c r="U182" s="12">
        <v>0.28141844879486611</v>
      </c>
      <c r="V182" s="12">
        <v>9.1702262094806475E-2</v>
      </c>
      <c r="W182" s="12">
        <v>-0.22270262640532501</v>
      </c>
      <c r="X182" s="12">
        <v>-0.44359049583132359</v>
      </c>
      <c r="Y182" s="12">
        <v>1.8028280759701198E-2</v>
      </c>
      <c r="Z182" s="12">
        <v>0.49461531644407586</v>
      </c>
      <c r="AA182" s="115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A183" s="34"/>
      <c r="B183" s="56" t="s">
        <v>238</v>
      </c>
      <c r="C183" s="57"/>
      <c r="D183" s="55">
        <v>1.1399999999999999</v>
      </c>
      <c r="E183" s="55">
        <v>0.26</v>
      </c>
      <c r="F183" s="55">
        <v>1.43</v>
      </c>
      <c r="G183" s="55">
        <v>1.59</v>
      </c>
      <c r="H183" s="55">
        <v>1.32</v>
      </c>
      <c r="I183" s="55">
        <v>0.38</v>
      </c>
      <c r="J183" s="55">
        <v>0.43</v>
      </c>
      <c r="K183" s="55">
        <v>0.33</v>
      </c>
      <c r="L183" s="55">
        <v>1.18</v>
      </c>
      <c r="M183" s="55">
        <v>0.05</v>
      </c>
      <c r="N183" s="55">
        <v>0</v>
      </c>
      <c r="O183" s="55">
        <v>1.18</v>
      </c>
      <c r="P183" s="55">
        <v>0.33</v>
      </c>
      <c r="Q183" s="55">
        <v>0.79</v>
      </c>
      <c r="R183" s="55">
        <v>0.63</v>
      </c>
      <c r="S183" s="55">
        <v>0.03</v>
      </c>
      <c r="T183" s="55">
        <v>0.92</v>
      </c>
      <c r="U183" s="55">
        <v>0.75</v>
      </c>
      <c r="V183" s="55">
        <v>0.22</v>
      </c>
      <c r="W183" s="55">
        <v>0.67</v>
      </c>
      <c r="X183" s="55">
        <v>1.3</v>
      </c>
      <c r="Y183" s="55">
        <v>0.01</v>
      </c>
      <c r="Z183" s="55">
        <v>1.36</v>
      </c>
      <c r="AA183" s="115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2"/>
    </row>
    <row r="184" spans="1:45">
      <c r="B184" s="35"/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S184" s="72"/>
    </row>
    <row r="185" spans="1:45" ht="15">
      <c r="B185" s="38" t="s">
        <v>398</v>
      </c>
      <c r="AS185" s="31" t="s">
        <v>67</v>
      </c>
    </row>
    <row r="186" spans="1:45" ht="15">
      <c r="A186" s="27" t="s">
        <v>25</v>
      </c>
      <c r="B186" s="17" t="s">
        <v>112</v>
      </c>
      <c r="C186" s="14" t="s">
        <v>113</v>
      </c>
      <c r="D186" s="15" t="s">
        <v>192</v>
      </c>
      <c r="E186" s="16" t="s">
        <v>192</v>
      </c>
      <c r="F186" s="16" t="s">
        <v>192</v>
      </c>
      <c r="G186" s="16" t="s">
        <v>192</v>
      </c>
      <c r="H186" s="16" t="s">
        <v>192</v>
      </c>
      <c r="I186" s="16" t="s">
        <v>192</v>
      </c>
      <c r="J186" s="16" t="s">
        <v>192</v>
      </c>
      <c r="K186" s="16" t="s">
        <v>192</v>
      </c>
      <c r="L186" s="16" t="s">
        <v>192</v>
      </c>
      <c r="M186" s="16" t="s">
        <v>192</v>
      </c>
      <c r="N186" s="16" t="s">
        <v>192</v>
      </c>
      <c r="O186" s="16" t="s">
        <v>192</v>
      </c>
      <c r="P186" s="16" t="s">
        <v>192</v>
      </c>
      <c r="Q186" s="16" t="s">
        <v>192</v>
      </c>
      <c r="R186" s="16" t="s">
        <v>192</v>
      </c>
      <c r="S186" s="16" t="s">
        <v>192</v>
      </c>
      <c r="T186" s="16" t="s">
        <v>192</v>
      </c>
      <c r="U186" s="16" t="s">
        <v>192</v>
      </c>
      <c r="V186" s="16" t="s">
        <v>192</v>
      </c>
      <c r="W186" s="16" t="s">
        <v>192</v>
      </c>
      <c r="X186" s="16" t="s">
        <v>192</v>
      </c>
      <c r="Y186" s="16" t="s">
        <v>192</v>
      </c>
      <c r="Z186" s="16" t="s">
        <v>192</v>
      </c>
      <c r="AA186" s="16" t="s">
        <v>192</v>
      </c>
      <c r="AB186" s="16" t="s">
        <v>192</v>
      </c>
      <c r="AC186" s="16" t="s">
        <v>192</v>
      </c>
      <c r="AD186" s="115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 t="s">
        <v>193</v>
      </c>
      <c r="C187" s="7" t="s">
        <v>193</v>
      </c>
      <c r="D187" s="113" t="s">
        <v>195</v>
      </c>
      <c r="E187" s="114" t="s">
        <v>196</v>
      </c>
      <c r="F187" s="114" t="s">
        <v>197</v>
      </c>
      <c r="G187" s="114" t="s">
        <v>241</v>
      </c>
      <c r="H187" s="114" t="s">
        <v>199</v>
      </c>
      <c r="I187" s="114" t="s">
        <v>242</v>
      </c>
      <c r="J187" s="114" t="s">
        <v>201</v>
      </c>
      <c r="K187" s="114" t="s">
        <v>202</v>
      </c>
      <c r="L187" s="114" t="s">
        <v>203</v>
      </c>
      <c r="M187" s="114" t="s">
        <v>204</v>
      </c>
      <c r="N187" s="114" t="s">
        <v>205</v>
      </c>
      <c r="O187" s="114" t="s">
        <v>206</v>
      </c>
      <c r="P187" s="114" t="s">
        <v>207</v>
      </c>
      <c r="Q187" s="114" t="s">
        <v>208</v>
      </c>
      <c r="R187" s="114" t="s">
        <v>209</v>
      </c>
      <c r="S187" s="114" t="s">
        <v>210</v>
      </c>
      <c r="T187" s="114" t="s">
        <v>211</v>
      </c>
      <c r="U187" s="114" t="s">
        <v>212</v>
      </c>
      <c r="V187" s="114" t="s">
        <v>213</v>
      </c>
      <c r="W187" s="114" t="s">
        <v>215</v>
      </c>
      <c r="X187" s="114" t="s">
        <v>216</v>
      </c>
      <c r="Y187" s="114" t="s">
        <v>217</v>
      </c>
      <c r="Z187" s="114" t="s">
        <v>218</v>
      </c>
      <c r="AA187" s="114" t="s">
        <v>219</v>
      </c>
      <c r="AB187" s="114" t="s">
        <v>220</v>
      </c>
      <c r="AC187" s="114" t="s">
        <v>243</v>
      </c>
      <c r="AD187" s="115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s">
        <v>3</v>
      </c>
    </row>
    <row r="188" spans="1:45">
      <c r="A188" s="34"/>
      <c r="B188" s="18"/>
      <c r="C188" s="7"/>
      <c r="D188" s="8" t="s">
        <v>244</v>
      </c>
      <c r="E188" s="9" t="s">
        <v>244</v>
      </c>
      <c r="F188" s="9" t="s">
        <v>246</v>
      </c>
      <c r="G188" s="9" t="s">
        <v>251</v>
      </c>
      <c r="H188" s="9" t="s">
        <v>244</v>
      </c>
      <c r="I188" s="9" t="s">
        <v>246</v>
      </c>
      <c r="J188" s="9" t="s">
        <v>251</v>
      </c>
      <c r="K188" s="9" t="s">
        <v>246</v>
      </c>
      <c r="L188" s="9" t="s">
        <v>244</v>
      </c>
      <c r="M188" s="9" t="s">
        <v>246</v>
      </c>
      <c r="N188" s="9" t="s">
        <v>251</v>
      </c>
      <c r="O188" s="9" t="s">
        <v>251</v>
      </c>
      <c r="P188" s="9" t="s">
        <v>246</v>
      </c>
      <c r="Q188" s="9" t="s">
        <v>244</v>
      </c>
      <c r="R188" s="9" t="s">
        <v>246</v>
      </c>
      <c r="S188" s="9" t="s">
        <v>244</v>
      </c>
      <c r="T188" s="9" t="s">
        <v>246</v>
      </c>
      <c r="U188" s="9" t="s">
        <v>246</v>
      </c>
      <c r="V188" s="9" t="s">
        <v>244</v>
      </c>
      <c r="W188" s="9" t="s">
        <v>251</v>
      </c>
      <c r="X188" s="9" t="s">
        <v>251</v>
      </c>
      <c r="Y188" s="9" t="s">
        <v>244</v>
      </c>
      <c r="Z188" s="9" t="s">
        <v>244</v>
      </c>
      <c r="AA188" s="9" t="s">
        <v>244</v>
      </c>
      <c r="AB188" s="9" t="s">
        <v>246</v>
      </c>
      <c r="AC188" s="9" t="s">
        <v>246</v>
      </c>
      <c r="AD188" s="115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/>
      <c r="C189" s="7"/>
      <c r="D189" s="28" t="s">
        <v>248</v>
      </c>
      <c r="E189" s="28" t="s">
        <v>116</v>
      </c>
      <c r="F189" s="28" t="s">
        <v>252</v>
      </c>
      <c r="G189" s="28" t="s">
        <v>116</v>
      </c>
      <c r="H189" s="28" t="s">
        <v>116</v>
      </c>
      <c r="I189" s="28" t="s">
        <v>253</v>
      </c>
      <c r="J189" s="28" t="s">
        <v>254</v>
      </c>
      <c r="K189" s="28" t="s">
        <v>255</v>
      </c>
      <c r="L189" s="28" t="s">
        <v>116</v>
      </c>
      <c r="M189" s="28" t="s">
        <v>253</v>
      </c>
      <c r="N189" s="28" t="s">
        <v>250</v>
      </c>
      <c r="O189" s="28" t="s">
        <v>256</v>
      </c>
      <c r="P189" s="28" t="s">
        <v>255</v>
      </c>
      <c r="Q189" s="28" t="s">
        <v>116</v>
      </c>
      <c r="R189" s="28" t="s">
        <v>255</v>
      </c>
      <c r="S189" s="28" t="s">
        <v>252</v>
      </c>
      <c r="T189" s="28" t="s">
        <v>255</v>
      </c>
      <c r="U189" s="28" t="s">
        <v>116</v>
      </c>
      <c r="V189" s="28" t="s">
        <v>253</v>
      </c>
      <c r="W189" s="28" t="s">
        <v>250</v>
      </c>
      <c r="X189" s="28" t="s">
        <v>252</v>
      </c>
      <c r="Y189" s="28" t="s">
        <v>252</v>
      </c>
      <c r="Z189" s="28" t="s">
        <v>116</v>
      </c>
      <c r="AA189" s="28" t="s">
        <v>116</v>
      </c>
      <c r="AB189" s="28" t="s">
        <v>255</v>
      </c>
      <c r="AC189" s="28" t="s">
        <v>250</v>
      </c>
      <c r="AD189" s="115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2</v>
      </c>
    </row>
    <row r="190" spans="1:45">
      <c r="A190" s="34"/>
      <c r="B190" s="17">
        <v>1</v>
      </c>
      <c r="C190" s="13">
        <v>1</v>
      </c>
      <c r="D190" s="212">
        <v>33.799999999999997</v>
      </c>
      <c r="E190" s="212">
        <v>31</v>
      </c>
      <c r="F190" s="213">
        <v>31.4</v>
      </c>
      <c r="G190" s="212">
        <v>30.5</v>
      </c>
      <c r="H190" s="213">
        <v>28.9</v>
      </c>
      <c r="I190" s="212">
        <v>31.526000000000003</v>
      </c>
      <c r="J190" s="213">
        <v>30</v>
      </c>
      <c r="K190" s="212">
        <v>30.2</v>
      </c>
      <c r="L190" s="212">
        <v>30.2</v>
      </c>
      <c r="M190" s="212">
        <v>30</v>
      </c>
      <c r="N190" s="212">
        <v>32</v>
      </c>
      <c r="O190" s="212">
        <v>28</v>
      </c>
      <c r="P190" s="212">
        <v>33.299999999999997</v>
      </c>
      <c r="Q190" s="212">
        <v>29.7</v>
      </c>
      <c r="R190" s="226">
        <v>37.299999999999997</v>
      </c>
      <c r="S190" s="212">
        <v>33.200000000000003</v>
      </c>
      <c r="T190" s="226">
        <v>37</v>
      </c>
      <c r="U190" s="212">
        <v>29.5</v>
      </c>
      <c r="V190" s="212">
        <v>29.5</v>
      </c>
      <c r="W190" s="212">
        <v>31.163019999999999</v>
      </c>
      <c r="X190" s="226">
        <v>25.4742</v>
      </c>
      <c r="Y190" s="212">
        <v>32.6</v>
      </c>
      <c r="Z190" s="212">
        <v>32.700000000000003</v>
      </c>
      <c r="AA190" s="212">
        <v>31</v>
      </c>
      <c r="AB190" s="212">
        <v>30.2</v>
      </c>
      <c r="AC190" s="212">
        <v>31.299493684812798</v>
      </c>
      <c r="AD190" s="214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6">
        <v>1</v>
      </c>
    </row>
    <row r="191" spans="1:45">
      <c r="A191" s="34"/>
      <c r="B191" s="18">
        <v>1</v>
      </c>
      <c r="C191" s="7">
        <v>2</v>
      </c>
      <c r="D191" s="217">
        <v>34</v>
      </c>
      <c r="E191" s="217">
        <v>31.5</v>
      </c>
      <c r="F191" s="218">
        <v>31.3</v>
      </c>
      <c r="G191" s="217">
        <v>29.4</v>
      </c>
      <c r="H191" s="218">
        <v>29.1</v>
      </c>
      <c r="I191" s="217">
        <v>31.106000000000002</v>
      </c>
      <c r="J191" s="218">
        <v>32</v>
      </c>
      <c r="K191" s="217">
        <v>30</v>
      </c>
      <c r="L191" s="217">
        <v>30.4</v>
      </c>
      <c r="M191" s="217">
        <v>31.3</v>
      </c>
      <c r="N191" s="217">
        <v>32</v>
      </c>
      <c r="O191" s="217">
        <v>29</v>
      </c>
      <c r="P191" s="217">
        <v>32.950000000000003</v>
      </c>
      <c r="Q191" s="217">
        <v>29.5</v>
      </c>
      <c r="R191" s="227">
        <v>38.299999999999997</v>
      </c>
      <c r="S191" s="217">
        <v>29.6</v>
      </c>
      <c r="T191" s="227">
        <v>37.6</v>
      </c>
      <c r="U191" s="217">
        <v>31.5</v>
      </c>
      <c r="V191" s="217">
        <v>28.3</v>
      </c>
      <c r="W191" s="217">
        <v>30.786249999999995</v>
      </c>
      <c r="X191" s="227">
        <v>25.723399999999998</v>
      </c>
      <c r="Y191" s="217">
        <v>34.4</v>
      </c>
      <c r="Z191" s="217">
        <v>31.3</v>
      </c>
      <c r="AA191" s="217">
        <v>30</v>
      </c>
      <c r="AB191" s="217">
        <v>31</v>
      </c>
      <c r="AC191" s="217">
        <v>31.134815339275299</v>
      </c>
      <c r="AD191" s="214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6">
        <v>28</v>
      </c>
    </row>
    <row r="192" spans="1:45">
      <c r="A192" s="34"/>
      <c r="B192" s="18">
        <v>1</v>
      </c>
      <c r="C192" s="7">
        <v>3</v>
      </c>
      <c r="D192" s="217">
        <v>33.200000000000003</v>
      </c>
      <c r="E192" s="217">
        <v>31</v>
      </c>
      <c r="F192" s="218">
        <v>31.5</v>
      </c>
      <c r="G192" s="217">
        <v>29.5</v>
      </c>
      <c r="H192" s="218">
        <v>28.4</v>
      </c>
      <c r="I192" s="217">
        <v>31.552</v>
      </c>
      <c r="J192" s="218">
        <v>31</v>
      </c>
      <c r="K192" s="218">
        <v>30.800000000000004</v>
      </c>
      <c r="L192" s="220">
        <v>30.599999999999998</v>
      </c>
      <c r="M192" s="220">
        <v>31.7</v>
      </c>
      <c r="N192" s="220">
        <v>32</v>
      </c>
      <c r="O192" s="220">
        <v>30</v>
      </c>
      <c r="P192" s="220">
        <v>31.85</v>
      </c>
      <c r="Q192" s="220">
        <v>30.9</v>
      </c>
      <c r="R192" s="228">
        <v>37.4</v>
      </c>
      <c r="S192" s="220">
        <v>31</v>
      </c>
      <c r="T192" s="228">
        <v>31.100000000000005</v>
      </c>
      <c r="U192" s="220">
        <v>30.2</v>
      </c>
      <c r="V192" s="220">
        <v>29.2</v>
      </c>
      <c r="W192" s="220">
        <v>31.228670000000001</v>
      </c>
      <c r="X192" s="228">
        <v>26.027999999999999</v>
      </c>
      <c r="Y192" s="220">
        <v>34.299999999999997</v>
      </c>
      <c r="Z192" s="220">
        <v>29.2</v>
      </c>
      <c r="AA192" s="220">
        <v>30</v>
      </c>
      <c r="AB192" s="220">
        <v>30.1</v>
      </c>
      <c r="AC192" s="220">
        <v>31.478892805034999</v>
      </c>
      <c r="AD192" s="214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6">
        <v>16</v>
      </c>
    </row>
    <row r="193" spans="1:45">
      <c r="A193" s="34"/>
      <c r="B193" s="18">
        <v>1</v>
      </c>
      <c r="C193" s="7">
        <v>4</v>
      </c>
      <c r="D193" s="217">
        <v>33.9</v>
      </c>
      <c r="E193" s="217">
        <v>31.2</v>
      </c>
      <c r="F193" s="218">
        <v>31.2</v>
      </c>
      <c r="G193" s="217">
        <v>29.3</v>
      </c>
      <c r="H193" s="218">
        <v>30.5</v>
      </c>
      <c r="I193" s="217">
        <v>30.498000000000001</v>
      </c>
      <c r="J193" s="218">
        <v>30</v>
      </c>
      <c r="K193" s="218">
        <v>30.1</v>
      </c>
      <c r="L193" s="220">
        <v>30.1</v>
      </c>
      <c r="M193" s="220">
        <v>31.2</v>
      </c>
      <c r="N193" s="220">
        <v>31</v>
      </c>
      <c r="O193" s="220">
        <v>29</v>
      </c>
      <c r="P193" s="220">
        <v>31.899999999999995</v>
      </c>
      <c r="Q193" s="220">
        <v>31.4</v>
      </c>
      <c r="R193" s="228">
        <v>36.6</v>
      </c>
      <c r="S193" s="220">
        <v>32.700000000000003</v>
      </c>
      <c r="T193" s="228">
        <v>32.5</v>
      </c>
      <c r="U193" s="220">
        <v>30.5</v>
      </c>
      <c r="V193" s="220">
        <v>29.2</v>
      </c>
      <c r="W193" s="220">
        <v>30.736140000000002</v>
      </c>
      <c r="X193" s="228">
        <v>26.1586</v>
      </c>
      <c r="Y193" s="220">
        <v>33.6</v>
      </c>
      <c r="Z193" s="220">
        <v>30.1</v>
      </c>
      <c r="AA193" s="220">
        <v>30</v>
      </c>
      <c r="AB193" s="220">
        <v>31.3</v>
      </c>
      <c r="AC193" s="220">
        <v>30.937231671553196</v>
      </c>
      <c r="AD193" s="214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6">
        <v>31.003860706539559</v>
      </c>
    </row>
    <row r="194" spans="1:45">
      <c r="A194" s="34"/>
      <c r="B194" s="18">
        <v>1</v>
      </c>
      <c r="C194" s="7">
        <v>5</v>
      </c>
      <c r="D194" s="217">
        <v>35</v>
      </c>
      <c r="E194" s="217">
        <v>31.8</v>
      </c>
      <c r="F194" s="217">
        <v>31.899999999999995</v>
      </c>
      <c r="G194" s="217">
        <v>29.9</v>
      </c>
      <c r="H194" s="217">
        <v>31.6</v>
      </c>
      <c r="I194" s="217">
        <v>31.562999999999995</v>
      </c>
      <c r="J194" s="217">
        <v>30</v>
      </c>
      <c r="K194" s="217">
        <v>29.7</v>
      </c>
      <c r="L194" s="217">
        <v>30.3</v>
      </c>
      <c r="M194" s="217">
        <v>31.4</v>
      </c>
      <c r="N194" s="217">
        <v>31</v>
      </c>
      <c r="O194" s="217">
        <v>29</v>
      </c>
      <c r="P194" s="217">
        <v>32.6</v>
      </c>
      <c r="Q194" s="217">
        <v>29.9</v>
      </c>
      <c r="R194" s="227">
        <v>37.200000000000003</v>
      </c>
      <c r="S194" s="217">
        <v>32.4</v>
      </c>
      <c r="T194" s="227">
        <v>36.1</v>
      </c>
      <c r="U194" s="217">
        <v>31</v>
      </c>
      <c r="V194" s="217">
        <v>28.6</v>
      </c>
      <c r="W194" s="217">
        <v>30.562380000000001</v>
      </c>
      <c r="X194" s="227">
        <v>25.840199999999999</v>
      </c>
      <c r="Y194" s="217">
        <v>33.200000000000003</v>
      </c>
      <c r="Z194" s="217">
        <v>29.2</v>
      </c>
      <c r="AA194" s="217">
        <v>30</v>
      </c>
      <c r="AB194" s="217">
        <v>29.5</v>
      </c>
      <c r="AC194" s="217">
        <v>31.276921881561801</v>
      </c>
      <c r="AD194" s="214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6">
        <v>19</v>
      </c>
    </row>
    <row r="195" spans="1:45">
      <c r="A195" s="34"/>
      <c r="B195" s="18">
        <v>1</v>
      </c>
      <c r="C195" s="7">
        <v>6</v>
      </c>
      <c r="D195" s="217">
        <v>34</v>
      </c>
      <c r="E195" s="217">
        <v>31.4</v>
      </c>
      <c r="F195" s="217">
        <v>32.1</v>
      </c>
      <c r="G195" s="217">
        <v>30.800000000000004</v>
      </c>
      <c r="H195" s="217">
        <v>30.599999999999998</v>
      </c>
      <c r="I195" s="217">
        <v>30.641000000000002</v>
      </c>
      <c r="J195" s="217">
        <v>32</v>
      </c>
      <c r="K195" s="217">
        <v>29.5</v>
      </c>
      <c r="L195" s="217">
        <v>30.7</v>
      </c>
      <c r="M195" s="217">
        <v>30</v>
      </c>
      <c r="N195" s="217">
        <v>33</v>
      </c>
      <c r="O195" s="217">
        <v>30</v>
      </c>
      <c r="P195" s="217">
        <v>33</v>
      </c>
      <c r="Q195" s="217">
        <v>30.7</v>
      </c>
      <c r="R195" s="227">
        <v>38.200000000000003</v>
      </c>
      <c r="S195" s="217">
        <v>32.1</v>
      </c>
      <c r="T195" s="227">
        <v>36.5</v>
      </c>
      <c r="U195" s="217">
        <v>30.4</v>
      </c>
      <c r="V195" s="217">
        <v>29.9</v>
      </c>
      <c r="W195" s="219">
        <v>32.516449999999999</v>
      </c>
      <c r="X195" s="227">
        <v>26.075600000000001</v>
      </c>
      <c r="Y195" s="217">
        <v>35</v>
      </c>
      <c r="Z195" s="217">
        <v>34.299999999999997</v>
      </c>
      <c r="AA195" s="217">
        <v>30</v>
      </c>
      <c r="AB195" s="217">
        <v>30.9</v>
      </c>
      <c r="AC195" s="217">
        <v>30.8476701202211</v>
      </c>
      <c r="AD195" s="214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22"/>
    </row>
    <row r="196" spans="1:45">
      <c r="A196" s="34"/>
      <c r="B196" s="19" t="s">
        <v>234</v>
      </c>
      <c r="C196" s="11"/>
      <c r="D196" s="223">
        <v>33.983333333333334</v>
      </c>
      <c r="E196" s="223">
        <v>31.316666666666666</v>
      </c>
      <c r="F196" s="223">
        <v>31.566666666666666</v>
      </c>
      <c r="G196" s="223">
        <v>29.900000000000002</v>
      </c>
      <c r="H196" s="223">
        <v>29.849999999999998</v>
      </c>
      <c r="I196" s="223">
        <v>31.147666666666666</v>
      </c>
      <c r="J196" s="223">
        <v>30.833333333333332</v>
      </c>
      <c r="K196" s="223">
        <v>30.049999999999997</v>
      </c>
      <c r="L196" s="223">
        <v>30.383333333333329</v>
      </c>
      <c r="M196" s="223">
        <v>30.933333333333334</v>
      </c>
      <c r="N196" s="223">
        <v>31.833333333333332</v>
      </c>
      <c r="O196" s="223">
        <v>29.166666666666668</v>
      </c>
      <c r="P196" s="223">
        <v>32.6</v>
      </c>
      <c r="Q196" s="223">
        <v>30.349999999999998</v>
      </c>
      <c r="R196" s="223">
        <v>37.5</v>
      </c>
      <c r="S196" s="223">
        <v>31.833333333333332</v>
      </c>
      <c r="T196" s="223">
        <v>35.133333333333333</v>
      </c>
      <c r="U196" s="223">
        <v>30.516666666666666</v>
      </c>
      <c r="V196" s="223">
        <v>29.116666666666671</v>
      </c>
      <c r="W196" s="223">
        <v>31.165485</v>
      </c>
      <c r="X196" s="223">
        <v>25.883333333333336</v>
      </c>
      <c r="Y196" s="223">
        <v>33.85</v>
      </c>
      <c r="Z196" s="223">
        <v>31.133333333333336</v>
      </c>
      <c r="AA196" s="223">
        <v>30.166666666666668</v>
      </c>
      <c r="AB196" s="223">
        <v>30.500000000000004</v>
      </c>
      <c r="AC196" s="223">
        <v>31.162504250409864</v>
      </c>
      <c r="AD196" s="214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22"/>
    </row>
    <row r="197" spans="1:45">
      <c r="A197" s="34"/>
      <c r="B197" s="2" t="s">
        <v>235</v>
      </c>
      <c r="C197" s="32"/>
      <c r="D197" s="220">
        <v>33.950000000000003</v>
      </c>
      <c r="E197" s="220">
        <v>31.299999999999997</v>
      </c>
      <c r="F197" s="220">
        <v>31.45</v>
      </c>
      <c r="G197" s="220">
        <v>29.7</v>
      </c>
      <c r="H197" s="220">
        <v>29.8</v>
      </c>
      <c r="I197" s="220">
        <v>31.316000000000003</v>
      </c>
      <c r="J197" s="220">
        <v>30.5</v>
      </c>
      <c r="K197" s="220">
        <v>30.05</v>
      </c>
      <c r="L197" s="220">
        <v>30.35</v>
      </c>
      <c r="M197" s="220">
        <v>31.25</v>
      </c>
      <c r="N197" s="220">
        <v>32</v>
      </c>
      <c r="O197" s="220">
        <v>29</v>
      </c>
      <c r="P197" s="220">
        <v>32.775000000000006</v>
      </c>
      <c r="Q197" s="220">
        <v>30.299999999999997</v>
      </c>
      <c r="R197" s="220">
        <v>37.349999999999994</v>
      </c>
      <c r="S197" s="220">
        <v>32.25</v>
      </c>
      <c r="T197" s="220">
        <v>36.299999999999997</v>
      </c>
      <c r="U197" s="220">
        <v>30.45</v>
      </c>
      <c r="V197" s="220">
        <v>29.2</v>
      </c>
      <c r="W197" s="220">
        <v>30.974634999999999</v>
      </c>
      <c r="X197" s="220">
        <v>25.934100000000001</v>
      </c>
      <c r="Y197" s="220">
        <v>33.950000000000003</v>
      </c>
      <c r="Z197" s="220">
        <v>30.700000000000003</v>
      </c>
      <c r="AA197" s="220">
        <v>30</v>
      </c>
      <c r="AB197" s="220">
        <v>30.549999999999997</v>
      </c>
      <c r="AC197" s="220">
        <v>31.205868610418548</v>
      </c>
      <c r="AD197" s="214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22"/>
    </row>
    <row r="198" spans="1:45">
      <c r="A198" s="34"/>
      <c r="B198" s="2" t="s">
        <v>236</v>
      </c>
      <c r="C198" s="32"/>
      <c r="D198" s="24">
        <v>0.58109092805400608</v>
      </c>
      <c r="E198" s="24">
        <v>0.31251666622224611</v>
      </c>
      <c r="F198" s="24">
        <v>0.35590260840104337</v>
      </c>
      <c r="G198" s="24">
        <v>0.62289646009589883</v>
      </c>
      <c r="H198" s="24">
        <v>1.2340988615179909</v>
      </c>
      <c r="I198" s="24">
        <v>0.48158848269727716</v>
      </c>
      <c r="J198" s="24">
        <v>0.98319208025017502</v>
      </c>
      <c r="K198" s="24">
        <v>0.45055521304275387</v>
      </c>
      <c r="L198" s="24">
        <v>0.23166067138525312</v>
      </c>
      <c r="M198" s="24">
        <v>0.74206917916503323</v>
      </c>
      <c r="N198" s="24">
        <v>0.752772652709081</v>
      </c>
      <c r="O198" s="24">
        <v>0.752772652709081</v>
      </c>
      <c r="P198" s="24">
        <v>0.60415229867972908</v>
      </c>
      <c r="Q198" s="24">
        <v>0.75828754440515478</v>
      </c>
      <c r="R198" s="24">
        <v>0.64498061986388344</v>
      </c>
      <c r="S198" s="24">
        <v>1.3185851002747864</v>
      </c>
      <c r="T198" s="24">
        <v>2.6673332500208256</v>
      </c>
      <c r="U198" s="24">
        <v>0.68532230860133747</v>
      </c>
      <c r="V198" s="24">
        <v>0.58452259722500521</v>
      </c>
      <c r="W198" s="24">
        <v>0.71006996936217459</v>
      </c>
      <c r="X198" s="24">
        <v>0.25631851019125962</v>
      </c>
      <c r="Y198" s="24">
        <v>0.88034084308294913</v>
      </c>
      <c r="Z198" s="24">
        <v>2.0519909031637216</v>
      </c>
      <c r="AA198" s="24">
        <v>0.40824829046386296</v>
      </c>
      <c r="AB198" s="24">
        <v>0.6782329983125267</v>
      </c>
      <c r="AC198" s="24">
        <v>0.23773689535724399</v>
      </c>
      <c r="AD198" s="115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4"/>
      <c r="B199" s="2" t="s">
        <v>87</v>
      </c>
      <c r="C199" s="32"/>
      <c r="D199" s="12">
        <v>1.7099291654360159E-2</v>
      </c>
      <c r="E199" s="12">
        <v>9.9792442646805569E-3</v>
      </c>
      <c r="F199" s="12">
        <v>1.1274633845861987E-2</v>
      </c>
      <c r="G199" s="12">
        <v>2.0832657528290929E-2</v>
      </c>
      <c r="H199" s="12">
        <v>4.134334544448881E-2</v>
      </c>
      <c r="I199" s="12">
        <v>1.5461462582449532E-2</v>
      </c>
      <c r="J199" s="12">
        <v>3.1887310710816491E-2</v>
      </c>
      <c r="K199" s="12">
        <v>1.4993517904916936E-2</v>
      </c>
      <c r="L199" s="12">
        <v>7.6245969737329614E-3</v>
      </c>
      <c r="M199" s="12">
        <v>2.3989305360938573E-2</v>
      </c>
      <c r="N199" s="12">
        <v>2.3647308462065374E-2</v>
      </c>
      <c r="O199" s="12">
        <v>2.5809348092882777E-2</v>
      </c>
      <c r="P199" s="12">
        <v>1.8532279100605186E-2</v>
      </c>
      <c r="Q199" s="12">
        <v>2.4984762583365891E-2</v>
      </c>
      <c r="R199" s="12">
        <v>1.7199483196370224E-2</v>
      </c>
      <c r="S199" s="12">
        <v>4.1421521474600619E-2</v>
      </c>
      <c r="T199" s="12">
        <v>7.5920301233989337E-2</v>
      </c>
      <c r="U199" s="12">
        <v>2.2457312133304343E-2</v>
      </c>
      <c r="V199" s="12">
        <v>2.0075189372352781E-2</v>
      </c>
      <c r="W199" s="12">
        <v>2.2783857506538871E-2</v>
      </c>
      <c r="X199" s="12">
        <v>9.9028400589024953E-3</v>
      </c>
      <c r="Y199" s="12">
        <v>2.6007115009836015E-2</v>
      </c>
      <c r="Z199" s="12">
        <v>6.5909772050226592E-2</v>
      </c>
      <c r="AA199" s="12">
        <v>1.3533092501564517E-2</v>
      </c>
      <c r="AB199" s="12">
        <v>2.2237147485656611E-2</v>
      </c>
      <c r="AC199" s="12">
        <v>7.6289406476091268E-3</v>
      </c>
      <c r="AD199" s="115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4"/>
      <c r="B200" s="2" t="s">
        <v>237</v>
      </c>
      <c r="C200" s="32"/>
      <c r="D200" s="12">
        <v>9.6100052022402682E-2</v>
      </c>
      <c r="E200" s="12">
        <v>1.0089258337466545E-2</v>
      </c>
      <c r="F200" s="12">
        <v>1.8152770245429384E-2</v>
      </c>
      <c r="G200" s="12">
        <v>-3.5603975807655508E-2</v>
      </c>
      <c r="H200" s="12">
        <v>-3.7216678189248231E-2</v>
      </c>
      <c r="I200" s="12">
        <v>4.6383242876837372E-3</v>
      </c>
      <c r="J200" s="12">
        <v>-5.5001980179281151E-3</v>
      </c>
      <c r="K200" s="12">
        <v>-3.0765868662878004E-2</v>
      </c>
      <c r="L200" s="12">
        <v>-2.001451945226107E-2</v>
      </c>
      <c r="M200" s="12">
        <v>-2.2747932547428906E-3</v>
      </c>
      <c r="N200" s="12">
        <v>2.675384961392302E-2</v>
      </c>
      <c r="O200" s="12">
        <v>-5.9256944071013007E-2</v>
      </c>
      <c r="P200" s="12">
        <v>5.1481952798342112E-2</v>
      </c>
      <c r="Q200" s="12">
        <v>-2.1089654373322775E-2</v>
      </c>
      <c r="R200" s="12">
        <v>0.2095267861944119</v>
      </c>
      <c r="S200" s="12">
        <v>2.675384961392302E-2</v>
      </c>
      <c r="T200" s="12">
        <v>0.13319220679903121</v>
      </c>
      <c r="U200" s="12">
        <v>-1.5713979768014252E-2</v>
      </c>
      <c r="V200" s="12">
        <v>-6.0869646452605397E-2</v>
      </c>
      <c r="W200" s="12">
        <v>5.2130376597372408E-3</v>
      </c>
      <c r="X200" s="12">
        <v>-0.16515773379559029</v>
      </c>
      <c r="Y200" s="12">
        <v>9.1799512338155864E-2</v>
      </c>
      <c r="Z200" s="12">
        <v>4.1760162716273364E-3</v>
      </c>
      <c r="AA200" s="12">
        <v>-2.7002896439161983E-2</v>
      </c>
      <c r="AB200" s="12">
        <v>-1.6251547228544938E-2</v>
      </c>
      <c r="AC200" s="12">
        <v>5.1168964204784118E-3</v>
      </c>
      <c r="AD200" s="115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4"/>
      <c r="B201" s="56" t="s">
        <v>238</v>
      </c>
      <c r="C201" s="57"/>
      <c r="D201" s="55">
        <v>2.4900000000000002</v>
      </c>
      <c r="E201" s="55">
        <v>0.24</v>
      </c>
      <c r="F201" s="55">
        <v>0.45</v>
      </c>
      <c r="G201" s="55">
        <v>0.96</v>
      </c>
      <c r="H201" s="55">
        <v>1</v>
      </c>
      <c r="I201" s="55">
        <v>0.1</v>
      </c>
      <c r="J201" s="55">
        <v>0.17</v>
      </c>
      <c r="K201" s="55">
        <v>0.83</v>
      </c>
      <c r="L201" s="55">
        <v>0.55000000000000004</v>
      </c>
      <c r="M201" s="55">
        <v>0.08</v>
      </c>
      <c r="N201" s="55">
        <v>0.67</v>
      </c>
      <c r="O201" s="55">
        <v>1.57</v>
      </c>
      <c r="P201" s="55">
        <v>1.32</v>
      </c>
      <c r="Q201" s="55">
        <v>0.57999999999999996</v>
      </c>
      <c r="R201" s="55">
        <v>5.45</v>
      </c>
      <c r="S201" s="55">
        <v>0.67</v>
      </c>
      <c r="T201" s="55">
        <v>3.46</v>
      </c>
      <c r="U201" s="55">
        <v>0.44</v>
      </c>
      <c r="V201" s="55">
        <v>1.62</v>
      </c>
      <c r="W201" s="55">
        <v>0.11</v>
      </c>
      <c r="X201" s="55">
        <v>4.34</v>
      </c>
      <c r="Y201" s="55">
        <v>2.37</v>
      </c>
      <c r="Z201" s="55">
        <v>0.08</v>
      </c>
      <c r="AA201" s="55">
        <v>0.73</v>
      </c>
      <c r="AB201" s="55">
        <v>0.45</v>
      </c>
      <c r="AC201" s="55">
        <v>0.11</v>
      </c>
      <c r="AD201" s="115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B202" s="35"/>
      <c r="C202" s="1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S202" s="72"/>
    </row>
    <row r="203" spans="1:45" ht="15">
      <c r="B203" s="38" t="s">
        <v>399</v>
      </c>
      <c r="AS203" s="31" t="s">
        <v>67</v>
      </c>
    </row>
    <row r="204" spans="1:45" ht="15">
      <c r="A204" s="27" t="s">
        <v>51</v>
      </c>
      <c r="B204" s="17" t="s">
        <v>112</v>
      </c>
      <c r="C204" s="14" t="s">
        <v>113</v>
      </c>
      <c r="D204" s="15" t="s">
        <v>192</v>
      </c>
      <c r="E204" s="16" t="s">
        <v>192</v>
      </c>
      <c r="F204" s="16" t="s">
        <v>192</v>
      </c>
      <c r="G204" s="16" t="s">
        <v>192</v>
      </c>
      <c r="H204" s="16" t="s">
        <v>192</v>
      </c>
      <c r="I204" s="16" t="s">
        <v>192</v>
      </c>
      <c r="J204" s="16" t="s">
        <v>192</v>
      </c>
      <c r="K204" s="16" t="s">
        <v>192</v>
      </c>
      <c r="L204" s="16" t="s">
        <v>192</v>
      </c>
      <c r="M204" s="16" t="s">
        <v>192</v>
      </c>
      <c r="N204" s="16" t="s">
        <v>192</v>
      </c>
      <c r="O204" s="16" t="s">
        <v>192</v>
      </c>
      <c r="P204" s="16" t="s">
        <v>192</v>
      </c>
      <c r="Q204" s="16" t="s">
        <v>192</v>
      </c>
      <c r="R204" s="16" t="s">
        <v>192</v>
      </c>
      <c r="S204" s="16" t="s">
        <v>192</v>
      </c>
      <c r="T204" s="16" t="s">
        <v>192</v>
      </c>
      <c r="U204" s="16" t="s">
        <v>192</v>
      </c>
      <c r="V204" s="16" t="s">
        <v>192</v>
      </c>
      <c r="W204" s="16" t="s">
        <v>192</v>
      </c>
      <c r="X204" s="16" t="s">
        <v>192</v>
      </c>
      <c r="Y204" s="16" t="s">
        <v>192</v>
      </c>
      <c r="Z204" s="16" t="s">
        <v>192</v>
      </c>
      <c r="AA204" s="16" t="s">
        <v>192</v>
      </c>
      <c r="AB204" s="16" t="s">
        <v>192</v>
      </c>
      <c r="AC204" s="16" t="s">
        <v>192</v>
      </c>
      <c r="AD204" s="115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193</v>
      </c>
      <c r="C205" s="7" t="s">
        <v>193</v>
      </c>
      <c r="D205" s="113" t="s">
        <v>195</v>
      </c>
      <c r="E205" s="114" t="s">
        <v>196</v>
      </c>
      <c r="F205" s="114" t="s">
        <v>197</v>
      </c>
      <c r="G205" s="114" t="s">
        <v>241</v>
      </c>
      <c r="H205" s="114" t="s">
        <v>199</v>
      </c>
      <c r="I205" s="114" t="s">
        <v>242</v>
      </c>
      <c r="J205" s="114" t="s">
        <v>201</v>
      </c>
      <c r="K205" s="114" t="s">
        <v>202</v>
      </c>
      <c r="L205" s="114" t="s">
        <v>203</v>
      </c>
      <c r="M205" s="114" t="s">
        <v>204</v>
      </c>
      <c r="N205" s="114" t="s">
        <v>205</v>
      </c>
      <c r="O205" s="114" t="s">
        <v>206</v>
      </c>
      <c r="P205" s="114" t="s">
        <v>207</v>
      </c>
      <c r="Q205" s="114" t="s">
        <v>208</v>
      </c>
      <c r="R205" s="114" t="s">
        <v>209</v>
      </c>
      <c r="S205" s="114" t="s">
        <v>210</v>
      </c>
      <c r="T205" s="114" t="s">
        <v>211</v>
      </c>
      <c r="U205" s="114" t="s">
        <v>212</v>
      </c>
      <c r="V205" s="114" t="s">
        <v>213</v>
      </c>
      <c r="W205" s="114" t="s">
        <v>215</v>
      </c>
      <c r="X205" s="114" t="s">
        <v>216</v>
      </c>
      <c r="Y205" s="114" t="s">
        <v>217</v>
      </c>
      <c r="Z205" s="114" t="s">
        <v>218</v>
      </c>
      <c r="AA205" s="114" t="s">
        <v>219</v>
      </c>
      <c r="AB205" s="114" t="s">
        <v>220</v>
      </c>
      <c r="AC205" s="114" t="s">
        <v>243</v>
      </c>
      <c r="AD205" s="115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244</v>
      </c>
      <c r="E206" s="9" t="s">
        <v>244</v>
      </c>
      <c r="F206" s="9" t="s">
        <v>246</v>
      </c>
      <c r="G206" s="9" t="s">
        <v>251</v>
      </c>
      <c r="H206" s="9" t="s">
        <v>244</v>
      </c>
      <c r="I206" s="9" t="s">
        <v>246</v>
      </c>
      <c r="J206" s="9" t="s">
        <v>251</v>
      </c>
      <c r="K206" s="9" t="s">
        <v>246</v>
      </c>
      <c r="L206" s="9" t="s">
        <v>244</v>
      </c>
      <c r="M206" s="9" t="s">
        <v>246</v>
      </c>
      <c r="N206" s="9" t="s">
        <v>251</v>
      </c>
      <c r="O206" s="9" t="s">
        <v>251</v>
      </c>
      <c r="P206" s="9" t="s">
        <v>246</v>
      </c>
      <c r="Q206" s="9" t="s">
        <v>244</v>
      </c>
      <c r="R206" s="9" t="s">
        <v>246</v>
      </c>
      <c r="S206" s="9" t="s">
        <v>244</v>
      </c>
      <c r="T206" s="9" t="s">
        <v>246</v>
      </c>
      <c r="U206" s="9" t="s">
        <v>246</v>
      </c>
      <c r="V206" s="9" t="s">
        <v>251</v>
      </c>
      <c r="W206" s="9" t="s">
        <v>251</v>
      </c>
      <c r="X206" s="9" t="s">
        <v>251</v>
      </c>
      <c r="Y206" s="9" t="s">
        <v>244</v>
      </c>
      <c r="Z206" s="9" t="s">
        <v>245</v>
      </c>
      <c r="AA206" s="9" t="s">
        <v>244</v>
      </c>
      <c r="AB206" s="9" t="s">
        <v>246</v>
      </c>
      <c r="AC206" s="9" t="s">
        <v>246</v>
      </c>
      <c r="AD206" s="115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8"/>
      <c r="C207" s="7"/>
      <c r="D207" s="28" t="s">
        <v>248</v>
      </c>
      <c r="E207" s="28" t="s">
        <v>116</v>
      </c>
      <c r="F207" s="28" t="s">
        <v>252</v>
      </c>
      <c r="G207" s="28" t="s">
        <v>116</v>
      </c>
      <c r="H207" s="28" t="s">
        <v>116</v>
      </c>
      <c r="I207" s="28" t="s">
        <v>253</v>
      </c>
      <c r="J207" s="28" t="s">
        <v>254</v>
      </c>
      <c r="K207" s="28" t="s">
        <v>255</v>
      </c>
      <c r="L207" s="28" t="s">
        <v>116</v>
      </c>
      <c r="M207" s="28" t="s">
        <v>253</v>
      </c>
      <c r="N207" s="28" t="s">
        <v>250</v>
      </c>
      <c r="O207" s="28" t="s">
        <v>256</v>
      </c>
      <c r="P207" s="28" t="s">
        <v>255</v>
      </c>
      <c r="Q207" s="28" t="s">
        <v>116</v>
      </c>
      <c r="R207" s="28" t="s">
        <v>255</v>
      </c>
      <c r="S207" s="28" t="s">
        <v>252</v>
      </c>
      <c r="T207" s="28" t="s">
        <v>255</v>
      </c>
      <c r="U207" s="28" t="s">
        <v>116</v>
      </c>
      <c r="V207" s="28" t="s">
        <v>253</v>
      </c>
      <c r="W207" s="28" t="s">
        <v>250</v>
      </c>
      <c r="X207" s="28" t="s">
        <v>252</v>
      </c>
      <c r="Y207" s="28" t="s">
        <v>252</v>
      </c>
      <c r="Z207" s="28" t="s">
        <v>116</v>
      </c>
      <c r="AA207" s="28" t="s">
        <v>116</v>
      </c>
      <c r="AB207" s="28" t="s">
        <v>255</v>
      </c>
      <c r="AC207" s="28" t="s">
        <v>250</v>
      </c>
      <c r="AD207" s="115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1</v>
      </c>
    </row>
    <row r="208" spans="1:45">
      <c r="A208" s="34"/>
      <c r="B208" s="17">
        <v>1</v>
      </c>
      <c r="C208" s="13">
        <v>1</v>
      </c>
      <c r="D208" s="212">
        <v>51.5</v>
      </c>
      <c r="E208" s="212">
        <v>43</v>
      </c>
      <c r="F208" s="213">
        <v>46</v>
      </c>
      <c r="G208" s="212">
        <v>41</v>
      </c>
      <c r="H208" s="213">
        <v>41</v>
      </c>
      <c r="I208" s="212">
        <v>49.284999999999997</v>
      </c>
      <c r="J208" s="213">
        <v>44</v>
      </c>
      <c r="K208" s="212">
        <v>56</v>
      </c>
      <c r="L208" s="212">
        <v>50</v>
      </c>
      <c r="M208" s="212">
        <v>47</v>
      </c>
      <c r="N208" s="212">
        <v>47</v>
      </c>
      <c r="O208" s="212">
        <v>49</v>
      </c>
      <c r="P208" s="212">
        <v>56</v>
      </c>
      <c r="Q208" s="212">
        <v>41</v>
      </c>
      <c r="R208" s="212">
        <v>38</v>
      </c>
      <c r="S208" s="212">
        <v>57</v>
      </c>
      <c r="T208" s="212">
        <v>43</v>
      </c>
      <c r="U208" s="212">
        <v>53</v>
      </c>
      <c r="V208" s="212">
        <v>55</v>
      </c>
      <c r="W208" s="212">
        <v>44.731610000000003</v>
      </c>
      <c r="X208" s="212">
        <v>45.7896</v>
      </c>
      <c r="Y208" s="212">
        <v>62</v>
      </c>
      <c r="Z208" s="212">
        <v>48</v>
      </c>
      <c r="AA208" s="212">
        <v>45</v>
      </c>
      <c r="AB208" s="212">
        <v>44</v>
      </c>
      <c r="AC208" s="212">
        <v>54.680544999999995</v>
      </c>
      <c r="AD208" s="214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6">
        <v>1</v>
      </c>
    </row>
    <row r="209" spans="1:45">
      <c r="A209" s="34"/>
      <c r="B209" s="18">
        <v>1</v>
      </c>
      <c r="C209" s="7">
        <v>2</v>
      </c>
      <c r="D209" s="217">
        <v>52</v>
      </c>
      <c r="E209" s="217">
        <v>43</v>
      </c>
      <c r="F209" s="218">
        <v>45</v>
      </c>
      <c r="G209" s="217">
        <v>38</v>
      </c>
      <c r="H209" s="218">
        <v>41</v>
      </c>
      <c r="I209" s="217">
        <v>49.15</v>
      </c>
      <c r="J209" s="218">
        <v>44</v>
      </c>
      <c r="K209" s="217">
        <v>47</v>
      </c>
      <c r="L209" s="217">
        <v>49</v>
      </c>
      <c r="M209" s="217">
        <v>49</v>
      </c>
      <c r="N209" s="217">
        <v>48</v>
      </c>
      <c r="O209" s="217">
        <v>53</v>
      </c>
      <c r="P209" s="217">
        <v>55</v>
      </c>
      <c r="Q209" s="217">
        <v>42</v>
      </c>
      <c r="R209" s="217">
        <v>38</v>
      </c>
      <c r="S209" s="217">
        <v>54</v>
      </c>
      <c r="T209" s="217">
        <v>43</v>
      </c>
      <c r="U209" s="217">
        <v>56</v>
      </c>
      <c r="V209" s="217">
        <v>53</v>
      </c>
      <c r="W209" s="217">
        <v>44.877470000000002</v>
      </c>
      <c r="X209" s="217">
        <v>45.550000000000004</v>
      </c>
      <c r="Y209" s="217">
        <v>63</v>
      </c>
      <c r="Z209" s="217">
        <v>46</v>
      </c>
      <c r="AA209" s="219">
        <v>40</v>
      </c>
      <c r="AB209" s="217">
        <v>43</v>
      </c>
      <c r="AC209" s="217">
        <v>57.398794379715426</v>
      </c>
      <c r="AD209" s="214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6">
        <v>29</v>
      </c>
    </row>
    <row r="210" spans="1:45">
      <c r="A210" s="34"/>
      <c r="B210" s="18">
        <v>1</v>
      </c>
      <c r="C210" s="7">
        <v>3</v>
      </c>
      <c r="D210" s="217">
        <v>52.3</v>
      </c>
      <c r="E210" s="217">
        <v>43</v>
      </c>
      <c r="F210" s="218">
        <v>47</v>
      </c>
      <c r="G210" s="217">
        <v>41</v>
      </c>
      <c r="H210" s="218">
        <v>41</v>
      </c>
      <c r="I210" s="217">
        <v>46.701000000000001</v>
      </c>
      <c r="J210" s="218">
        <v>45</v>
      </c>
      <c r="K210" s="218">
        <v>54</v>
      </c>
      <c r="L210" s="220">
        <v>50</v>
      </c>
      <c r="M210" s="220">
        <v>49</v>
      </c>
      <c r="N210" s="220">
        <v>47</v>
      </c>
      <c r="O210" s="220">
        <v>52</v>
      </c>
      <c r="P210" s="220">
        <v>53</v>
      </c>
      <c r="Q210" s="220">
        <v>43</v>
      </c>
      <c r="R210" s="220">
        <v>39</v>
      </c>
      <c r="S210" s="220">
        <v>54</v>
      </c>
      <c r="T210" s="220">
        <v>44</v>
      </c>
      <c r="U210" s="220">
        <v>51</v>
      </c>
      <c r="V210" s="220">
        <v>53</v>
      </c>
      <c r="W210" s="220">
        <v>44.89761</v>
      </c>
      <c r="X210" s="220">
        <v>46.4467</v>
      </c>
      <c r="Y210" s="220">
        <v>63</v>
      </c>
      <c r="Z210" s="220">
        <v>47</v>
      </c>
      <c r="AA210" s="220">
        <v>45</v>
      </c>
      <c r="AB210" s="220">
        <v>43</v>
      </c>
      <c r="AC210" s="220">
        <v>57.774215686952466</v>
      </c>
      <c r="AD210" s="214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6">
        <v>16</v>
      </c>
    </row>
    <row r="211" spans="1:45">
      <c r="A211" s="34"/>
      <c r="B211" s="18">
        <v>1</v>
      </c>
      <c r="C211" s="7">
        <v>4</v>
      </c>
      <c r="D211" s="217">
        <v>51.6</v>
      </c>
      <c r="E211" s="217">
        <v>43</v>
      </c>
      <c r="F211" s="218">
        <v>46</v>
      </c>
      <c r="G211" s="217">
        <v>39</v>
      </c>
      <c r="H211" s="218">
        <v>41</v>
      </c>
      <c r="I211" s="217">
        <v>48.273000000000003</v>
      </c>
      <c r="J211" s="218">
        <v>45</v>
      </c>
      <c r="K211" s="218">
        <v>49</v>
      </c>
      <c r="L211" s="220">
        <v>48</v>
      </c>
      <c r="M211" s="220">
        <v>48</v>
      </c>
      <c r="N211" s="220">
        <v>47</v>
      </c>
      <c r="O211" s="220">
        <v>52</v>
      </c>
      <c r="P211" s="220">
        <v>54</v>
      </c>
      <c r="Q211" s="220">
        <v>43</v>
      </c>
      <c r="R211" s="220">
        <v>39</v>
      </c>
      <c r="S211" s="220">
        <v>56</v>
      </c>
      <c r="T211" s="220">
        <v>42</v>
      </c>
      <c r="U211" s="220">
        <v>51</v>
      </c>
      <c r="V211" s="220">
        <v>55</v>
      </c>
      <c r="W211" s="220">
        <v>45.124279999999999</v>
      </c>
      <c r="X211" s="220">
        <v>46.023799999999994</v>
      </c>
      <c r="Y211" s="220">
        <v>61</v>
      </c>
      <c r="Z211" s="220">
        <v>46</v>
      </c>
      <c r="AA211" s="220">
        <v>45</v>
      </c>
      <c r="AB211" s="220">
        <v>43</v>
      </c>
      <c r="AC211" s="220">
        <v>54.063569999999999</v>
      </c>
      <c r="AD211" s="214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6">
        <v>48.02727192101095</v>
      </c>
    </row>
    <row r="212" spans="1:45">
      <c r="A212" s="34"/>
      <c r="B212" s="18">
        <v>1</v>
      </c>
      <c r="C212" s="7">
        <v>5</v>
      </c>
      <c r="D212" s="217">
        <v>51.6</v>
      </c>
      <c r="E212" s="217">
        <v>43</v>
      </c>
      <c r="F212" s="217">
        <v>46</v>
      </c>
      <c r="G212" s="217">
        <v>40</v>
      </c>
      <c r="H212" s="217">
        <v>40</v>
      </c>
      <c r="I212" s="217">
        <v>50.228999999999999</v>
      </c>
      <c r="J212" s="217">
        <v>45</v>
      </c>
      <c r="K212" s="217">
        <v>53</v>
      </c>
      <c r="L212" s="217">
        <v>48</v>
      </c>
      <c r="M212" s="217">
        <v>49</v>
      </c>
      <c r="N212" s="217">
        <v>48</v>
      </c>
      <c r="O212" s="217">
        <v>54</v>
      </c>
      <c r="P212" s="217">
        <v>55</v>
      </c>
      <c r="Q212" s="217">
        <v>42</v>
      </c>
      <c r="R212" s="217">
        <v>41</v>
      </c>
      <c r="S212" s="217">
        <v>55</v>
      </c>
      <c r="T212" s="217">
        <v>44</v>
      </c>
      <c r="U212" s="217">
        <v>54</v>
      </c>
      <c r="V212" s="217">
        <v>54</v>
      </c>
      <c r="W212" s="217">
        <v>45.359560000000002</v>
      </c>
      <c r="X212" s="217">
        <v>45.260599999999997</v>
      </c>
      <c r="Y212" s="217">
        <v>62</v>
      </c>
      <c r="Z212" s="217">
        <v>46</v>
      </c>
      <c r="AA212" s="217">
        <v>45</v>
      </c>
      <c r="AB212" s="217">
        <v>43</v>
      </c>
      <c r="AC212" s="217">
        <v>56.400352736574099</v>
      </c>
      <c r="AD212" s="214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6">
        <v>20</v>
      </c>
    </row>
    <row r="213" spans="1:45">
      <c r="A213" s="34"/>
      <c r="B213" s="18">
        <v>1</v>
      </c>
      <c r="C213" s="7">
        <v>6</v>
      </c>
      <c r="D213" s="217">
        <v>53.1</v>
      </c>
      <c r="E213" s="217">
        <v>42</v>
      </c>
      <c r="F213" s="217">
        <v>46</v>
      </c>
      <c r="G213" s="217">
        <v>42</v>
      </c>
      <c r="H213" s="217">
        <v>42</v>
      </c>
      <c r="I213" s="217">
        <v>46.011000000000003</v>
      </c>
      <c r="J213" s="217">
        <v>45</v>
      </c>
      <c r="K213" s="217">
        <v>52</v>
      </c>
      <c r="L213" s="217">
        <v>49</v>
      </c>
      <c r="M213" s="217">
        <v>47</v>
      </c>
      <c r="N213" s="217">
        <v>49</v>
      </c>
      <c r="O213" s="217">
        <v>53</v>
      </c>
      <c r="P213" s="217">
        <v>55</v>
      </c>
      <c r="Q213" s="217">
        <v>43</v>
      </c>
      <c r="R213" s="217">
        <v>39</v>
      </c>
      <c r="S213" s="217">
        <v>54</v>
      </c>
      <c r="T213" s="217">
        <v>43</v>
      </c>
      <c r="U213" s="217">
        <v>49</v>
      </c>
      <c r="V213" s="217">
        <v>55</v>
      </c>
      <c r="W213" s="217">
        <v>45.592109999999998</v>
      </c>
      <c r="X213" s="217">
        <v>46.4773</v>
      </c>
      <c r="Y213" s="217">
        <v>64</v>
      </c>
      <c r="Z213" s="217">
        <v>48</v>
      </c>
      <c r="AA213" s="217">
        <v>45</v>
      </c>
      <c r="AB213" s="217">
        <v>42</v>
      </c>
      <c r="AC213" s="217">
        <v>55.057301874466113</v>
      </c>
      <c r="AD213" s="214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22"/>
    </row>
    <row r="214" spans="1:45">
      <c r="A214" s="34"/>
      <c r="B214" s="19" t="s">
        <v>234</v>
      </c>
      <c r="C214" s="11"/>
      <c r="D214" s="223">
        <v>52.016666666666673</v>
      </c>
      <c r="E214" s="223">
        <v>42.833333333333336</v>
      </c>
      <c r="F214" s="223">
        <v>46</v>
      </c>
      <c r="G214" s="223">
        <v>40.166666666666664</v>
      </c>
      <c r="H214" s="223">
        <v>41</v>
      </c>
      <c r="I214" s="223">
        <v>48.274833333333333</v>
      </c>
      <c r="J214" s="223">
        <v>44.666666666666664</v>
      </c>
      <c r="K214" s="223">
        <v>51.833333333333336</v>
      </c>
      <c r="L214" s="223">
        <v>49</v>
      </c>
      <c r="M214" s="223">
        <v>48.166666666666664</v>
      </c>
      <c r="N214" s="223">
        <v>47.666666666666664</v>
      </c>
      <c r="O214" s="223">
        <v>52.166666666666664</v>
      </c>
      <c r="P214" s="223">
        <v>54.666666666666664</v>
      </c>
      <c r="Q214" s="223">
        <v>42.333333333333336</v>
      </c>
      <c r="R214" s="223">
        <v>39</v>
      </c>
      <c r="S214" s="223">
        <v>55</v>
      </c>
      <c r="T214" s="223">
        <v>43.166666666666664</v>
      </c>
      <c r="U214" s="223">
        <v>52.333333333333336</v>
      </c>
      <c r="V214" s="223">
        <v>54.166666666666664</v>
      </c>
      <c r="W214" s="223">
        <v>45.097106666666662</v>
      </c>
      <c r="X214" s="223">
        <v>45.924666666666667</v>
      </c>
      <c r="Y214" s="223">
        <v>62.5</v>
      </c>
      <c r="Z214" s="223">
        <v>46.833333333333336</v>
      </c>
      <c r="AA214" s="223">
        <v>44.166666666666664</v>
      </c>
      <c r="AB214" s="223">
        <v>43</v>
      </c>
      <c r="AC214" s="223">
        <v>55.895796612951358</v>
      </c>
      <c r="AD214" s="214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22"/>
    </row>
    <row r="215" spans="1:45">
      <c r="A215" s="34"/>
      <c r="B215" s="2" t="s">
        <v>235</v>
      </c>
      <c r="C215" s="32"/>
      <c r="D215" s="220">
        <v>51.8</v>
      </c>
      <c r="E215" s="220">
        <v>43</v>
      </c>
      <c r="F215" s="220">
        <v>46</v>
      </c>
      <c r="G215" s="220">
        <v>40.5</v>
      </c>
      <c r="H215" s="220">
        <v>41</v>
      </c>
      <c r="I215" s="220">
        <v>48.711500000000001</v>
      </c>
      <c r="J215" s="220">
        <v>45</v>
      </c>
      <c r="K215" s="220">
        <v>52.5</v>
      </c>
      <c r="L215" s="220">
        <v>49</v>
      </c>
      <c r="M215" s="220">
        <v>48.5</v>
      </c>
      <c r="N215" s="220">
        <v>47.5</v>
      </c>
      <c r="O215" s="220">
        <v>52.5</v>
      </c>
      <c r="P215" s="220">
        <v>55</v>
      </c>
      <c r="Q215" s="220">
        <v>42.5</v>
      </c>
      <c r="R215" s="220">
        <v>39</v>
      </c>
      <c r="S215" s="220">
        <v>54.5</v>
      </c>
      <c r="T215" s="220">
        <v>43</v>
      </c>
      <c r="U215" s="220">
        <v>52</v>
      </c>
      <c r="V215" s="220">
        <v>54.5</v>
      </c>
      <c r="W215" s="220">
        <v>45.010945</v>
      </c>
      <c r="X215" s="220">
        <v>45.906700000000001</v>
      </c>
      <c r="Y215" s="220">
        <v>62.5</v>
      </c>
      <c r="Z215" s="220">
        <v>46.5</v>
      </c>
      <c r="AA215" s="220">
        <v>45</v>
      </c>
      <c r="AB215" s="220">
        <v>43</v>
      </c>
      <c r="AC215" s="220">
        <v>55.728827305520106</v>
      </c>
      <c r="AD215" s="214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22"/>
    </row>
    <row r="216" spans="1:45">
      <c r="A216" s="34"/>
      <c r="B216" s="2" t="s">
        <v>236</v>
      </c>
      <c r="C216" s="32"/>
      <c r="D216" s="220">
        <v>0.61128280416405179</v>
      </c>
      <c r="E216" s="220">
        <v>0.40824829046386302</v>
      </c>
      <c r="F216" s="220">
        <v>0.63245553203367588</v>
      </c>
      <c r="G216" s="220">
        <v>1.4719601443879744</v>
      </c>
      <c r="H216" s="220">
        <v>0.63245553203367588</v>
      </c>
      <c r="I216" s="220">
        <v>1.6252394797895666</v>
      </c>
      <c r="J216" s="220">
        <v>0.51639777949432231</v>
      </c>
      <c r="K216" s="220">
        <v>3.3115957885386114</v>
      </c>
      <c r="L216" s="220">
        <v>0.89442719099991586</v>
      </c>
      <c r="M216" s="220">
        <v>0.98319208025017502</v>
      </c>
      <c r="N216" s="220">
        <v>0.81649658092772603</v>
      </c>
      <c r="O216" s="220">
        <v>1.7224014243685084</v>
      </c>
      <c r="P216" s="220">
        <v>1.0327955589886444</v>
      </c>
      <c r="Q216" s="220">
        <v>0.81649658092772603</v>
      </c>
      <c r="R216" s="220">
        <v>1.0954451150103321</v>
      </c>
      <c r="S216" s="220">
        <v>1.2649110640673518</v>
      </c>
      <c r="T216" s="220">
        <v>0.752772652709081</v>
      </c>
      <c r="U216" s="220">
        <v>2.503331114069145</v>
      </c>
      <c r="V216" s="220">
        <v>0.98319208025017502</v>
      </c>
      <c r="W216" s="220">
        <v>0.32749822623438096</v>
      </c>
      <c r="X216" s="220">
        <v>0.48730944446692864</v>
      </c>
      <c r="Y216" s="220">
        <v>1.0488088481701516</v>
      </c>
      <c r="Z216" s="220">
        <v>0.98319208025017502</v>
      </c>
      <c r="AA216" s="220">
        <v>2.0412414523193156</v>
      </c>
      <c r="AB216" s="220">
        <v>0.63245553203367588</v>
      </c>
      <c r="AC216" s="220">
        <v>1.5217753879472296</v>
      </c>
      <c r="AD216" s="214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22"/>
    </row>
    <row r="217" spans="1:45">
      <c r="A217" s="34"/>
      <c r="B217" s="2" t="s">
        <v>87</v>
      </c>
      <c r="C217" s="32"/>
      <c r="D217" s="12">
        <v>1.17516719800843E-2</v>
      </c>
      <c r="E217" s="12">
        <v>9.5310884933197584E-3</v>
      </c>
      <c r="F217" s="12">
        <v>1.374903330507991E-2</v>
      </c>
      <c r="G217" s="12">
        <v>3.6646310648663263E-2</v>
      </c>
      <c r="H217" s="12">
        <v>1.5425744683748192E-2</v>
      </c>
      <c r="I217" s="12">
        <v>3.3666392353287597E-2</v>
      </c>
      <c r="J217" s="12">
        <v>1.1561144317037067E-2</v>
      </c>
      <c r="K217" s="12">
        <v>6.3889307817465171E-2</v>
      </c>
      <c r="L217" s="12">
        <v>1.8253616142855426E-2</v>
      </c>
      <c r="M217" s="12">
        <v>2.0412292323533046E-2</v>
      </c>
      <c r="N217" s="12">
        <v>1.7129298900581666E-2</v>
      </c>
      <c r="O217" s="12">
        <v>3.3017279700354799E-2</v>
      </c>
      <c r="P217" s="12">
        <v>1.8892601688816665E-2</v>
      </c>
      <c r="Q217" s="12">
        <v>1.9287320809316361E-2</v>
      </c>
      <c r="R217" s="12">
        <v>2.8088336282316211E-2</v>
      </c>
      <c r="S217" s="12">
        <v>2.299838298304276E-2</v>
      </c>
      <c r="T217" s="12">
        <v>1.7438748711407284E-2</v>
      </c>
      <c r="U217" s="12">
        <v>4.7834352498136529E-2</v>
      </c>
      <c r="V217" s="12">
        <v>1.8151238404618616E-2</v>
      </c>
      <c r="W217" s="12">
        <v>7.2620673573378022E-3</v>
      </c>
      <c r="X217" s="12">
        <v>1.0611061110229695E-2</v>
      </c>
      <c r="Y217" s="12">
        <v>1.6780941570722425E-2</v>
      </c>
      <c r="Z217" s="12">
        <v>2.099342520107135E-2</v>
      </c>
      <c r="AA217" s="12">
        <v>4.6216787599682618E-2</v>
      </c>
      <c r="AB217" s="12">
        <v>1.4708268186829672E-2</v>
      </c>
      <c r="AC217" s="12">
        <v>2.7225220502441611E-2</v>
      </c>
      <c r="AD217" s="115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2" t="s">
        <v>237</v>
      </c>
      <c r="C218" s="32"/>
      <c r="D218" s="12">
        <v>8.3065195795775537E-2</v>
      </c>
      <c r="E218" s="12">
        <v>-0.10814560935753192</v>
      </c>
      <c r="F218" s="12">
        <v>-4.2210848959839842E-2</v>
      </c>
      <c r="G218" s="12">
        <v>-0.16366961811348335</v>
      </c>
      <c r="H218" s="12">
        <v>-0.14631836537724852</v>
      </c>
      <c r="I218" s="12">
        <v>5.1546007595337784E-3</v>
      </c>
      <c r="J218" s="12">
        <v>-6.9972853337815555E-2</v>
      </c>
      <c r="K218" s="12">
        <v>7.9247920193803667E-2</v>
      </c>
      <c r="L218" s="12">
        <v>2.0253660890605429E-2</v>
      </c>
      <c r="M218" s="12">
        <v>2.9024081543704838E-3</v>
      </c>
      <c r="N218" s="12">
        <v>-7.5083434873702837E-3</v>
      </c>
      <c r="O218" s="12">
        <v>8.6188421288297512E-2</v>
      </c>
      <c r="P218" s="12">
        <v>0.1382421794970019</v>
      </c>
      <c r="Q218" s="12">
        <v>-0.1185563609992728</v>
      </c>
      <c r="R218" s="12">
        <v>-0.18796137194421203</v>
      </c>
      <c r="S218" s="12">
        <v>0.14518268059149575</v>
      </c>
      <c r="T218" s="12">
        <v>-0.10120510826303819</v>
      </c>
      <c r="U218" s="12">
        <v>8.9658671835544546E-2</v>
      </c>
      <c r="V218" s="12">
        <v>0.12783142785526103</v>
      </c>
      <c r="W218" s="12">
        <v>-6.1010445464473761E-2</v>
      </c>
      <c r="X218" s="12">
        <v>-4.377940220719545E-2</v>
      </c>
      <c r="Y218" s="12">
        <v>0.30134395521760893</v>
      </c>
      <c r="Z218" s="12">
        <v>-2.4859596223605007E-2</v>
      </c>
      <c r="AA218" s="12">
        <v>-8.0383604979556433E-2</v>
      </c>
      <c r="AB218" s="12">
        <v>-0.10467535881028511</v>
      </c>
      <c r="AC218" s="12">
        <v>0.16383451270939431</v>
      </c>
      <c r="AD218" s="115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4"/>
      <c r="B219" s="56" t="s">
        <v>238</v>
      </c>
      <c r="C219" s="57"/>
      <c r="D219" s="55">
        <v>0.71</v>
      </c>
      <c r="E219" s="55">
        <v>0.66</v>
      </c>
      <c r="F219" s="55">
        <v>0.19</v>
      </c>
      <c r="G219" s="55">
        <v>1.06</v>
      </c>
      <c r="H219" s="55">
        <v>0.94</v>
      </c>
      <c r="I219" s="55">
        <v>0.15</v>
      </c>
      <c r="J219" s="55">
        <v>0.39</v>
      </c>
      <c r="K219" s="55">
        <v>0.69</v>
      </c>
      <c r="L219" s="55">
        <v>0.26</v>
      </c>
      <c r="M219" s="55">
        <v>0.14000000000000001</v>
      </c>
      <c r="N219" s="55">
        <v>0.06</v>
      </c>
      <c r="O219" s="55">
        <v>0.74</v>
      </c>
      <c r="P219" s="55">
        <v>1.1100000000000001</v>
      </c>
      <c r="Q219" s="55">
        <v>0.74</v>
      </c>
      <c r="R219" s="55">
        <v>1.24</v>
      </c>
      <c r="S219" s="55">
        <v>1.1599999999999999</v>
      </c>
      <c r="T219" s="55">
        <v>0.61</v>
      </c>
      <c r="U219" s="55">
        <v>0.76</v>
      </c>
      <c r="V219" s="55">
        <v>1.04</v>
      </c>
      <c r="W219" s="55">
        <v>0.32</v>
      </c>
      <c r="X219" s="55">
        <v>0.2</v>
      </c>
      <c r="Y219" s="55">
        <v>2.29</v>
      </c>
      <c r="Z219" s="55">
        <v>0.06</v>
      </c>
      <c r="AA219" s="55">
        <v>0.46</v>
      </c>
      <c r="AB219" s="55">
        <v>0.64</v>
      </c>
      <c r="AC219" s="55">
        <v>1.3</v>
      </c>
      <c r="AD219" s="115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S220" s="72"/>
    </row>
    <row r="221" spans="1:45" ht="15">
      <c r="B221" s="38" t="s">
        <v>400</v>
      </c>
      <c r="AS221" s="31" t="s">
        <v>240</v>
      </c>
    </row>
    <row r="222" spans="1:45" ht="15">
      <c r="A222" s="27" t="s">
        <v>28</v>
      </c>
      <c r="B222" s="17" t="s">
        <v>112</v>
      </c>
      <c r="C222" s="14" t="s">
        <v>113</v>
      </c>
      <c r="D222" s="15" t="s">
        <v>192</v>
      </c>
      <c r="E222" s="16" t="s">
        <v>192</v>
      </c>
      <c r="F222" s="16" t="s">
        <v>192</v>
      </c>
      <c r="G222" s="16" t="s">
        <v>192</v>
      </c>
      <c r="H222" s="16" t="s">
        <v>192</v>
      </c>
      <c r="I222" s="16" t="s">
        <v>192</v>
      </c>
      <c r="J222" s="16" t="s">
        <v>192</v>
      </c>
      <c r="K222" s="16" t="s">
        <v>192</v>
      </c>
      <c r="L222" s="16" t="s">
        <v>192</v>
      </c>
      <c r="M222" s="16" t="s">
        <v>192</v>
      </c>
      <c r="N222" s="16" t="s">
        <v>192</v>
      </c>
      <c r="O222" s="16" t="s">
        <v>192</v>
      </c>
      <c r="P222" s="16" t="s">
        <v>192</v>
      </c>
      <c r="Q222" s="16" t="s">
        <v>192</v>
      </c>
      <c r="R222" s="16" t="s">
        <v>192</v>
      </c>
      <c r="S222" s="16" t="s">
        <v>192</v>
      </c>
      <c r="T222" s="16" t="s">
        <v>192</v>
      </c>
      <c r="U222" s="16" t="s">
        <v>192</v>
      </c>
      <c r="V222" s="16" t="s">
        <v>192</v>
      </c>
      <c r="W222" s="115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193</v>
      </c>
      <c r="C223" s="7" t="s">
        <v>193</v>
      </c>
      <c r="D223" s="113" t="s">
        <v>196</v>
      </c>
      <c r="E223" s="114" t="s">
        <v>197</v>
      </c>
      <c r="F223" s="114" t="s">
        <v>199</v>
      </c>
      <c r="G223" s="114" t="s">
        <v>242</v>
      </c>
      <c r="H223" s="114" t="s">
        <v>202</v>
      </c>
      <c r="I223" s="114" t="s">
        <v>204</v>
      </c>
      <c r="J223" s="114" t="s">
        <v>206</v>
      </c>
      <c r="K223" s="114" t="s">
        <v>207</v>
      </c>
      <c r="L223" s="114" t="s">
        <v>208</v>
      </c>
      <c r="M223" s="114" t="s">
        <v>209</v>
      </c>
      <c r="N223" s="114" t="s">
        <v>210</v>
      </c>
      <c r="O223" s="114" t="s">
        <v>211</v>
      </c>
      <c r="P223" s="114" t="s">
        <v>212</v>
      </c>
      <c r="Q223" s="114" t="s">
        <v>213</v>
      </c>
      <c r="R223" s="114" t="s">
        <v>217</v>
      </c>
      <c r="S223" s="114" t="s">
        <v>218</v>
      </c>
      <c r="T223" s="114" t="s">
        <v>219</v>
      </c>
      <c r="U223" s="114" t="s">
        <v>220</v>
      </c>
      <c r="V223" s="114" t="s">
        <v>243</v>
      </c>
      <c r="W223" s="115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244</v>
      </c>
      <c r="E224" s="9" t="s">
        <v>246</v>
      </c>
      <c r="F224" s="9" t="s">
        <v>244</v>
      </c>
      <c r="G224" s="9" t="s">
        <v>246</v>
      </c>
      <c r="H224" s="9" t="s">
        <v>246</v>
      </c>
      <c r="I224" s="9" t="s">
        <v>246</v>
      </c>
      <c r="J224" s="9" t="s">
        <v>244</v>
      </c>
      <c r="K224" s="9" t="s">
        <v>246</v>
      </c>
      <c r="L224" s="9" t="s">
        <v>244</v>
      </c>
      <c r="M224" s="9" t="s">
        <v>246</v>
      </c>
      <c r="N224" s="9" t="s">
        <v>244</v>
      </c>
      <c r="O224" s="9" t="s">
        <v>246</v>
      </c>
      <c r="P224" s="9" t="s">
        <v>246</v>
      </c>
      <c r="Q224" s="9" t="s">
        <v>244</v>
      </c>
      <c r="R224" s="9" t="s">
        <v>244</v>
      </c>
      <c r="S224" s="9" t="s">
        <v>244</v>
      </c>
      <c r="T224" s="9" t="s">
        <v>244</v>
      </c>
      <c r="U224" s="9" t="s">
        <v>246</v>
      </c>
      <c r="V224" s="9" t="s">
        <v>246</v>
      </c>
      <c r="W224" s="115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8"/>
      <c r="C225" s="7"/>
      <c r="D225" s="28" t="s">
        <v>116</v>
      </c>
      <c r="E225" s="28" t="s">
        <v>252</v>
      </c>
      <c r="F225" s="28" t="s">
        <v>116</v>
      </c>
      <c r="G225" s="28" t="s">
        <v>253</v>
      </c>
      <c r="H225" s="28" t="s">
        <v>255</v>
      </c>
      <c r="I225" s="28" t="s">
        <v>253</v>
      </c>
      <c r="J225" s="28" t="s">
        <v>256</v>
      </c>
      <c r="K225" s="28" t="s">
        <v>255</v>
      </c>
      <c r="L225" s="28" t="s">
        <v>116</v>
      </c>
      <c r="M225" s="28" t="s">
        <v>255</v>
      </c>
      <c r="N225" s="28" t="s">
        <v>252</v>
      </c>
      <c r="O225" s="28" t="s">
        <v>255</v>
      </c>
      <c r="P225" s="28" t="s">
        <v>116</v>
      </c>
      <c r="Q225" s="28" t="s">
        <v>253</v>
      </c>
      <c r="R225" s="28" t="s">
        <v>252</v>
      </c>
      <c r="S225" s="28" t="s">
        <v>116</v>
      </c>
      <c r="T225" s="28" t="s">
        <v>116</v>
      </c>
      <c r="U225" s="28" t="s">
        <v>255</v>
      </c>
      <c r="V225" s="28" t="s">
        <v>250</v>
      </c>
      <c r="W225" s="115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2</v>
      </c>
    </row>
    <row r="226" spans="1:45">
      <c r="A226" s="34"/>
      <c r="B226" s="17">
        <v>1</v>
      </c>
      <c r="C226" s="13">
        <v>1</v>
      </c>
      <c r="D226" s="20">
        <v>2.31</v>
      </c>
      <c r="E226" s="20">
        <v>2.65</v>
      </c>
      <c r="F226" s="21">
        <v>2.15</v>
      </c>
      <c r="G226" s="20">
        <v>4.1289642858281601</v>
      </c>
      <c r="H226" s="21">
        <v>3.15</v>
      </c>
      <c r="I226" s="20">
        <v>3.95</v>
      </c>
      <c r="J226" s="118">
        <v>3.42</v>
      </c>
      <c r="K226" s="108">
        <v>7</v>
      </c>
      <c r="L226" s="20">
        <v>2.09</v>
      </c>
      <c r="M226" s="20">
        <v>2.66</v>
      </c>
      <c r="N226" s="20">
        <v>3.28</v>
      </c>
      <c r="O226" s="20">
        <v>2.16</v>
      </c>
      <c r="P226" s="20">
        <v>2.83</v>
      </c>
      <c r="Q226" s="20">
        <v>3.92</v>
      </c>
      <c r="R226" s="20">
        <v>3.09</v>
      </c>
      <c r="S226" s="20">
        <v>2.96</v>
      </c>
      <c r="T226" s="20">
        <v>2.5</v>
      </c>
      <c r="U226" s="20">
        <v>2.89</v>
      </c>
      <c r="V226" s="20">
        <v>4.2424892820297693</v>
      </c>
      <c r="W226" s="115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>
        <v>1</v>
      </c>
      <c r="C227" s="7">
        <v>2</v>
      </c>
      <c r="D227" s="9">
        <v>2.34</v>
      </c>
      <c r="E227" s="9">
        <v>2.58</v>
      </c>
      <c r="F227" s="22">
        <v>2.19</v>
      </c>
      <c r="G227" s="9">
        <v>4.0001190328199296</v>
      </c>
      <c r="H227" s="22">
        <v>2.97</v>
      </c>
      <c r="I227" s="9">
        <v>4.1100000000000003</v>
      </c>
      <c r="J227" s="22">
        <v>3.63</v>
      </c>
      <c r="K227" s="109">
        <v>6.9</v>
      </c>
      <c r="L227" s="9">
        <v>2.1800000000000002</v>
      </c>
      <c r="M227" s="9">
        <v>2.61</v>
      </c>
      <c r="N227" s="9">
        <v>2.9</v>
      </c>
      <c r="O227" s="9">
        <v>2.17</v>
      </c>
      <c r="P227" s="9">
        <v>3.21</v>
      </c>
      <c r="Q227" s="9">
        <v>3.8599999999999994</v>
      </c>
      <c r="R227" s="9">
        <v>3.17</v>
      </c>
      <c r="S227" s="9">
        <v>2.92</v>
      </c>
      <c r="T227" s="9">
        <v>2.5</v>
      </c>
      <c r="U227" s="9">
        <v>3.06</v>
      </c>
      <c r="V227" s="9">
        <v>4.2592732564808795</v>
      </c>
      <c r="W227" s="115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5</v>
      </c>
    </row>
    <row r="228" spans="1:45">
      <c r="A228" s="34"/>
      <c r="B228" s="18">
        <v>1</v>
      </c>
      <c r="C228" s="7">
        <v>3</v>
      </c>
      <c r="D228" s="9">
        <v>2.39</v>
      </c>
      <c r="E228" s="9">
        <v>2.6</v>
      </c>
      <c r="F228" s="22">
        <v>2.34</v>
      </c>
      <c r="G228" s="9">
        <v>4.0561926883703698</v>
      </c>
      <c r="H228" s="22">
        <v>3.22</v>
      </c>
      <c r="I228" s="9">
        <v>4.25</v>
      </c>
      <c r="J228" s="22">
        <v>3.6</v>
      </c>
      <c r="K228" s="111">
        <v>6.6</v>
      </c>
      <c r="L228" s="10">
        <v>2.29</v>
      </c>
      <c r="M228" s="10">
        <v>2.77</v>
      </c>
      <c r="N228" s="10">
        <v>3.03</v>
      </c>
      <c r="O228" s="10">
        <v>1.84</v>
      </c>
      <c r="P228" s="10">
        <v>2.85</v>
      </c>
      <c r="Q228" s="10">
        <v>3.8599999999999994</v>
      </c>
      <c r="R228" s="10">
        <v>2.95</v>
      </c>
      <c r="S228" s="10">
        <v>2.78</v>
      </c>
      <c r="T228" s="10">
        <v>2.5</v>
      </c>
      <c r="U228" s="10">
        <v>3.01</v>
      </c>
      <c r="V228" s="10">
        <v>4.3221095929592117</v>
      </c>
      <c r="W228" s="115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16</v>
      </c>
    </row>
    <row r="229" spans="1:45">
      <c r="A229" s="34"/>
      <c r="B229" s="18">
        <v>1</v>
      </c>
      <c r="C229" s="7">
        <v>4</v>
      </c>
      <c r="D229" s="9">
        <v>2.29</v>
      </c>
      <c r="E229" s="9">
        <v>2.6</v>
      </c>
      <c r="F229" s="22">
        <v>2.2799999999999998</v>
      </c>
      <c r="G229" s="9">
        <v>4.1643265189323797</v>
      </c>
      <c r="H229" s="22">
        <v>2.74</v>
      </c>
      <c r="I229" s="9">
        <v>3.9600000000000004</v>
      </c>
      <c r="J229" s="22">
        <v>3.62</v>
      </c>
      <c r="K229" s="111">
        <v>6.6</v>
      </c>
      <c r="L229" s="10">
        <v>2.2999999999999998</v>
      </c>
      <c r="M229" s="10">
        <v>2.65</v>
      </c>
      <c r="N229" s="10">
        <v>3.29</v>
      </c>
      <c r="O229" s="10">
        <v>1.85</v>
      </c>
      <c r="P229" s="10">
        <v>2.71</v>
      </c>
      <c r="Q229" s="110">
        <v>3.9899999999999998</v>
      </c>
      <c r="R229" s="10">
        <v>3.06</v>
      </c>
      <c r="S229" s="10">
        <v>2.76</v>
      </c>
      <c r="T229" s="10">
        <v>2.5</v>
      </c>
      <c r="U229" s="10">
        <v>3.14</v>
      </c>
      <c r="V229" s="10">
        <v>4.1862778264929901</v>
      </c>
      <c r="W229" s="115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3.0246101542925201</v>
      </c>
    </row>
    <row r="230" spans="1:45">
      <c r="A230" s="34"/>
      <c r="B230" s="18">
        <v>1</v>
      </c>
      <c r="C230" s="7">
        <v>5</v>
      </c>
      <c r="D230" s="9">
        <v>2.31</v>
      </c>
      <c r="E230" s="9">
        <v>2.67</v>
      </c>
      <c r="F230" s="9">
        <v>2.33</v>
      </c>
      <c r="G230" s="9">
        <v>4.0480191844990498</v>
      </c>
      <c r="H230" s="9">
        <v>3.15</v>
      </c>
      <c r="I230" s="9">
        <v>4.0999999999999996</v>
      </c>
      <c r="J230" s="9">
        <v>3.52</v>
      </c>
      <c r="K230" s="109">
        <v>6.8</v>
      </c>
      <c r="L230" s="9">
        <v>2.14</v>
      </c>
      <c r="M230" s="9">
        <v>2.8</v>
      </c>
      <c r="N230" s="9">
        <v>2.99</v>
      </c>
      <c r="O230" s="9">
        <v>2.14</v>
      </c>
      <c r="P230" s="9">
        <v>3.1</v>
      </c>
      <c r="Q230" s="9">
        <v>3.8599999999999994</v>
      </c>
      <c r="R230" s="9">
        <v>2.88</v>
      </c>
      <c r="S230" s="9">
        <v>2.67</v>
      </c>
      <c r="T230" s="9">
        <v>2.5</v>
      </c>
      <c r="U230" s="9">
        <v>2.95</v>
      </c>
      <c r="V230" s="9">
        <v>4.1542935196503397</v>
      </c>
      <c r="W230" s="115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11</v>
      </c>
    </row>
    <row r="231" spans="1:45">
      <c r="A231" s="34"/>
      <c r="B231" s="18">
        <v>1</v>
      </c>
      <c r="C231" s="7">
        <v>6</v>
      </c>
      <c r="D231" s="9">
        <v>2.2200000000000002</v>
      </c>
      <c r="E231" s="9">
        <v>2.63</v>
      </c>
      <c r="F231" s="9">
        <v>2.4</v>
      </c>
      <c r="G231" s="9">
        <v>4.08125626680562</v>
      </c>
      <c r="H231" s="9">
        <v>3.06</v>
      </c>
      <c r="I231" s="9">
        <v>3.78</v>
      </c>
      <c r="J231" s="9">
        <v>3.64</v>
      </c>
      <c r="K231" s="109">
        <v>6.8</v>
      </c>
      <c r="L231" s="9">
        <v>2.2400000000000002</v>
      </c>
      <c r="M231" s="9">
        <v>2.72</v>
      </c>
      <c r="N231" s="9">
        <v>3.1</v>
      </c>
      <c r="O231" s="9">
        <v>2.33</v>
      </c>
      <c r="P231" s="9">
        <v>2.69</v>
      </c>
      <c r="Q231" s="9">
        <v>3.84</v>
      </c>
      <c r="R231" s="9">
        <v>3.15</v>
      </c>
      <c r="S231" s="9">
        <v>3</v>
      </c>
      <c r="T231" s="117">
        <v>3</v>
      </c>
      <c r="U231" s="9">
        <v>3</v>
      </c>
      <c r="V231" s="9">
        <v>4.1145752087232301</v>
      </c>
      <c r="W231" s="115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19" t="s">
        <v>234</v>
      </c>
      <c r="C232" s="11"/>
      <c r="D232" s="23">
        <v>2.3100000000000005</v>
      </c>
      <c r="E232" s="23">
        <v>2.6216666666666666</v>
      </c>
      <c r="F232" s="23">
        <v>2.2816666666666667</v>
      </c>
      <c r="G232" s="23">
        <v>4.0798129962092515</v>
      </c>
      <c r="H232" s="23">
        <v>3.0483333333333333</v>
      </c>
      <c r="I232" s="23">
        <v>4.0249999999999995</v>
      </c>
      <c r="J232" s="23">
        <v>3.5716666666666668</v>
      </c>
      <c r="K232" s="23">
        <v>6.7833333333333323</v>
      </c>
      <c r="L232" s="23">
        <v>2.2066666666666666</v>
      </c>
      <c r="M232" s="23">
        <v>2.7016666666666662</v>
      </c>
      <c r="N232" s="23">
        <v>3.0983333333333332</v>
      </c>
      <c r="O232" s="23">
        <v>2.0816666666666666</v>
      </c>
      <c r="P232" s="23">
        <v>2.8983333333333334</v>
      </c>
      <c r="Q232" s="23">
        <v>3.8883333333333332</v>
      </c>
      <c r="R232" s="23">
        <v>3.0500000000000003</v>
      </c>
      <c r="S232" s="23">
        <v>2.8483333333333332</v>
      </c>
      <c r="T232" s="23">
        <v>2.5833333333333335</v>
      </c>
      <c r="U232" s="23">
        <v>3.0083333333333333</v>
      </c>
      <c r="V232" s="23">
        <v>4.2131697810560702</v>
      </c>
      <c r="W232" s="115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2" t="s">
        <v>235</v>
      </c>
      <c r="C233" s="32"/>
      <c r="D233" s="10">
        <v>2.31</v>
      </c>
      <c r="E233" s="10">
        <v>2.6150000000000002</v>
      </c>
      <c r="F233" s="10">
        <v>2.3049999999999997</v>
      </c>
      <c r="G233" s="10">
        <v>4.0687244775879954</v>
      </c>
      <c r="H233" s="10">
        <v>3.105</v>
      </c>
      <c r="I233" s="10">
        <v>4.03</v>
      </c>
      <c r="J233" s="10">
        <v>3.6100000000000003</v>
      </c>
      <c r="K233" s="10">
        <v>6.8</v>
      </c>
      <c r="L233" s="10">
        <v>2.21</v>
      </c>
      <c r="M233" s="10">
        <v>2.6900000000000004</v>
      </c>
      <c r="N233" s="10">
        <v>3.0649999999999999</v>
      </c>
      <c r="O233" s="10">
        <v>2.1500000000000004</v>
      </c>
      <c r="P233" s="10">
        <v>2.84</v>
      </c>
      <c r="Q233" s="10">
        <v>3.8599999999999994</v>
      </c>
      <c r="R233" s="10">
        <v>3.0750000000000002</v>
      </c>
      <c r="S233" s="10">
        <v>2.8499999999999996</v>
      </c>
      <c r="T233" s="10">
        <v>2.5</v>
      </c>
      <c r="U233" s="10">
        <v>3.0049999999999999</v>
      </c>
      <c r="V233" s="10">
        <v>4.2143835542613797</v>
      </c>
      <c r="W233" s="115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4"/>
      <c r="B234" s="2" t="s">
        <v>236</v>
      </c>
      <c r="C234" s="32"/>
      <c r="D234" s="24">
        <v>5.6213877290220739E-2</v>
      </c>
      <c r="E234" s="24">
        <v>3.4302575219167748E-2</v>
      </c>
      <c r="F234" s="24">
        <v>9.537644712750977E-2</v>
      </c>
      <c r="G234" s="24">
        <v>5.912759259509006E-2</v>
      </c>
      <c r="H234" s="24">
        <v>0.17405937684211858</v>
      </c>
      <c r="I234" s="24">
        <v>0.16330952207388277</v>
      </c>
      <c r="J234" s="24">
        <v>8.5887523346913866E-2</v>
      </c>
      <c r="K234" s="24">
        <v>0.1602081978759724</v>
      </c>
      <c r="L234" s="24">
        <v>8.4301047838485771E-2</v>
      </c>
      <c r="M234" s="24">
        <v>7.4139508136125812E-2</v>
      </c>
      <c r="N234" s="24">
        <v>0.15841927492154059</v>
      </c>
      <c r="O234" s="24">
        <v>0.19549083524980568</v>
      </c>
      <c r="P234" s="24">
        <v>0.21151044103463704</v>
      </c>
      <c r="Q234" s="24">
        <v>5.6715665090578619E-2</v>
      </c>
      <c r="R234" s="24">
        <v>0.11401754250991376</v>
      </c>
      <c r="S234" s="24">
        <v>0.13029453813060116</v>
      </c>
      <c r="T234" s="24">
        <v>0.20412414523193151</v>
      </c>
      <c r="U234" s="24">
        <v>8.6583293230661218E-2</v>
      </c>
      <c r="V234" s="24">
        <v>7.5846591580530365E-2</v>
      </c>
      <c r="W234" s="115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4"/>
      <c r="B235" s="2" t="s">
        <v>87</v>
      </c>
      <c r="C235" s="32"/>
      <c r="D235" s="12">
        <v>2.4335011813948367E-2</v>
      </c>
      <c r="E235" s="12">
        <v>1.3084262639224825E-2</v>
      </c>
      <c r="F235" s="12">
        <v>4.180121860957331E-2</v>
      </c>
      <c r="G235" s="12">
        <v>1.4492721271790722E-2</v>
      </c>
      <c r="H235" s="12">
        <v>5.7099850248918067E-2</v>
      </c>
      <c r="I235" s="12">
        <v>4.0573794304070258E-2</v>
      </c>
      <c r="J235" s="12">
        <v>2.4046903410241866E-2</v>
      </c>
      <c r="K235" s="12">
        <v>2.3617916148792002E-2</v>
      </c>
      <c r="L235" s="12">
        <v>3.8202891769706544E-2</v>
      </c>
      <c r="M235" s="12">
        <v>2.7442137496406845E-2</v>
      </c>
      <c r="N235" s="12">
        <v>5.1130481416312192E-2</v>
      </c>
      <c r="O235" s="12">
        <v>9.3910729503509538E-2</v>
      </c>
      <c r="P235" s="12">
        <v>7.2976575400104784E-2</v>
      </c>
      <c r="Q235" s="12">
        <v>1.4586111896419705E-2</v>
      </c>
      <c r="R235" s="12">
        <v>3.7382800822922543E-2</v>
      </c>
      <c r="S235" s="12">
        <v>4.5744132755038441E-2</v>
      </c>
      <c r="T235" s="12">
        <v>7.901579815429606E-2</v>
      </c>
      <c r="U235" s="12">
        <v>2.878115010437492E-2</v>
      </c>
      <c r="V235" s="12">
        <v>1.8002263265431168E-2</v>
      </c>
      <c r="W235" s="115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237</v>
      </c>
      <c r="C236" s="32"/>
      <c r="D236" s="12">
        <v>-0.23626521033738723</v>
      </c>
      <c r="E236" s="12">
        <v>-0.13322162760513023</v>
      </c>
      <c r="F236" s="12">
        <v>-0.24563280876759264</v>
      </c>
      <c r="G236" s="12">
        <v>0.34887234654660859</v>
      </c>
      <c r="H236" s="12">
        <v>7.8433840497247331E-3</v>
      </c>
      <c r="I236" s="12">
        <v>0.33075001229091572</v>
      </c>
      <c r="J236" s="12">
        <v>0.18086843740763259</v>
      </c>
      <c r="K236" s="12">
        <v>1.242713271231481</v>
      </c>
      <c r="L236" s="12">
        <v>-0.27042939284754763</v>
      </c>
      <c r="M236" s="12">
        <v>-0.10677193791984507</v>
      </c>
      <c r="N236" s="12">
        <v>2.4374440103027917E-2</v>
      </c>
      <c r="O236" s="12">
        <v>-0.31175703298080593</v>
      </c>
      <c r="P236" s="12">
        <v>-4.1749784110185262E-2</v>
      </c>
      <c r="Q236" s="12">
        <v>0.28556512574522008</v>
      </c>
      <c r="R236" s="12">
        <v>8.3944192515015281E-3</v>
      </c>
      <c r="S236" s="12">
        <v>-5.8280840163488556E-2</v>
      </c>
      <c r="T236" s="12">
        <v>-0.14589543724599596</v>
      </c>
      <c r="U236" s="12">
        <v>-5.3814607929180136E-3</v>
      </c>
      <c r="V236" s="12">
        <v>0.39296291625442992</v>
      </c>
      <c r="W236" s="115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238</v>
      </c>
      <c r="C237" s="57"/>
      <c r="D237" s="55">
        <v>0.84</v>
      </c>
      <c r="E237" s="55">
        <v>0.46</v>
      </c>
      <c r="F237" s="55">
        <v>0.87</v>
      </c>
      <c r="G237" s="55">
        <v>1.28</v>
      </c>
      <c r="H237" s="55">
        <v>0.05</v>
      </c>
      <c r="I237" s="55">
        <v>1.22</v>
      </c>
      <c r="J237" s="55">
        <v>0.67</v>
      </c>
      <c r="K237" s="55">
        <v>4.5199999999999996</v>
      </c>
      <c r="L237" s="55">
        <v>0.96</v>
      </c>
      <c r="M237" s="55">
        <v>0.37</v>
      </c>
      <c r="N237" s="55">
        <v>0.11</v>
      </c>
      <c r="O237" s="55">
        <v>1.1100000000000001</v>
      </c>
      <c r="P237" s="55">
        <v>0.13</v>
      </c>
      <c r="Q237" s="55">
        <v>1.05</v>
      </c>
      <c r="R237" s="55">
        <v>0.05</v>
      </c>
      <c r="S237" s="55">
        <v>0.19</v>
      </c>
      <c r="T237" s="55">
        <v>0.51</v>
      </c>
      <c r="U237" s="55">
        <v>0</v>
      </c>
      <c r="V237" s="55">
        <v>1.44</v>
      </c>
      <c r="W237" s="115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AS238" s="72"/>
    </row>
    <row r="239" spans="1:45" ht="15">
      <c r="B239" s="38" t="s">
        <v>401</v>
      </c>
      <c r="AS239" s="31" t="s">
        <v>67</v>
      </c>
    </row>
    <row r="240" spans="1:45" ht="15">
      <c r="A240" s="27" t="s">
        <v>0</v>
      </c>
      <c r="B240" s="17" t="s">
        <v>112</v>
      </c>
      <c r="C240" s="14" t="s">
        <v>113</v>
      </c>
      <c r="D240" s="15" t="s">
        <v>192</v>
      </c>
      <c r="E240" s="16" t="s">
        <v>192</v>
      </c>
      <c r="F240" s="16" t="s">
        <v>192</v>
      </c>
      <c r="G240" s="16" t="s">
        <v>192</v>
      </c>
      <c r="H240" s="16" t="s">
        <v>192</v>
      </c>
      <c r="I240" s="16" t="s">
        <v>192</v>
      </c>
      <c r="J240" s="16" t="s">
        <v>192</v>
      </c>
      <c r="K240" s="16" t="s">
        <v>192</v>
      </c>
      <c r="L240" s="16" t="s">
        <v>192</v>
      </c>
      <c r="M240" s="16" t="s">
        <v>192</v>
      </c>
      <c r="N240" s="16" t="s">
        <v>192</v>
      </c>
      <c r="O240" s="16" t="s">
        <v>192</v>
      </c>
      <c r="P240" s="16" t="s">
        <v>192</v>
      </c>
      <c r="Q240" s="16" t="s">
        <v>192</v>
      </c>
      <c r="R240" s="16" t="s">
        <v>192</v>
      </c>
      <c r="S240" s="16" t="s">
        <v>192</v>
      </c>
      <c r="T240" s="16" t="s">
        <v>192</v>
      </c>
      <c r="U240" s="16" t="s">
        <v>192</v>
      </c>
      <c r="V240" s="16" t="s">
        <v>192</v>
      </c>
      <c r="W240" s="16" t="s">
        <v>192</v>
      </c>
      <c r="X240" s="16" t="s">
        <v>192</v>
      </c>
      <c r="Y240" s="16" t="s">
        <v>192</v>
      </c>
      <c r="Z240" s="16" t="s">
        <v>192</v>
      </c>
      <c r="AA240" s="16" t="s">
        <v>192</v>
      </c>
      <c r="AB240" s="16" t="s">
        <v>192</v>
      </c>
      <c r="AC240" s="16" t="s">
        <v>192</v>
      </c>
      <c r="AD240" s="115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193</v>
      </c>
      <c r="C241" s="7" t="s">
        <v>193</v>
      </c>
      <c r="D241" s="113" t="s">
        <v>195</v>
      </c>
      <c r="E241" s="114" t="s">
        <v>196</v>
      </c>
      <c r="F241" s="114" t="s">
        <v>197</v>
      </c>
      <c r="G241" s="114" t="s">
        <v>241</v>
      </c>
      <c r="H241" s="114" t="s">
        <v>199</v>
      </c>
      <c r="I241" s="114" t="s">
        <v>242</v>
      </c>
      <c r="J241" s="114" t="s">
        <v>201</v>
      </c>
      <c r="K241" s="114" t="s">
        <v>202</v>
      </c>
      <c r="L241" s="114" t="s">
        <v>203</v>
      </c>
      <c r="M241" s="114" t="s">
        <v>204</v>
      </c>
      <c r="N241" s="114" t="s">
        <v>205</v>
      </c>
      <c r="O241" s="114" t="s">
        <v>206</v>
      </c>
      <c r="P241" s="114" t="s">
        <v>207</v>
      </c>
      <c r="Q241" s="114" t="s">
        <v>208</v>
      </c>
      <c r="R241" s="114" t="s">
        <v>209</v>
      </c>
      <c r="S241" s="114" t="s">
        <v>210</v>
      </c>
      <c r="T241" s="114" t="s">
        <v>211</v>
      </c>
      <c r="U241" s="114" t="s">
        <v>212</v>
      </c>
      <c r="V241" s="114" t="s">
        <v>213</v>
      </c>
      <c r="W241" s="114" t="s">
        <v>215</v>
      </c>
      <c r="X241" s="114" t="s">
        <v>216</v>
      </c>
      <c r="Y241" s="114" t="s">
        <v>217</v>
      </c>
      <c r="Z241" s="114" t="s">
        <v>218</v>
      </c>
      <c r="AA241" s="114" t="s">
        <v>219</v>
      </c>
      <c r="AB241" s="114" t="s">
        <v>220</v>
      </c>
      <c r="AC241" s="114" t="s">
        <v>243</v>
      </c>
      <c r="AD241" s="115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244</v>
      </c>
      <c r="E242" s="9" t="s">
        <v>244</v>
      </c>
      <c r="F242" s="9" t="s">
        <v>246</v>
      </c>
      <c r="G242" s="9" t="s">
        <v>251</v>
      </c>
      <c r="H242" s="9" t="s">
        <v>244</v>
      </c>
      <c r="I242" s="9" t="s">
        <v>246</v>
      </c>
      <c r="J242" s="9" t="s">
        <v>251</v>
      </c>
      <c r="K242" s="9" t="s">
        <v>246</v>
      </c>
      <c r="L242" s="9" t="s">
        <v>244</v>
      </c>
      <c r="M242" s="9" t="s">
        <v>246</v>
      </c>
      <c r="N242" s="9" t="s">
        <v>251</v>
      </c>
      <c r="O242" s="9" t="s">
        <v>251</v>
      </c>
      <c r="P242" s="9" t="s">
        <v>246</v>
      </c>
      <c r="Q242" s="9" t="s">
        <v>244</v>
      </c>
      <c r="R242" s="9" t="s">
        <v>246</v>
      </c>
      <c r="S242" s="9" t="s">
        <v>244</v>
      </c>
      <c r="T242" s="9" t="s">
        <v>246</v>
      </c>
      <c r="U242" s="9" t="s">
        <v>246</v>
      </c>
      <c r="V242" s="9" t="s">
        <v>244</v>
      </c>
      <c r="W242" s="9" t="s">
        <v>251</v>
      </c>
      <c r="X242" s="9" t="s">
        <v>251</v>
      </c>
      <c r="Y242" s="9" t="s">
        <v>244</v>
      </c>
      <c r="Z242" s="9" t="s">
        <v>245</v>
      </c>
      <c r="AA242" s="9" t="s">
        <v>244</v>
      </c>
      <c r="AB242" s="9" t="s">
        <v>246</v>
      </c>
      <c r="AC242" s="9" t="s">
        <v>246</v>
      </c>
      <c r="AD242" s="115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0</v>
      </c>
    </row>
    <row r="243" spans="1:45">
      <c r="A243" s="34"/>
      <c r="B243" s="18"/>
      <c r="C243" s="7"/>
      <c r="D243" s="28" t="s">
        <v>248</v>
      </c>
      <c r="E243" s="28" t="s">
        <v>116</v>
      </c>
      <c r="F243" s="28" t="s">
        <v>252</v>
      </c>
      <c r="G243" s="28" t="s">
        <v>116</v>
      </c>
      <c r="H243" s="28" t="s">
        <v>116</v>
      </c>
      <c r="I243" s="28" t="s">
        <v>253</v>
      </c>
      <c r="J243" s="28" t="s">
        <v>254</v>
      </c>
      <c r="K243" s="28" t="s">
        <v>255</v>
      </c>
      <c r="L243" s="28" t="s">
        <v>116</v>
      </c>
      <c r="M243" s="28" t="s">
        <v>253</v>
      </c>
      <c r="N243" s="28" t="s">
        <v>250</v>
      </c>
      <c r="O243" s="28" t="s">
        <v>256</v>
      </c>
      <c r="P243" s="28" t="s">
        <v>255</v>
      </c>
      <c r="Q243" s="28" t="s">
        <v>116</v>
      </c>
      <c r="R243" s="28" t="s">
        <v>255</v>
      </c>
      <c r="S243" s="28" t="s">
        <v>252</v>
      </c>
      <c r="T243" s="28" t="s">
        <v>255</v>
      </c>
      <c r="U243" s="28" t="s">
        <v>116</v>
      </c>
      <c r="V243" s="28" t="s">
        <v>253</v>
      </c>
      <c r="W243" s="28" t="s">
        <v>250</v>
      </c>
      <c r="X243" s="28" t="s">
        <v>252</v>
      </c>
      <c r="Y243" s="28" t="s">
        <v>252</v>
      </c>
      <c r="Z243" s="28" t="s">
        <v>116</v>
      </c>
      <c r="AA243" s="28" t="s">
        <v>116</v>
      </c>
      <c r="AB243" s="28" t="s">
        <v>255</v>
      </c>
      <c r="AC243" s="28" t="s">
        <v>250</v>
      </c>
      <c r="AD243" s="115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1</v>
      </c>
    </row>
    <row r="244" spans="1:45">
      <c r="A244" s="34"/>
      <c r="B244" s="17">
        <v>1</v>
      </c>
      <c r="C244" s="13">
        <v>1</v>
      </c>
      <c r="D244" s="183">
        <v>87.03</v>
      </c>
      <c r="E244" s="183">
        <v>86.2</v>
      </c>
      <c r="F244" s="184">
        <v>86.8</v>
      </c>
      <c r="G244" s="183">
        <v>84.5</v>
      </c>
      <c r="H244" s="184">
        <v>86.5</v>
      </c>
      <c r="I244" s="185">
        <v>93.034000000000006</v>
      </c>
      <c r="J244" s="184">
        <v>88</v>
      </c>
      <c r="K244" s="183">
        <v>86.7</v>
      </c>
      <c r="L244" s="183">
        <v>86</v>
      </c>
      <c r="M244" s="183">
        <v>85</v>
      </c>
      <c r="N244" s="183">
        <v>87.2</v>
      </c>
      <c r="O244" s="183">
        <v>79</v>
      </c>
      <c r="P244" s="183">
        <v>89</v>
      </c>
      <c r="Q244" s="183">
        <v>83.9</v>
      </c>
      <c r="R244" s="183">
        <v>86</v>
      </c>
      <c r="S244" s="183">
        <v>90.1</v>
      </c>
      <c r="T244" s="185">
        <v>94.7</v>
      </c>
      <c r="U244" s="183">
        <v>86.2</v>
      </c>
      <c r="V244" s="183">
        <v>84.8</v>
      </c>
      <c r="W244" s="183">
        <v>84.99006</v>
      </c>
      <c r="X244" s="185">
        <v>79.823999999999998</v>
      </c>
      <c r="Y244" s="183">
        <v>87.9</v>
      </c>
      <c r="Z244" s="183">
        <v>87.8</v>
      </c>
      <c r="AA244" s="183">
        <v>90</v>
      </c>
      <c r="AB244" s="183">
        <v>84.5</v>
      </c>
      <c r="AC244" s="183">
        <v>81.803670000000011</v>
      </c>
      <c r="AD244" s="186"/>
      <c r="AE244" s="187"/>
      <c r="AF244" s="187"/>
      <c r="AG244" s="187"/>
      <c r="AH244" s="187"/>
      <c r="AI244" s="187"/>
      <c r="AJ244" s="187"/>
      <c r="AK244" s="187"/>
      <c r="AL244" s="187"/>
      <c r="AM244" s="187"/>
      <c r="AN244" s="187"/>
      <c r="AO244" s="187"/>
      <c r="AP244" s="187"/>
      <c r="AQ244" s="187"/>
      <c r="AR244" s="187"/>
      <c r="AS244" s="188">
        <v>1</v>
      </c>
    </row>
    <row r="245" spans="1:45">
      <c r="A245" s="34"/>
      <c r="B245" s="18">
        <v>1</v>
      </c>
      <c r="C245" s="7">
        <v>2</v>
      </c>
      <c r="D245" s="190">
        <v>90.82</v>
      </c>
      <c r="E245" s="190">
        <v>87.8</v>
      </c>
      <c r="F245" s="191">
        <v>87</v>
      </c>
      <c r="G245" s="190">
        <v>81.400000000000006</v>
      </c>
      <c r="H245" s="191">
        <v>87.1</v>
      </c>
      <c r="I245" s="192">
        <v>95.507999999999996</v>
      </c>
      <c r="J245" s="191">
        <v>91</v>
      </c>
      <c r="K245" s="190">
        <v>88.4</v>
      </c>
      <c r="L245" s="190">
        <v>87</v>
      </c>
      <c r="M245" s="190">
        <v>85.1</v>
      </c>
      <c r="N245" s="190">
        <v>86.1</v>
      </c>
      <c r="O245" s="190">
        <v>82</v>
      </c>
      <c r="P245" s="190">
        <v>89</v>
      </c>
      <c r="Q245" s="190">
        <v>84</v>
      </c>
      <c r="R245" s="190">
        <v>85.3</v>
      </c>
      <c r="S245" s="190">
        <v>81.5</v>
      </c>
      <c r="T245" s="192">
        <v>93.1</v>
      </c>
      <c r="U245" s="190">
        <v>90</v>
      </c>
      <c r="V245" s="190">
        <v>84</v>
      </c>
      <c r="W245" s="190">
        <v>83.628320000000002</v>
      </c>
      <c r="X245" s="192">
        <v>80.054400000000001</v>
      </c>
      <c r="Y245" s="190">
        <v>90.9</v>
      </c>
      <c r="Z245" s="190">
        <v>84.6</v>
      </c>
      <c r="AA245" s="190">
        <v>88</v>
      </c>
      <c r="AB245" s="190">
        <v>87.1</v>
      </c>
      <c r="AC245" s="190">
        <v>82.572740597072212</v>
      </c>
      <c r="AD245" s="186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8">
        <v>31</v>
      </c>
    </row>
    <row r="246" spans="1:45">
      <c r="A246" s="34"/>
      <c r="B246" s="18">
        <v>1</v>
      </c>
      <c r="C246" s="7">
        <v>3</v>
      </c>
      <c r="D246" s="190">
        <v>90.02</v>
      </c>
      <c r="E246" s="190">
        <v>85.7</v>
      </c>
      <c r="F246" s="191">
        <v>86.3</v>
      </c>
      <c r="G246" s="190">
        <v>83.8</v>
      </c>
      <c r="H246" s="191">
        <v>85.8</v>
      </c>
      <c r="I246" s="192">
        <v>92.528000000000006</v>
      </c>
      <c r="J246" s="191">
        <v>90</v>
      </c>
      <c r="K246" s="191">
        <v>87.4</v>
      </c>
      <c r="L246" s="194">
        <v>87</v>
      </c>
      <c r="M246" s="194">
        <v>88</v>
      </c>
      <c r="N246" s="194">
        <v>86.1</v>
      </c>
      <c r="O246" s="194">
        <v>84</v>
      </c>
      <c r="P246" s="194">
        <v>83</v>
      </c>
      <c r="Q246" s="194">
        <v>87</v>
      </c>
      <c r="R246" s="194">
        <v>87.5</v>
      </c>
      <c r="S246" s="194">
        <v>83</v>
      </c>
      <c r="T246" s="195">
        <v>93.8</v>
      </c>
      <c r="U246" s="194">
        <v>87.5</v>
      </c>
      <c r="V246" s="194">
        <v>82.6</v>
      </c>
      <c r="W246" s="194">
        <v>84.67577</v>
      </c>
      <c r="X246" s="195">
        <v>79.8048</v>
      </c>
      <c r="Y246" s="194">
        <v>90.5</v>
      </c>
      <c r="Z246" s="194">
        <v>85.7</v>
      </c>
      <c r="AA246" s="194">
        <v>89</v>
      </c>
      <c r="AB246" s="194">
        <v>87.8</v>
      </c>
      <c r="AC246" s="194">
        <v>82.957499573273111</v>
      </c>
      <c r="AD246" s="186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88">
        <v>16</v>
      </c>
    </row>
    <row r="247" spans="1:45">
      <c r="A247" s="34"/>
      <c r="B247" s="18">
        <v>1</v>
      </c>
      <c r="C247" s="7">
        <v>4</v>
      </c>
      <c r="D247" s="190">
        <v>94.29</v>
      </c>
      <c r="E247" s="190">
        <v>86.6</v>
      </c>
      <c r="F247" s="191">
        <v>87.8</v>
      </c>
      <c r="G247" s="190">
        <v>80.900000000000006</v>
      </c>
      <c r="H247" s="191">
        <v>87.1</v>
      </c>
      <c r="I247" s="192">
        <v>93.02</v>
      </c>
      <c r="J247" s="191">
        <v>90</v>
      </c>
      <c r="K247" s="191">
        <v>87.8</v>
      </c>
      <c r="L247" s="194">
        <v>86</v>
      </c>
      <c r="M247" s="194">
        <v>86.8</v>
      </c>
      <c r="N247" s="194">
        <v>87.6</v>
      </c>
      <c r="O247" s="194">
        <v>87</v>
      </c>
      <c r="P247" s="194">
        <v>86</v>
      </c>
      <c r="Q247" s="194">
        <v>88</v>
      </c>
      <c r="R247" s="194">
        <v>85.7</v>
      </c>
      <c r="S247" s="194">
        <v>86.6</v>
      </c>
      <c r="T247" s="195">
        <v>91.3</v>
      </c>
      <c r="U247" s="194">
        <v>88.7</v>
      </c>
      <c r="V247" s="194">
        <v>84.2</v>
      </c>
      <c r="W247" s="194">
        <v>84.034419999999997</v>
      </c>
      <c r="X247" s="195">
        <v>79.555199999999985</v>
      </c>
      <c r="Y247" s="194">
        <v>89.9</v>
      </c>
      <c r="Z247" s="194">
        <v>84.8</v>
      </c>
      <c r="AA247" s="194">
        <v>90</v>
      </c>
      <c r="AB247" s="194">
        <v>88.1</v>
      </c>
      <c r="AC247" s="194">
        <v>82.85751758868571</v>
      </c>
      <c r="AD247" s="186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8">
        <v>86.540371593004551</v>
      </c>
    </row>
    <row r="248" spans="1:45">
      <c r="A248" s="34"/>
      <c r="B248" s="18">
        <v>1</v>
      </c>
      <c r="C248" s="7">
        <v>5</v>
      </c>
      <c r="D248" s="225">
        <v>94.77</v>
      </c>
      <c r="E248" s="190">
        <v>87.9</v>
      </c>
      <c r="F248" s="190">
        <v>89.3</v>
      </c>
      <c r="G248" s="190">
        <v>83.4</v>
      </c>
      <c r="H248" s="190">
        <v>87.2</v>
      </c>
      <c r="I248" s="192">
        <v>94.334000000000003</v>
      </c>
      <c r="J248" s="190">
        <v>92</v>
      </c>
      <c r="K248" s="190">
        <v>86.3</v>
      </c>
      <c r="L248" s="190">
        <v>85</v>
      </c>
      <c r="M248" s="190">
        <v>86.9</v>
      </c>
      <c r="N248" s="190">
        <v>85.8</v>
      </c>
      <c r="O248" s="190">
        <v>82</v>
      </c>
      <c r="P248" s="190">
        <v>86</v>
      </c>
      <c r="Q248" s="190">
        <v>84.3</v>
      </c>
      <c r="R248" s="190">
        <v>88.1</v>
      </c>
      <c r="S248" s="190">
        <v>86.8</v>
      </c>
      <c r="T248" s="192">
        <v>96.2</v>
      </c>
      <c r="U248" s="190">
        <v>89.9</v>
      </c>
      <c r="V248" s="190">
        <v>83.3</v>
      </c>
      <c r="W248" s="190">
        <v>84.588200000000001</v>
      </c>
      <c r="X248" s="192">
        <v>78.667199999999994</v>
      </c>
      <c r="Y248" s="190">
        <v>87.9</v>
      </c>
      <c r="Z248" s="190">
        <v>85.8</v>
      </c>
      <c r="AA248" s="190">
        <v>89</v>
      </c>
      <c r="AB248" s="190">
        <v>84.5</v>
      </c>
      <c r="AC248" s="190">
        <v>82.415466575596909</v>
      </c>
      <c r="AD248" s="186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8">
        <v>21</v>
      </c>
    </row>
    <row r="249" spans="1:45">
      <c r="A249" s="34"/>
      <c r="B249" s="18">
        <v>1</v>
      </c>
      <c r="C249" s="7">
        <v>6</v>
      </c>
      <c r="D249" s="190">
        <v>90.71</v>
      </c>
      <c r="E249" s="190">
        <v>87.1</v>
      </c>
      <c r="F249" s="190">
        <v>89.1</v>
      </c>
      <c r="G249" s="190">
        <v>84.7</v>
      </c>
      <c r="H249" s="190">
        <v>86.9</v>
      </c>
      <c r="I249" s="192">
        <v>93.909000000000006</v>
      </c>
      <c r="J249" s="190">
        <v>90</v>
      </c>
      <c r="K249" s="190">
        <v>89.2</v>
      </c>
      <c r="L249" s="190">
        <v>87</v>
      </c>
      <c r="M249" s="190">
        <v>82.5</v>
      </c>
      <c r="N249" s="190">
        <v>85.5</v>
      </c>
      <c r="O249" s="190">
        <v>88</v>
      </c>
      <c r="P249" s="190">
        <v>87</v>
      </c>
      <c r="Q249" s="190">
        <v>86.6</v>
      </c>
      <c r="R249" s="190">
        <v>85</v>
      </c>
      <c r="S249" s="190">
        <v>89.5</v>
      </c>
      <c r="T249" s="192">
        <v>89.9</v>
      </c>
      <c r="U249" s="190">
        <v>87.8</v>
      </c>
      <c r="V249" s="190">
        <v>85.6</v>
      </c>
      <c r="W249" s="190">
        <v>84.375</v>
      </c>
      <c r="X249" s="192">
        <v>80.851200000000006</v>
      </c>
      <c r="Y249" s="190">
        <v>92.5</v>
      </c>
      <c r="Z249" s="190">
        <v>87</v>
      </c>
      <c r="AA249" s="190">
        <v>88</v>
      </c>
      <c r="AB249" s="190">
        <v>87.4</v>
      </c>
      <c r="AC249" s="190">
        <v>81.728615500000004</v>
      </c>
      <c r="AD249" s="186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187"/>
      <c r="AP249" s="187"/>
      <c r="AQ249" s="187"/>
      <c r="AR249" s="187"/>
      <c r="AS249" s="196"/>
    </row>
    <row r="250" spans="1:45">
      <c r="A250" s="34"/>
      <c r="B250" s="19" t="s">
        <v>234</v>
      </c>
      <c r="C250" s="11"/>
      <c r="D250" s="197">
        <v>91.273333333333326</v>
      </c>
      <c r="E250" s="197">
        <v>86.883333333333326</v>
      </c>
      <c r="F250" s="197">
        <v>87.716666666666683</v>
      </c>
      <c r="G250" s="197">
        <v>83.11666666666666</v>
      </c>
      <c r="H250" s="197">
        <v>86.766666666666666</v>
      </c>
      <c r="I250" s="197">
        <v>93.722166666666666</v>
      </c>
      <c r="J250" s="197">
        <v>90.166666666666671</v>
      </c>
      <c r="K250" s="197">
        <v>87.63333333333334</v>
      </c>
      <c r="L250" s="197">
        <v>86.333333333333329</v>
      </c>
      <c r="M250" s="197">
        <v>85.716666666666683</v>
      </c>
      <c r="N250" s="197">
        <v>86.383333333333326</v>
      </c>
      <c r="O250" s="197">
        <v>83.666666666666671</v>
      </c>
      <c r="P250" s="197">
        <v>86.666666666666671</v>
      </c>
      <c r="Q250" s="197">
        <v>85.633333333333326</v>
      </c>
      <c r="R250" s="197">
        <v>86.266666666666666</v>
      </c>
      <c r="S250" s="197">
        <v>86.25</v>
      </c>
      <c r="T250" s="197">
        <v>93.166666666666671</v>
      </c>
      <c r="U250" s="197">
        <v>88.34999999999998</v>
      </c>
      <c r="V250" s="197">
        <v>84.083333333333329</v>
      </c>
      <c r="W250" s="197">
        <v>84.381961666666669</v>
      </c>
      <c r="X250" s="197">
        <v>79.792799999999986</v>
      </c>
      <c r="Y250" s="197">
        <v>89.933333333333337</v>
      </c>
      <c r="Z250" s="197">
        <v>85.95</v>
      </c>
      <c r="AA250" s="197">
        <v>89</v>
      </c>
      <c r="AB250" s="197">
        <v>86.566666666666663</v>
      </c>
      <c r="AC250" s="197">
        <v>82.389251639104657</v>
      </c>
      <c r="AD250" s="186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96"/>
    </row>
    <row r="251" spans="1:45">
      <c r="A251" s="34"/>
      <c r="B251" s="2" t="s">
        <v>235</v>
      </c>
      <c r="C251" s="32"/>
      <c r="D251" s="194">
        <v>90.764999999999986</v>
      </c>
      <c r="E251" s="194">
        <v>86.85</v>
      </c>
      <c r="F251" s="194">
        <v>87.4</v>
      </c>
      <c r="G251" s="194">
        <v>83.6</v>
      </c>
      <c r="H251" s="194">
        <v>87</v>
      </c>
      <c r="I251" s="194">
        <v>93.471500000000006</v>
      </c>
      <c r="J251" s="194">
        <v>90</v>
      </c>
      <c r="K251" s="194">
        <v>87.6</v>
      </c>
      <c r="L251" s="194">
        <v>86.5</v>
      </c>
      <c r="M251" s="194">
        <v>85.949999999999989</v>
      </c>
      <c r="N251" s="194">
        <v>86.1</v>
      </c>
      <c r="O251" s="194">
        <v>83</v>
      </c>
      <c r="P251" s="194">
        <v>86.5</v>
      </c>
      <c r="Q251" s="194">
        <v>85.449999999999989</v>
      </c>
      <c r="R251" s="194">
        <v>85.85</v>
      </c>
      <c r="S251" s="194">
        <v>86.699999999999989</v>
      </c>
      <c r="T251" s="194">
        <v>93.449999999999989</v>
      </c>
      <c r="U251" s="194">
        <v>88.25</v>
      </c>
      <c r="V251" s="194">
        <v>84.1</v>
      </c>
      <c r="W251" s="194">
        <v>84.4816</v>
      </c>
      <c r="X251" s="194">
        <v>79.814400000000006</v>
      </c>
      <c r="Y251" s="194">
        <v>90.2</v>
      </c>
      <c r="Z251" s="194">
        <v>85.75</v>
      </c>
      <c r="AA251" s="194">
        <v>89</v>
      </c>
      <c r="AB251" s="194">
        <v>87.25</v>
      </c>
      <c r="AC251" s="194">
        <v>82.49410358633456</v>
      </c>
      <c r="AD251" s="186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196"/>
    </row>
    <row r="252" spans="1:45">
      <c r="A252" s="34"/>
      <c r="B252" s="2" t="s">
        <v>236</v>
      </c>
      <c r="C252" s="32"/>
      <c r="D252" s="220">
        <v>2.8784208633670425</v>
      </c>
      <c r="E252" s="220">
        <v>0.87958323464392263</v>
      </c>
      <c r="F252" s="220">
        <v>1.2480651692386355</v>
      </c>
      <c r="G252" s="220">
        <v>1.6017698544630747</v>
      </c>
      <c r="H252" s="220">
        <v>0.53541261347363411</v>
      </c>
      <c r="I252" s="220">
        <v>1.0946317036641418</v>
      </c>
      <c r="J252" s="220">
        <v>1.3291601358251257</v>
      </c>
      <c r="K252" s="220">
        <v>1.0745541711178035</v>
      </c>
      <c r="L252" s="220">
        <v>0.81649658092772603</v>
      </c>
      <c r="M252" s="220">
        <v>1.9508117968339922</v>
      </c>
      <c r="N252" s="220">
        <v>0.82804991797998917</v>
      </c>
      <c r="O252" s="220">
        <v>3.3862466931200781</v>
      </c>
      <c r="P252" s="220">
        <v>2.2509257354845507</v>
      </c>
      <c r="Q252" s="220">
        <v>1.7806365902863679</v>
      </c>
      <c r="R252" s="220">
        <v>1.2500666648889822</v>
      </c>
      <c r="S252" s="220">
        <v>3.4332200628564413</v>
      </c>
      <c r="T252" s="220">
        <v>2.2853154413924277</v>
      </c>
      <c r="U252" s="220">
        <v>1.4761436244485162</v>
      </c>
      <c r="V252" s="220">
        <v>1.0628577828979127</v>
      </c>
      <c r="W252" s="220">
        <v>0.48732958179928537</v>
      </c>
      <c r="X252" s="220">
        <v>0.70896991191446668</v>
      </c>
      <c r="Y252" s="220">
        <v>1.7951787283350535</v>
      </c>
      <c r="Z252" s="220">
        <v>1.2453915047084601</v>
      </c>
      <c r="AA252" s="220">
        <v>0.89442719099991586</v>
      </c>
      <c r="AB252" s="220">
        <v>1.6366632722300156</v>
      </c>
      <c r="AC252" s="220">
        <v>0.52074563832309906</v>
      </c>
      <c r="AD252" s="214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22"/>
    </row>
    <row r="253" spans="1:45">
      <c r="A253" s="34"/>
      <c r="B253" s="2" t="s">
        <v>87</v>
      </c>
      <c r="C253" s="32"/>
      <c r="D253" s="12">
        <v>3.1536274158575447E-2</v>
      </c>
      <c r="E253" s="12">
        <v>1.0123728002807473E-2</v>
      </c>
      <c r="F253" s="12">
        <v>1.4228369780413854E-2</v>
      </c>
      <c r="G253" s="12">
        <v>1.9271343747299878E-2</v>
      </c>
      <c r="H253" s="12">
        <v>6.170717788785641E-3</v>
      </c>
      <c r="I253" s="12">
        <v>1.1679539031116529E-2</v>
      </c>
      <c r="J253" s="12">
        <v>1.4741147532256476E-2</v>
      </c>
      <c r="K253" s="12">
        <v>1.2261934246304337E-2</v>
      </c>
      <c r="L253" s="12">
        <v>9.4574893543752057E-3</v>
      </c>
      <c r="M253" s="12">
        <v>2.2758838773097319E-2</v>
      </c>
      <c r="N253" s="12">
        <v>9.5857601927068024E-3</v>
      </c>
      <c r="O253" s="12">
        <v>4.0473068045259894E-2</v>
      </c>
      <c r="P253" s="12">
        <v>2.5972220024821736E-2</v>
      </c>
      <c r="Q253" s="12">
        <v>2.079373207808137E-2</v>
      </c>
      <c r="R253" s="12">
        <v>1.4490726409068573E-2</v>
      </c>
      <c r="S253" s="12">
        <v>3.9805450004132652E-2</v>
      </c>
      <c r="T253" s="12">
        <v>2.4529324952333748E-2</v>
      </c>
      <c r="U253" s="12">
        <v>1.6707907464046594E-2</v>
      </c>
      <c r="V253" s="12">
        <v>1.2640528637041579E-2</v>
      </c>
      <c r="W253" s="12">
        <v>5.775281495876799E-3</v>
      </c>
      <c r="X253" s="12">
        <v>8.8851364022125654E-3</v>
      </c>
      <c r="Y253" s="12">
        <v>1.9961216401056931E-2</v>
      </c>
      <c r="Z253" s="12">
        <v>1.4489720822669692E-2</v>
      </c>
      <c r="AA253" s="12">
        <v>1.0049743719100179E-2</v>
      </c>
      <c r="AB253" s="12">
        <v>1.890639128490584E-2</v>
      </c>
      <c r="AC253" s="12">
        <v>6.3205530814159742E-3</v>
      </c>
      <c r="AD253" s="115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237</v>
      </c>
      <c r="C254" s="32"/>
      <c r="D254" s="12">
        <v>5.469079521160003E-2</v>
      </c>
      <c r="E254" s="12">
        <v>3.9630259729148687E-3</v>
      </c>
      <c r="F254" s="12">
        <v>1.3592443064540882E-2</v>
      </c>
      <c r="G254" s="12">
        <v>-3.9561939281234193E-2</v>
      </c>
      <c r="H254" s="12">
        <v>2.6149075800872001E-3</v>
      </c>
      <c r="I254" s="12">
        <v>8.2987800277051882E-2</v>
      </c>
      <c r="J254" s="12">
        <v>4.1902929313921033E-2</v>
      </c>
      <c r="K254" s="12">
        <v>1.2629501355378325E-2</v>
      </c>
      <c r="L254" s="12">
        <v>-2.3923893075582514E-3</v>
      </c>
      <c r="M254" s="12">
        <v>-9.5181579553611506E-3</v>
      </c>
      <c r="N254" s="12">
        <v>-1.814624282060695E-3</v>
      </c>
      <c r="O254" s="12">
        <v>-3.3206524000760962E-2</v>
      </c>
      <c r="P254" s="12">
        <v>1.4593775290923094E-3</v>
      </c>
      <c r="Q254" s="12">
        <v>-1.0481099664524041E-2</v>
      </c>
      <c r="R254" s="12">
        <v>-3.1627426748882526E-3</v>
      </c>
      <c r="S254" s="12">
        <v>-3.3553310167208084E-3</v>
      </c>
      <c r="T254" s="12">
        <v>7.6568830843774194E-2</v>
      </c>
      <c r="U254" s="12">
        <v>2.0910800054176226E-2</v>
      </c>
      <c r="V254" s="12">
        <v>-2.8391815454948177E-2</v>
      </c>
      <c r="W254" s="12">
        <v>-2.4941075322495565E-2</v>
      </c>
      <c r="X254" s="12">
        <v>-7.7970217469576997E-2</v>
      </c>
      <c r="Y254" s="12">
        <v>3.9206692528265696E-2</v>
      </c>
      <c r="Z254" s="12">
        <v>-6.8219211697060356E-3</v>
      </c>
      <c r="AA254" s="12">
        <v>2.842174538564457E-2</v>
      </c>
      <c r="AB254" s="12">
        <v>3.0384747809697465E-4</v>
      </c>
      <c r="AC254" s="12">
        <v>-4.7967438520167494E-2</v>
      </c>
      <c r="AD254" s="115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56" t="s">
        <v>238</v>
      </c>
      <c r="C255" s="57"/>
      <c r="D255" s="55">
        <v>2.08</v>
      </c>
      <c r="E255" s="55">
        <v>0.18</v>
      </c>
      <c r="F255" s="55">
        <v>0.54</v>
      </c>
      <c r="G255" s="55">
        <v>1.45</v>
      </c>
      <c r="H255" s="55">
        <v>0.13</v>
      </c>
      <c r="I255" s="55">
        <v>3.14</v>
      </c>
      <c r="J255" s="55">
        <v>1.6</v>
      </c>
      <c r="K255" s="55">
        <v>0.5</v>
      </c>
      <c r="L255" s="55">
        <v>0.06</v>
      </c>
      <c r="M255" s="55">
        <v>0.33</v>
      </c>
      <c r="N255" s="55">
        <v>0.04</v>
      </c>
      <c r="O255" s="55">
        <v>1.22</v>
      </c>
      <c r="P255" s="55">
        <v>0.08</v>
      </c>
      <c r="Q255" s="55">
        <v>0.36</v>
      </c>
      <c r="R255" s="55">
        <v>0.09</v>
      </c>
      <c r="S255" s="55">
        <v>0.1</v>
      </c>
      <c r="T255" s="55">
        <v>2.9</v>
      </c>
      <c r="U255" s="55">
        <v>0.81</v>
      </c>
      <c r="V255" s="55">
        <v>1.03</v>
      </c>
      <c r="W255" s="55">
        <v>0.91</v>
      </c>
      <c r="X255" s="55">
        <v>2.89</v>
      </c>
      <c r="Y255" s="55">
        <v>1.5</v>
      </c>
      <c r="Z255" s="55">
        <v>0.23</v>
      </c>
      <c r="AA255" s="55">
        <v>1.0900000000000001</v>
      </c>
      <c r="AB255" s="55">
        <v>0.04</v>
      </c>
      <c r="AC255" s="55">
        <v>1.77</v>
      </c>
      <c r="AD255" s="115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B256" s="35"/>
      <c r="C256" s="1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S256" s="72"/>
    </row>
    <row r="257" spans="1:45" ht="15">
      <c r="B257" s="38" t="s">
        <v>402</v>
      </c>
      <c r="AS257" s="31" t="s">
        <v>67</v>
      </c>
    </row>
    <row r="258" spans="1:45" ht="15">
      <c r="A258" s="27" t="s">
        <v>33</v>
      </c>
      <c r="B258" s="17" t="s">
        <v>112</v>
      </c>
      <c r="C258" s="14" t="s">
        <v>113</v>
      </c>
      <c r="D258" s="15" t="s">
        <v>192</v>
      </c>
      <c r="E258" s="16" t="s">
        <v>192</v>
      </c>
      <c r="F258" s="16" t="s">
        <v>192</v>
      </c>
      <c r="G258" s="16" t="s">
        <v>192</v>
      </c>
      <c r="H258" s="16" t="s">
        <v>192</v>
      </c>
      <c r="I258" s="16" t="s">
        <v>192</v>
      </c>
      <c r="J258" s="16" t="s">
        <v>192</v>
      </c>
      <c r="K258" s="16" t="s">
        <v>192</v>
      </c>
      <c r="L258" s="11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 t="s">
        <v>193</v>
      </c>
      <c r="C259" s="7" t="s">
        <v>193</v>
      </c>
      <c r="D259" s="113" t="s">
        <v>206</v>
      </c>
      <c r="E259" s="114" t="s">
        <v>207</v>
      </c>
      <c r="F259" s="114" t="s">
        <v>210</v>
      </c>
      <c r="G259" s="114" t="s">
        <v>212</v>
      </c>
      <c r="H259" s="114" t="s">
        <v>213</v>
      </c>
      <c r="I259" s="114" t="s">
        <v>217</v>
      </c>
      <c r="J259" s="114" t="s">
        <v>218</v>
      </c>
      <c r="K259" s="114" t="s">
        <v>219</v>
      </c>
      <c r="L259" s="11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s">
        <v>3</v>
      </c>
    </row>
    <row r="260" spans="1:45">
      <c r="A260" s="34"/>
      <c r="B260" s="18"/>
      <c r="C260" s="7"/>
      <c r="D260" s="8" t="s">
        <v>244</v>
      </c>
      <c r="E260" s="9" t="s">
        <v>246</v>
      </c>
      <c r="F260" s="9" t="s">
        <v>244</v>
      </c>
      <c r="G260" s="9" t="s">
        <v>246</v>
      </c>
      <c r="H260" s="9" t="s">
        <v>244</v>
      </c>
      <c r="I260" s="9" t="s">
        <v>244</v>
      </c>
      <c r="J260" s="9" t="s">
        <v>244</v>
      </c>
      <c r="K260" s="9" t="s">
        <v>244</v>
      </c>
      <c r="L260" s="11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8"/>
      <c r="C261" s="7"/>
      <c r="D261" s="28" t="s">
        <v>256</v>
      </c>
      <c r="E261" s="28" t="s">
        <v>255</v>
      </c>
      <c r="F261" s="28" t="s">
        <v>252</v>
      </c>
      <c r="G261" s="28" t="s">
        <v>116</v>
      </c>
      <c r="H261" s="28" t="s">
        <v>253</v>
      </c>
      <c r="I261" s="28" t="s">
        <v>252</v>
      </c>
      <c r="J261" s="28" t="s">
        <v>116</v>
      </c>
      <c r="K261" s="28" t="s">
        <v>116</v>
      </c>
      <c r="L261" s="11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7">
        <v>1</v>
      </c>
      <c r="C262" s="13">
        <v>1</v>
      </c>
      <c r="D262" s="119">
        <v>2.33</v>
      </c>
      <c r="E262" s="20">
        <v>3.42</v>
      </c>
      <c r="F262" s="21">
        <v>3</v>
      </c>
      <c r="G262" s="20">
        <v>2.6</v>
      </c>
      <c r="H262" s="21">
        <v>2.39</v>
      </c>
      <c r="I262" s="20">
        <v>2.7</v>
      </c>
      <c r="J262" s="21">
        <v>2.44</v>
      </c>
      <c r="K262" s="20">
        <v>2.2000000000000002</v>
      </c>
      <c r="L262" s="11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</v>
      </c>
    </row>
    <row r="263" spans="1:45">
      <c r="A263" s="34"/>
      <c r="B263" s="18">
        <v>1</v>
      </c>
      <c r="C263" s="7">
        <v>2</v>
      </c>
      <c r="D263" s="9">
        <v>2.5499999999999998</v>
      </c>
      <c r="E263" s="9">
        <v>3.38</v>
      </c>
      <c r="F263" s="110">
        <v>2.7</v>
      </c>
      <c r="G263" s="9">
        <v>2.83</v>
      </c>
      <c r="H263" s="22">
        <v>2.35</v>
      </c>
      <c r="I263" s="9">
        <v>2.8</v>
      </c>
      <c r="J263" s="22">
        <v>2.2799999999999998</v>
      </c>
      <c r="K263" s="9">
        <v>2</v>
      </c>
      <c r="L263" s="11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32</v>
      </c>
    </row>
    <row r="264" spans="1:45">
      <c r="A264" s="34"/>
      <c r="B264" s="18">
        <v>1</v>
      </c>
      <c r="C264" s="7">
        <v>3</v>
      </c>
      <c r="D264" s="9">
        <v>2.5099999999999998</v>
      </c>
      <c r="E264" s="9">
        <v>3.23</v>
      </c>
      <c r="F264" s="22">
        <v>3.1</v>
      </c>
      <c r="G264" s="9">
        <v>2.57</v>
      </c>
      <c r="H264" s="22">
        <v>2.38</v>
      </c>
      <c r="I264" s="9">
        <v>2.8</v>
      </c>
      <c r="J264" s="22">
        <v>2.2999999999999998</v>
      </c>
      <c r="K264" s="22">
        <v>2.1</v>
      </c>
      <c r="L264" s="11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16</v>
      </c>
    </row>
    <row r="265" spans="1:45">
      <c r="A265" s="34"/>
      <c r="B265" s="18">
        <v>1</v>
      </c>
      <c r="C265" s="7">
        <v>4</v>
      </c>
      <c r="D265" s="9">
        <v>2.5499999999999998</v>
      </c>
      <c r="E265" s="9">
        <v>3.19</v>
      </c>
      <c r="F265" s="22">
        <v>3</v>
      </c>
      <c r="G265" s="9">
        <v>2.59</v>
      </c>
      <c r="H265" s="22">
        <v>2.34</v>
      </c>
      <c r="I265" s="9">
        <v>2.8</v>
      </c>
      <c r="J265" s="22">
        <v>2.2200000000000002</v>
      </c>
      <c r="K265" s="22">
        <v>2</v>
      </c>
      <c r="L265" s="11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2.6380833333333333</v>
      </c>
    </row>
    <row r="266" spans="1:45">
      <c r="A266" s="34"/>
      <c r="B266" s="18">
        <v>1</v>
      </c>
      <c r="C266" s="7">
        <v>5</v>
      </c>
      <c r="D266" s="9">
        <v>2.5099999999999998</v>
      </c>
      <c r="E266" s="9">
        <v>3.23</v>
      </c>
      <c r="F266" s="9">
        <v>3.1</v>
      </c>
      <c r="G266" s="9">
        <v>2.81</v>
      </c>
      <c r="H266" s="9">
        <v>2.38</v>
      </c>
      <c r="I266" s="9">
        <v>2.7</v>
      </c>
      <c r="J266" s="9">
        <v>2.19</v>
      </c>
      <c r="K266" s="9">
        <v>2.1</v>
      </c>
      <c r="L266" s="11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22</v>
      </c>
    </row>
    <row r="267" spans="1:45">
      <c r="A267" s="34"/>
      <c r="B267" s="18">
        <v>1</v>
      </c>
      <c r="C267" s="7">
        <v>6</v>
      </c>
      <c r="D267" s="9">
        <v>2.57</v>
      </c>
      <c r="E267" s="9">
        <v>3.26</v>
      </c>
      <c r="F267" s="9">
        <v>3</v>
      </c>
      <c r="G267" s="9">
        <v>2.5099999999999998</v>
      </c>
      <c r="H267" s="9">
        <v>2.41</v>
      </c>
      <c r="I267" s="9">
        <v>2.9</v>
      </c>
      <c r="J267" s="9">
        <v>2.56</v>
      </c>
      <c r="K267" s="9">
        <v>2.2000000000000002</v>
      </c>
      <c r="L267" s="11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19" t="s">
        <v>234</v>
      </c>
      <c r="C268" s="11"/>
      <c r="D268" s="23">
        <v>2.5033333333333334</v>
      </c>
      <c r="E268" s="23">
        <v>3.2850000000000001</v>
      </c>
      <c r="F268" s="23">
        <v>2.9833333333333329</v>
      </c>
      <c r="G268" s="23">
        <v>2.6516666666666668</v>
      </c>
      <c r="H268" s="23">
        <v>2.375</v>
      </c>
      <c r="I268" s="23">
        <v>2.7833333333333332</v>
      </c>
      <c r="J268" s="23">
        <v>2.3316666666666666</v>
      </c>
      <c r="K268" s="23">
        <v>2.1</v>
      </c>
      <c r="L268" s="11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2" t="s">
        <v>235</v>
      </c>
      <c r="C269" s="32"/>
      <c r="D269" s="10">
        <v>2.5299999999999998</v>
      </c>
      <c r="E269" s="10">
        <v>3.2450000000000001</v>
      </c>
      <c r="F269" s="10">
        <v>3</v>
      </c>
      <c r="G269" s="10">
        <v>2.5949999999999998</v>
      </c>
      <c r="H269" s="10">
        <v>2.38</v>
      </c>
      <c r="I269" s="10">
        <v>2.8</v>
      </c>
      <c r="J269" s="10">
        <v>2.29</v>
      </c>
      <c r="K269" s="10">
        <v>2.1</v>
      </c>
      <c r="L269" s="11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236</v>
      </c>
      <c r="C270" s="32"/>
      <c r="D270" s="24">
        <v>8.8242091241462803E-2</v>
      </c>
      <c r="E270" s="24">
        <v>9.2682252885868052E-2</v>
      </c>
      <c r="F270" s="24">
        <v>0.14719601443879743</v>
      </c>
      <c r="G270" s="24">
        <v>0.13422617727800601</v>
      </c>
      <c r="H270" s="24">
        <v>2.5884358211089635E-2</v>
      </c>
      <c r="I270" s="24">
        <v>7.5277265270907973E-2</v>
      </c>
      <c r="J270" s="24">
        <v>0.14148026953136142</v>
      </c>
      <c r="K270" s="24">
        <v>8.9442719099991672E-2</v>
      </c>
      <c r="L270" s="11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2" t="s">
        <v>87</v>
      </c>
      <c r="C271" s="32"/>
      <c r="D271" s="12">
        <v>3.524983671429939E-2</v>
      </c>
      <c r="E271" s="12">
        <v>2.8213775612136394E-2</v>
      </c>
      <c r="F271" s="12">
        <v>4.9339446180602493E-2</v>
      </c>
      <c r="G271" s="12">
        <v>5.0619551456193339E-2</v>
      </c>
      <c r="H271" s="12">
        <v>1.0898677141511425E-2</v>
      </c>
      <c r="I271" s="12">
        <v>2.7045724049428014E-2</v>
      </c>
      <c r="J271" s="12">
        <v>6.067774247234943E-2</v>
      </c>
      <c r="K271" s="12">
        <v>4.2591770999996031E-2</v>
      </c>
      <c r="L271" s="11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237</v>
      </c>
      <c r="C272" s="32"/>
      <c r="D272" s="12">
        <v>-5.1078750355371572E-2</v>
      </c>
      <c r="E272" s="12">
        <v>0.24522222573206554</v>
      </c>
      <c r="F272" s="12">
        <v>0.13087152920365153</v>
      </c>
      <c r="G272" s="12">
        <v>5.1489402027988795E-3</v>
      </c>
      <c r="H272" s="12">
        <v>-9.9725179265249375E-2</v>
      </c>
      <c r="I272" s="12">
        <v>5.5058912720725273E-2</v>
      </c>
      <c r="J272" s="12">
        <v>-0.11615124616988348</v>
      </c>
      <c r="K272" s="12">
        <v>-0.20396752692927311</v>
      </c>
      <c r="L272" s="11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56" t="s">
        <v>238</v>
      </c>
      <c r="C273" s="57"/>
      <c r="D273" s="55">
        <v>0.22</v>
      </c>
      <c r="E273" s="55">
        <v>2.11</v>
      </c>
      <c r="F273" s="55">
        <v>1.21</v>
      </c>
      <c r="G273" s="55">
        <v>0.22</v>
      </c>
      <c r="H273" s="55">
        <v>0.6</v>
      </c>
      <c r="I273" s="55">
        <v>0.61</v>
      </c>
      <c r="J273" s="55">
        <v>0.73</v>
      </c>
      <c r="K273" s="55">
        <v>1.43</v>
      </c>
      <c r="L273" s="11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B274" s="35"/>
      <c r="C274" s="19"/>
      <c r="D274" s="30"/>
      <c r="E274" s="30"/>
      <c r="F274" s="30"/>
      <c r="G274" s="30"/>
      <c r="H274" s="30"/>
      <c r="I274" s="30"/>
      <c r="J274" s="30"/>
      <c r="K274" s="30"/>
      <c r="AS274" s="72"/>
    </row>
    <row r="275" spans="1:45" ht="15">
      <c r="B275" s="38" t="s">
        <v>403</v>
      </c>
      <c r="AS275" s="31" t="s">
        <v>67</v>
      </c>
    </row>
    <row r="276" spans="1:45" ht="15">
      <c r="A276" s="27" t="s">
        <v>36</v>
      </c>
      <c r="B276" s="17" t="s">
        <v>112</v>
      </c>
      <c r="C276" s="14" t="s">
        <v>113</v>
      </c>
      <c r="D276" s="15" t="s">
        <v>192</v>
      </c>
      <c r="E276" s="16" t="s">
        <v>192</v>
      </c>
      <c r="F276" s="16" t="s">
        <v>192</v>
      </c>
      <c r="G276" s="16" t="s">
        <v>192</v>
      </c>
      <c r="H276" s="16" t="s">
        <v>192</v>
      </c>
      <c r="I276" s="16" t="s">
        <v>192</v>
      </c>
      <c r="J276" s="16" t="s">
        <v>192</v>
      </c>
      <c r="K276" s="16" t="s">
        <v>192</v>
      </c>
      <c r="L276" s="11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 t="s">
        <v>193</v>
      </c>
      <c r="C277" s="7" t="s">
        <v>193</v>
      </c>
      <c r="D277" s="113" t="s">
        <v>206</v>
      </c>
      <c r="E277" s="114" t="s">
        <v>207</v>
      </c>
      <c r="F277" s="114" t="s">
        <v>210</v>
      </c>
      <c r="G277" s="114" t="s">
        <v>212</v>
      </c>
      <c r="H277" s="114" t="s">
        <v>213</v>
      </c>
      <c r="I277" s="114" t="s">
        <v>217</v>
      </c>
      <c r="J277" s="114" t="s">
        <v>218</v>
      </c>
      <c r="K277" s="114" t="s">
        <v>219</v>
      </c>
      <c r="L277" s="11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s">
        <v>3</v>
      </c>
    </row>
    <row r="278" spans="1:45">
      <c r="A278" s="34"/>
      <c r="B278" s="18"/>
      <c r="C278" s="7"/>
      <c r="D278" s="8" t="s">
        <v>244</v>
      </c>
      <c r="E278" s="9" t="s">
        <v>246</v>
      </c>
      <c r="F278" s="9" t="s">
        <v>244</v>
      </c>
      <c r="G278" s="9" t="s">
        <v>246</v>
      </c>
      <c r="H278" s="9" t="s">
        <v>244</v>
      </c>
      <c r="I278" s="9" t="s">
        <v>244</v>
      </c>
      <c r="J278" s="9" t="s">
        <v>244</v>
      </c>
      <c r="K278" s="9" t="s">
        <v>244</v>
      </c>
      <c r="L278" s="11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2</v>
      </c>
    </row>
    <row r="279" spans="1:45">
      <c r="A279" s="34"/>
      <c r="B279" s="18"/>
      <c r="C279" s="7"/>
      <c r="D279" s="28" t="s">
        <v>256</v>
      </c>
      <c r="E279" s="28" t="s">
        <v>255</v>
      </c>
      <c r="F279" s="28" t="s">
        <v>252</v>
      </c>
      <c r="G279" s="28" t="s">
        <v>116</v>
      </c>
      <c r="H279" s="28" t="s">
        <v>253</v>
      </c>
      <c r="I279" s="28" t="s">
        <v>252</v>
      </c>
      <c r="J279" s="28" t="s">
        <v>116</v>
      </c>
      <c r="K279" s="28" t="s">
        <v>116</v>
      </c>
      <c r="L279" s="11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3</v>
      </c>
    </row>
    <row r="280" spans="1:45">
      <c r="A280" s="34"/>
      <c r="B280" s="17">
        <v>1</v>
      </c>
      <c r="C280" s="13">
        <v>1</v>
      </c>
      <c r="D280" s="20">
        <v>1.2</v>
      </c>
      <c r="E280" s="20">
        <v>1.34</v>
      </c>
      <c r="F280" s="21">
        <v>1.4</v>
      </c>
      <c r="G280" s="20">
        <v>1.17</v>
      </c>
      <c r="H280" s="21">
        <v>1.21</v>
      </c>
      <c r="I280" s="20">
        <v>1.4</v>
      </c>
      <c r="J280" s="21">
        <v>1.34</v>
      </c>
      <c r="K280" s="108">
        <v>1.05</v>
      </c>
      <c r="L280" s="11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</v>
      </c>
    </row>
    <row r="281" spans="1:45">
      <c r="A281" s="34"/>
      <c r="B281" s="18">
        <v>1</v>
      </c>
      <c r="C281" s="7">
        <v>2</v>
      </c>
      <c r="D281" s="9">
        <v>1.23</v>
      </c>
      <c r="E281" s="9">
        <v>1.31</v>
      </c>
      <c r="F281" s="22">
        <v>1.4</v>
      </c>
      <c r="G281" s="9">
        <v>1.27</v>
      </c>
      <c r="H281" s="22">
        <v>1.1499999999999999</v>
      </c>
      <c r="I281" s="9">
        <v>1.4</v>
      </c>
      <c r="J281" s="22">
        <v>1.22</v>
      </c>
      <c r="K281" s="109">
        <v>0.95</v>
      </c>
      <c r="L281" s="11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33</v>
      </c>
    </row>
    <row r="282" spans="1:45">
      <c r="A282" s="34"/>
      <c r="B282" s="18">
        <v>1</v>
      </c>
      <c r="C282" s="7">
        <v>3</v>
      </c>
      <c r="D282" s="9">
        <v>1.24</v>
      </c>
      <c r="E282" s="9">
        <v>1.3</v>
      </c>
      <c r="F282" s="22">
        <v>1.5</v>
      </c>
      <c r="G282" s="9">
        <v>1.19</v>
      </c>
      <c r="H282" s="22">
        <v>1.17</v>
      </c>
      <c r="I282" s="9">
        <v>1.4</v>
      </c>
      <c r="J282" s="22">
        <v>1.25</v>
      </c>
      <c r="K282" s="111">
        <v>1.05</v>
      </c>
      <c r="L282" s="11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16</v>
      </c>
    </row>
    <row r="283" spans="1:45">
      <c r="A283" s="34"/>
      <c r="B283" s="18">
        <v>1</v>
      </c>
      <c r="C283" s="7">
        <v>4</v>
      </c>
      <c r="D283" s="9">
        <v>1.28</v>
      </c>
      <c r="E283" s="9">
        <v>1.23</v>
      </c>
      <c r="F283" s="22">
        <v>1.4</v>
      </c>
      <c r="G283" s="9">
        <v>1.1599999999999999</v>
      </c>
      <c r="H283" s="22">
        <v>1.2</v>
      </c>
      <c r="I283" s="9">
        <v>1.4</v>
      </c>
      <c r="J283" s="22">
        <v>1.19</v>
      </c>
      <c r="K283" s="111">
        <v>1</v>
      </c>
      <c r="L283" s="11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1.2854761904761904</v>
      </c>
    </row>
    <row r="284" spans="1:45">
      <c r="A284" s="34"/>
      <c r="B284" s="18">
        <v>1</v>
      </c>
      <c r="C284" s="7">
        <v>5</v>
      </c>
      <c r="D284" s="9">
        <v>1.26</v>
      </c>
      <c r="E284" s="9">
        <v>1.25</v>
      </c>
      <c r="F284" s="9">
        <v>1.4</v>
      </c>
      <c r="G284" s="9">
        <v>1.25</v>
      </c>
      <c r="H284" s="9">
        <v>1.2</v>
      </c>
      <c r="I284" s="9">
        <v>1.4</v>
      </c>
      <c r="J284" s="9">
        <v>1.19</v>
      </c>
      <c r="K284" s="109">
        <v>1.05</v>
      </c>
      <c r="L284" s="11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23</v>
      </c>
    </row>
    <row r="285" spans="1:45">
      <c r="A285" s="34"/>
      <c r="B285" s="18">
        <v>1</v>
      </c>
      <c r="C285" s="7">
        <v>6</v>
      </c>
      <c r="D285" s="9">
        <v>1.25</v>
      </c>
      <c r="E285" s="9">
        <v>1.27</v>
      </c>
      <c r="F285" s="9">
        <v>1.4</v>
      </c>
      <c r="G285" s="9">
        <v>1.1599999999999999</v>
      </c>
      <c r="H285" s="9">
        <v>1.23</v>
      </c>
      <c r="I285" s="9">
        <v>1.4</v>
      </c>
      <c r="J285" s="9">
        <v>1.38</v>
      </c>
      <c r="K285" s="109">
        <v>1.1000000000000001</v>
      </c>
      <c r="L285" s="11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19" t="s">
        <v>234</v>
      </c>
      <c r="C286" s="11"/>
      <c r="D286" s="23">
        <v>1.2433333333333334</v>
      </c>
      <c r="E286" s="23">
        <v>1.2833333333333332</v>
      </c>
      <c r="F286" s="23">
        <v>1.4166666666666667</v>
      </c>
      <c r="G286" s="23">
        <v>1.2</v>
      </c>
      <c r="H286" s="23">
        <v>1.1933333333333334</v>
      </c>
      <c r="I286" s="23">
        <v>1.4000000000000001</v>
      </c>
      <c r="J286" s="23">
        <v>1.2616666666666665</v>
      </c>
      <c r="K286" s="23">
        <v>1.0333333333333332</v>
      </c>
      <c r="L286" s="11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2" t="s">
        <v>235</v>
      </c>
      <c r="C287" s="32"/>
      <c r="D287" s="10">
        <v>1.2450000000000001</v>
      </c>
      <c r="E287" s="10">
        <v>1.2850000000000001</v>
      </c>
      <c r="F287" s="10">
        <v>1.4</v>
      </c>
      <c r="G287" s="10">
        <v>1.18</v>
      </c>
      <c r="H287" s="10">
        <v>1.2</v>
      </c>
      <c r="I287" s="10">
        <v>1.4</v>
      </c>
      <c r="J287" s="10">
        <v>1.2349999999999999</v>
      </c>
      <c r="K287" s="10">
        <v>1.05</v>
      </c>
      <c r="L287" s="11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2" t="s">
        <v>236</v>
      </c>
      <c r="C288" s="32"/>
      <c r="D288" s="24">
        <v>2.7325202042558949E-2</v>
      </c>
      <c r="E288" s="24">
        <v>4.0824829046386339E-2</v>
      </c>
      <c r="F288" s="24">
        <v>4.0824829046386332E-2</v>
      </c>
      <c r="G288" s="24">
        <v>4.816637831516922E-2</v>
      </c>
      <c r="H288" s="24">
        <v>2.875181153713046E-2</v>
      </c>
      <c r="I288" s="24">
        <v>2.4323767777952469E-16</v>
      </c>
      <c r="J288" s="24">
        <v>8.0353386155573234E-2</v>
      </c>
      <c r="K288" s="24">
        <v>5.1639777949432274E-2</v>
      </c>
      <c r="L288" s="202"/>
      <c r="M288" s="203"/>
      <c r="N288" s="203"/>
      <c r="O288" s="203"/>
      <c r="P288" s="203"/>
      <c r="Q288" s="203"/>
      <c r="R288" s="203"/>
      <c r="S288" s="203"/>
      <c r="T288" s="203"/>
      <c r="U288" s="203"/>
      <c r="V288" s="203"/>
      <c r="W288" s="203"/>
      <c r="X288" s="203"/>
      <c r="Y288" s="203"/>
      <c r="Z288" s="203"/>
      <c r="AA288" s="203"/>
      <c r="AB288" s="203"/>
      <c r="AC288" s="203"/>
      <c r="AD288" s="203"/>
      <c r="AE288" s="203"/>
      <c r="AF288" s="203"/>
      <c r="AG288" s="203"/>
      <c r="AH288" s="203"/>
      <c r="AI288" s="203"/>
      <c r="AJ288" s="203"/>
      <c r="AK288" s="203"/>
      <c r="AL288" s="203"/>
      <c r="AM288" s="203"/>
      <c r="AN288" s="203"/>
      <c r="AO288" s="203"/>
      <c r="AP288" s="203"/>
      <c r="AQ288" s="203"/>
      <c r="AR288" s="203"/>
      <c r="AS288" s="73"/>
    </row>
    <row r="289" spans="1:45">
      <c r="A289" s="34"/>
      <c r="B289" s="2" t="s">
        <v>87</v>
      </c>
      <c r="C289" s="32"/>
      <c r="D289" s="12">
        <v>2.1977374296964301E-2</v>
      </c>
      <c r="E289" s="12">
        <v>3.1811555101080267E-2</v>
      </c>
      <c r="F289" s="12">
        <v>2.881752638568447E-2</v>
      </c>
      <c r="G289" s="12">
        <v>4.0138648595974352E-2</v>
      </c>
      <c r="H289" s="12">
        <v>2.4093696818824409E-2</v>
      </c>
      <c r="I289" s="12">
        <v>1.7374119841394619E-16</v>
      </c>
      <c r="J289" s="12">
        <v>6.3688284931762151E-2</v>
      </c>
      <c r="K289" s="12">
        <v>4.9973978660740916E-2</v>
      </c>
      <c r="L289" s="11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237</v>
      </c>
      <c r="C290" s="32"/>
      <c r="D290" s="12">
        <v>-3.2783848860900133E-2</v>
      </c>
      <c r="E290" s="12">
        <v>-1.6669753658085096E-3</v>
      </c>
      <c r="F290" s="12">
        <v>0.10205593628449727</v>
      </c>
      <c r="G290" s="12">
        <v>-6.6493795147249513E-2</v>
      </c>
      <c r="H290" s="12">
        <v>-7.1679940729764691E-2</v>
      </c>
      <c r="I290" s="12">
        <v>8.9090572328209161E-2</v>
      </c>
      <c r="J290" s="12">
        <v>-1.8521948508983255E-2</v>
      </c>
      <c r="K290" s="12">
        <v>-0.19614743471013163</v>
      </c>
      <c r="L290" s="11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56" t="s">
        <v>238</v>
      </c>
      <c r="C291" s="57"/>
      <c r="D291" s="55">
        <v>0.11</v>
      </c>
      <c r="E291" s="55">
        <v>0.37</v>
      </c>
      <c r="F291" s="55">
        <v>1.98</v>
      </c>
      <c r="G291" s="55">
        <v>0.63</v>
      </c>
      <c r="H291" s="55">
        <v>0.71</v>
      </c>
      <c r="I291" s="55">
        <v>1.78</v>
      </c>
      <c r="J291" s="55">
        <v>0.11</v>
      </c>
      <c r="K291" s="55">
        <v>2.65</v>
      </c>
      <c r="L291" s="11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B292" s="35"/>
      <c r="C292" s="19"/>
      <c r="D292" s="30"/>
      <c r="E292" s="30"/>
      <c r="F292" s="30"/>
      <c r="G292" s="30"/>
      <c r="H292" s="30"/>
      <c r="I292" s="30"/>
      <c r="J292" s="30"/>
      <c r="K292" s="30"/>
      <c r="AS292" s="72"/>
    </row>
    <row r="293" spans="1:45" ht="15">
      <c r="B293" s="38" t="s">
        <v>404</v>
      </c>
      <c r="AS293" s="31" t="s">
        <v>67</v>
      </c>
    </row>
    <row r="294" spans="1:45" ht="15">
      <c r="A294" s="27" t="s">
        <v>39</v>
      </c>
      <c r="B294" s="17" t="s">
        <v>112</v>
      </c>
      <c r="C294" s="14" t="s">
        <v>113</v>
      </c>
      <c r="D294" s="15" t="s">
        <v>192</v>
      </c>
      <c r="E294" s="16" t="s">
        <v>192</v>
      </c>
      <c r="F294" s="16" t="s">
        <v>192</v>
      </c>
      <c r="G294" s="16" t="s">
        <v>192</v>
      </c>
      <c r="H294" s="16" t="s">
        <v>192</v>
      </c>
      <c r="I294" s="16" t="s">
        <v>192</v>
      </c>
      <c r="J294" s="16" t="s">
        <v>192</v>
      </c>
      <c r="K294" s="16" t="s">
        <v>192</v>
      </c>
      <c r="L294" s="11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 t="s">
        <v>193</v>
      </c>
      <c r="C295" s="7" t="s">
        <v>193</v>
      </c>
      <c r="D295" s="113" t="s">
        <v>206</v>
      </c>
      <c r="E295" s="114" t="s">
        <v>207</v>
      </c>
      <c r="F295" s="114" t="s">
        <v>210</v>
      </c>
      <c r="G295" s="114" t="s">
        <v>212</v>
      </c>
      <c r="H295" s="114" t="s">
        <v>213</v>
      </c>
      <c r="I295" s="114" t="s">
        <v>217</v>
      </c>
      <c r="J295" s="114" t="s">
        <v>218</v>
      </c>
      <c r="K295" s="114" t="s">
        <v>219</v>
      </c>
      <c r="L295" s="11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s">
        <v>3</v>
      </c>
    </row>
    <row r="296" spans="1:45">
      <c r="A296" s="34"/>
      <c r="B296" s="18"/>
      <c r="C296" s="7"/>
      <c r="D296" s="8" t="s">
        <v>244</v>
      </c>
      <c r="E296" s="9" t="s">
        <v>246</v>
      </c>
      <c r="F296" s="9" t="s">
        <v>244</v>
      </c>
      <c r="G296" s="9" t="s">
        <v>246</v>
      </c>
      <c r="H296" s="9" t="s">
        <v>244</v>
      </c>
      <c r="I296" s="9" t="s">
        <v>244</v>
      </c>
      <c r="J296" s="9" t="s">
        <v>244</v>
      </c>
      <c r="K296" s="9" t="s">
        <v>244</v>
      </c>
      <c r="L296" s="11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2</v>
      </c>
    </row>
    <row r="297" spans="1:45">
      <c r="A297" s="34"/>
      <c r="B297" s="18"/>
      <c r="C297" s="7"/>
      <c r="D297" s="28" t="s">
        <v>256</v>
      </c>
      <c r="E297" s="28" t="s">
        <v>255</v>
      </c>
      <c r="F297" s="28" t="s">
        <v>252</v>
      </c>
      <c r="G297" s="28" t="s">
        <v>116</v>
      </c>
      <c r="H297" s="28" t="s">
        <v>253</v>
      </c>
      <c r="I297" s="28" t="s">
        <v>252</v>
      </c>
      <c r="J297" s="28" t="s">
        <v>116</v>
      </c>
      <c r="K297" s="28" t="s">
        <v>116</v>
      </c>
      <c r="L297" s="11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3</v>
      </c>
    </row>
    <row r="298" spans="1:45">
      <c r="A298" s="34"/>
      <c r="B298" s="17">
        <v>1</v>
      </c>
      <c r="C298" s="13">
        <v>1</v>
      </c>
      <c r="D298" s="20">
        <v>0.81</v>
      </c>
      <c r="E298" s="20">
        <v>0.95</v>
      </c>
      <c r="F298" s="116">
        <v>1.1000000000000001</v>
      </c>
      <c r="G298" s="20">
        <v>0.85</v>
      </c>
      <c r="H298" s="21">
        <v>0.92</v>
      </c>
      <c r="I298" s="20">
        <v>0.8</v>
      </c>
      <c r="J298" s="21">
        <v>0.78</v>
      </c>
      <c r="K298" s="108">
        <v>0.7</v>
      </c>
      <c r="L298" s="11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34"/>
      <c r="B299" s="18">
        <v>1</v>
      </c>
      <c r="C299" s="7">
        <v>2</v>
      </c>
      <c r="D299" s="9">
        <v>0.85</v>
      </c>
      <c r="E299" s="9">
        <v>0.88</v>
      </c>
      <c r="F299" s="111">
        <v>1</v>
      </c>
      <c r="G299" s="9">
        <v>0.94</v>
      </c>
      <c r="H299" s="22">
        <v>0.89</v>
      </c>
      <c r="I299" s="9">
        <v>0.9</v>
      </c>
      <c r="J299" s="22">
        <v>0.71</v>
      </c>
      <c r="K299" s="109">
        <v>0.6</v>
      </c>
      <c r="L299" s="11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34</v>
      </c>
    </row>
    <row r="300" spans="1:45">
      <c r="A300" s="34"/>
      <c r="B300" s="18">
        <v>1</v>
      </c>
      <c r="C300" s="7">
        <v>3</v>
      </c>
      <c r="D300" s="9">
        <v>0.84</v>
      </c>
      <c r="E300" s="9">
        <v>0.88</v>
      </c>
      <c r="F300" s="111">
        <v>1</v>
      </c>
      <c r="G300" s="9">
        <v>0.82</v>
      </c>
      <c r="H300" s="22">
        <v>0.92</v>
      </c>
      <c r="I300" s="9">
        <v>0.8</v>
      </c>
      <c r="J300" s="22">
        <v>0.73</v>
      </c>
      <c r="K300" s="111">
        <v>0.6</v>
      </c>
      <c r="L300" s="11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16</v>
      </c>
    </row>
    <row r="301" spans="1:45">
      <c r="A301" s="34"/>
      <c r="B301" s="18">
        <v>1</v>
      </c>
      <c r="C301" s="7">
        <v>4</v>
      </c>
      <c r="D301" s="9">
        <v>0.87</v>
      </c>
      <c r="E301" s="9">
        <v>0.84</v>
      </c>
      <c r="F301" s="111">
        <v>1.1000000000000001</v>
      </c>
      <c r="G301" s="9">
        <v>0.8</v>
      </c>
      <c r="H301" s="22">
        <v>0.9</v>
      </c>
      <c r="I301" s="9">
        <v>0.8</v>
      </c>
      <c r="J301" s="22">
        <v>0.7</v>
      </c>
      <c r="K301" s="111">
        <v>0.6</v>
      </c>
      <c r="L301" s="11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0.84500000000000008</v>
      </c>
    </row>
    <row r="302" spans="1:45">
      <c r="A302" s="34"/>
      <c r="B302" s="18">
        <v>1</v>
      </c>
      <c r="C302" s="7">
        <v>5</v>
      </c>
      <c r="D302" s="9">
        <v>0.88</v>
      </c>
      <c r="E302" s="9">
        <v>0.88</v>
      </c>
      <c r="F302" s="109">
        <v>1.1000000000000001</v>
      </c>
      <c r="G302" s="9">
        <v>0.93</v>
      </c>
      <c r="H302" s="9">
        <v>0.88</v>
      </c>
      <c r="I302" s="9">
        <v>0.8</v>
      </c>
      <c r="J302" s="9">
        <v>0.71</v>
      </c>
      <c r="K302" s="109">
        <v>0.6</v>
      </c>
      <c r="L302" s="11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24</v>
      </c>
    </row>
    <row r="303" spans="1:45">
      <c r="A303" s="34"/>
      <c r="B303" s="18">
        <v>1</v>
      </c>
      <c r="C303" s="7">
        <v>6</v>
      </c>
      <c r="D303" s="9">
        <v>0.9</v>
      </c>
      <c r="E303" s="9">
        <v>0.84</v>
      </c>
      <c r="F303" s="109">
        <v>1</v>
      </c>
      <c r="G303" s="9">
        <v>0.79</v>
      </c>
      <c r="H303" s="9">
        <v>0.92</v>
      </c>
      <c r="I303" s="9">
        <v>0.9</v>
      </c>
      <c r="J303" s="9">
        <v>0.81</v>
      </c>
      <c r="K303" s="109">
        <v>0.7</v>
      </c>
      <c r="L303" s="11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19" t="s">
        <v>234</v>
      </c>
      <c r="C304" s="11"/>
      <c r="D304" s="23">
        <v>0.85833333333333339</v>
      </c>
      <c r="E304" s="23">
        <v>0.8783333333333333</v>
      </c>
      <c r="F304" s="23">
        <v>1.05</v>
      </c>
      <c r="G304" s="23">
        <v>0.85499999999999998</v>
      </c>
      <c r="H304" s="23">
        <v>0.90499999999999992</v>
      </c>
      <c r="I304" s="23">
        <v>0.83333333333333337</v>
      </c>
      <c r="J304" s="23">
        <v>0.73999999999999988</v>
      </c>
      <c r="K304" s="23">
        <v>0.6333333333333333</v>
      </c>
      <c r="L304" s="11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2" t="s">
        <v>235</v>
      </c>
      <c r="C305" s="32"/>
      <c r="D305" s="10">
        <v>0.86</v>
      </c>
      <c r="E305" s="10">
        <v>0.88</v>
      </c>
      <c r="F305" s="10">
        <v>1.05</v>
      </c>
      <c r="G305" s="10">
        <v>0.83499999999999996</v>
      </c>
      <c r="H305" s="10">
        <v>0.91</v>
      </c>
      <c r="I305" s="10">
        <v>0.8</v>
      </c>
      <c r="J305" s="10">
        <v>0.72</v>
      </c>
      <c r="K305" s="10">
        <v>0.6</v>
      </c>
      <c r="L305" s="11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236</v>
      </c>
      <c r="C306" s="32"/>
      <c r="D306" s="24">
        <v>3.1885210782848311E-2</v>
      </c>
      <c r="E306" s="24">
        <v>4.020779360604939E-2</v>
      </c>
      <c r="F306" s="24">
        <v>5.4772255750516662E-2</v>
      </c>
      <c r="G306" s="24">
        <v>6.5345237010818152E-2</v>
      </c>
      <c r="H306" s="24">
        <v>1.7606816861659026E-2</v>
      </c>
      <c r="I306" s="24">
        <v>5.1639777949432218E-2</v>
      </c>
      <c r="J306" s="24">
        <v>4.4721359549995836E-2</v>
      </c>
      <c r="K306" s="24">
        <v>5.1639777949432218E-2</v>
      </c>
      <c r="L306" s="202"/>
      <c r="M306" s="203"/>
      <c r="N306" s="203"/>
      <c r="O306" s="203"/>
      <c r="P306" s="203"/>
      <c r="Q306" s="203"/>
      <c r="R306" s="203"/>
      <c r="S306" s="203"/>
      <c r="T306" s="203"/>
      <c r="U306" s="203"/>
      <c r="V306" s="203"/>
      <c r="W306" s="203"/>
      <c r="X306" s="203"/>
      <c r="Y306" s="203"/>
      <c r="Z306" s="203"/>
      <c r="AA306" s="203"/>
      <c r="AB306" s="203"/>
      <c r="AC306" s="203"/>
      <c r="AD306" s="203"/>
      <c r="AE306" s="203"/>
      <c r="AF306" s="203"/>
      <c r="AG306" s="203"/>
      <c r="AH306" s="203"/>
      <c r="AI306" s="203"/>
      <c r="AJ306" s="203"/>
      <c r="AK306" s="203"/>
      <c r="AL306" s="203"/>
      <c r="AM306" s="203"/>
      <c r="AN306" s="203"/>
      <c r="AO306" s="203"/>
      <c r="AP306" s="203"/>
      <c r="AQ306" s="203"/>
      <c r="AR306" s="203"/>
      <c r="AS306" s="73"/>
    </row>
    <row r="307" spans="1:45">
      <c r="A307" s="34"/>
      <c r="B307" s="2" t="s">
        <v>87</v>
      </c>
      <c r="C307" s="32"/>
      <c r="D307" s="12">
        <v>3.7147818387784436E-2</v>
      </c>
      <c r="E307" s="12">
        <v>4.5777374124534413E-2</v>
      </c>
      <c r="F307" s="12">
        <v>5.2164053095730155E-2</v>
      </c>
      <c r="G307" s="12">
        <v>7.6427177790430595E-2</v>
      </c>
      <c r="H307" s="12">
        <v>1.9455046255976827E-2</v>
      </c>
      <c r="I307" s="12">
        <v>6.1967733539318656E-2</v>
      </c>
      <c r="J307" s="12">
        <v>6.0434269662156544E-2</v>
      </c>
      <c r="K307" s="12">
        <v>8.1536491499103511E-2</v>
      </c>
      <c r="L307" s="11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237</v>
      </c>
      <c r="C308" s="32"/>
      <c r="D308" s="12">
        <v>1.5779092702169484E-2</v>
      </c>
      <c r="E308" s="12">
        <v>3.944773175542382E-2</v>
      </c>
      <c r="F308" s="12">
        <v>0.24260355029585789</v>
      </c>
      <c r="G308" s="12">
        <v>1.1834319526627057E-2</v>
      </c>
      <c r="H308" s="12">
        <v>7.100591715976301E-2</v>
      </c>
      <c r="I308" s="12">
        <v>-1.3806706114398493E-2</v>
      </c>
      <c r="J308" s="12">
        <v>-0.12426035502958599</v>
      </c>
      <c r="K308" s="12">
        <v>-0.25049309664694286</v>
      </c>
      <c r="L308" s="11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56" t="s">
        <v>238</v>
      </c>
      <c r="C309" s="57"/>
      <c r="D309" s="55">
        <v>0.03</v>
      </c>
      <c r="E309" s="55">
        <v>0.41</v>
      </c>
      <c r="F309" s="55">
        <v>3.64</v>
      </c>
      <c r="G309" s="55">
        <v>0.03</v>
      </c>
      <c r="H309" s="55">
        <v>0.91</v>
      </c>
      <c r="I309" s="55">
        <v>0.44</v>
      </c>
      <c r="J309" s="55">
        <v>2.2000000000000002</v>
      </c>
      <c r="K309" s="55">
        <v>4.2</v>
      </c>
      <c r="L309" s="11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B310" s="35"/>
      <c r="C310" s="19"/>
      <c r="D310" s="30"/>
      <c r="E310" s="30"/>
      <c r="F310" s="30"/>
      <c r="G310" s="30"/>
      <c r="H310" s="30"/>
      <c r="I310" s="30"/>
      <c r="J310" s="30"/>
      <c r="K310" s="30"/>
      <c r="AS310" s="72"/>
    </row>
    <row r="311" spans="1:45" ht="15">
      <c r="B311" s="38" t="s">
        <v>405</v>
      </c>
      <c r="AS311" s="31" t="s">
        <v>67</v>
      </c>
    </row>
    <row r="312" spans="1:45" ht="15">
      <c r="A312" s="27" t="s">
        <v>52</v>
      </c>
      <c r="B312" s="17" t="s">
        <v>112</v>
      </c>
      <c r="C312" s="14" t="s">
        <v>113</v>
      </c>
      <c r="D312" s="15" t="s">
        <v>192</v>
      </c>
      <c r="E312" s="16" t="s">
        <v>192</v>
      </c>
      <c r="F312" s="16" t="s">
        <v>192</v>
      </c>
      <c r="G312" s="16" t="s">
        <v>192</v>
      </c>
      <c r="H312" s="16" t="s">
        <v>192</v>
      </c>
      <c r="I312" s="16" t="s">
        <v>192</v>
      </c>
      <c r="J312" s="16" t="s">
        <v>192</v>
      </c>
      <c r="K312" s="16" t="s">
        <v>192</v>
      </c>
      <c r="L312" s="16" t="s">
        <v>192</v>
      </c>
      <c r="M312" s="16" t="s">
        <v>192</v>
      </c>
      <c r="N312" s="16" t="s">
        <v>192</v>
      </c>
      <c r="O312" s="16" t="s">
        <v>192</v>
      </c>
      <c r="P312" s="16" t="s">
        <v>192</v>
      </c>
      <c r="Q312" s="16" t="s">
        <v>192</v>
      </c>
      <c r="R312" s="16" t="s">
        <v>192</v>
      </c>
      <c r="S312" s="16" t="s">
        <v>192</v>
      </c>
      <c r="T312" s="16" t="s">
        <v>192</v>
      </c>
      <c r="U312" s="16" t="s">
        <v>192</v>
      </c>
      <c r="V312" s="16" t="s">
        <v>192</v>
      </c>
      <c r="W312" s="16" t="s">
        <v>192</v>
      </c>
      <c r="X312" s="16" t="s">
        <v>192</v>
      </c>
      <c r="Y312" s="16" t="s">
        <v>192</v>
      </c>
      <c r="Z312" s="16" t="s">
        <v>192</v>
      </c>
      <c r="AA312" s="16" t="s">
        <v>192</v>
      </c>
      <c r="AB312" s="16" t="s">
        <v>192</v>
      </c>
      <c r="AC312" s="16" t="s">
        <v>192</v>
      </c>
      <c r="AD312" s="115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 t="s">
        <v>193</v>
      </c>
      <c r="C313" s="7" t="s">
        <v>193</v>
      </c>
      <c r="D313" s="113" t="s">
        <v>195</v>
      </c>
      <c r="E313" s="114" t="s">
        <v>196</v>
      </c>
      <c r="F313" s="114" t="s">
        <v>197</v>
      </c>
      <c r="G313" s="114" t="s">
        <v>241</v>
      </c>
      <c r="H313" s="114" t="s">
        <v>199</v>
      </c>
      <c r="I313" s="114" t="s">
        <v>242</v>
      </c>
      <c r="J313" s="114" t="s">
        <v>201</v>
      </c>
      <c r="K313" s="114" t="s">
        <v>202</v>
      </c>
      <c r="L313" s="114" t="s">
        <v>203</v>
      </c>
      <c r="M313" s="114" t="s">
        <v>204</v>
      </c>
      <c r="N313" s="114" t="s">
        <v>205</v>
      </c>
      <c r="O313" s="114" t="s">
        <v>206</v>
      </c>
      <c r="P313" s="114" t="s">
        <v>207</v>
      </c>
      <c r="Q313" s="114" t="s">
        <v>208</v>
      </c>
      <c r="R313" s="114" t="s">
        <v>209</v>
      </c>
      <c r="S313" s="114" t="s">
        <v>210</v>
      </c>
      <c r="T313" s="114" t="s">
        <v>211</v>
      </c>
      <c r="U313" s="114" t="s">
        <v>212</v>
      </c>
      <c r="V313" s="114" t="s">
        <v>213</v>
      </c>
      <c r="W313" s="114" t="s">
        <v>215</v>
      </c>
      <c r="X313" s="114" t="s">
        <v>216</v>
      </c>
      <c r="Y313" s="114" t="s">
        <v>217</v>
      </c>
      <c r="Z313" s="114" t="s">
        <v>218</v>
      </c>
      <c r="AA313" s="114" t="s">
        <v>219</v>
      </c>
      <c r="AB313" s="114" t="s">
        <v>220</v>
      </c>
      <c r="AC313" s="114" t="s">
        <v>243</v>
      </c>
      <c r="AD313" s="115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s">
        <v>1</v>
      </c>
    </row>
    <row r="314" spans="1:45">
      <c r="A314" s="34"/>
      <c r="B314" s="18"/>
      <c r="C314" s="7"/>
      <c r="D314" s="8" t="s">
        <v>244</v>
      </c>
      <c r="E314" s="9" t="s">
        <v>244</v>
      </c>
      <c r="F314" s="9" t="s">
        <v>246</v>
      </c>
      <c r="G314" s="9" t="s">
        <v>251</v>
      </c>
      <c r="H314" s="9" t="s">
        <v>244</v>
      </c>
      <c r="I314" s="9" t="s">
        <v>246</v>
      </c>
      <c r="J314" s="9" t="s">
        <v>251</v>
      </c>
      <c r="K314" s="9" t="s">
        <v>246</v>
      </c>
      <c r="L314" s="9" t="s">
        <v>244</v>
      </c>
      <c r="M314" s="9" t="s">
        <v>246</v>
      </c>
      <c r="N314" s="9" t="s">
        <v>251</v>
      </c>
      <c r="O314" s="9" t="s">
        <v>251</v>
      </c>
      <c r="P314" s="9" t="s">
        <v>246</v>
      </c>
      <c r="Q314" s="9" t="s">
        <v>244</v>
      </c>
      <c r="R314" s="9" t="s">
        <v>246</v>
      </c>
      <c r="S314" s="9" t="s">
        <v>244</v>
      </c>
      <c r="T314" s="9" t="s">
        <v>246</v>
      </c>
      <c r="U314" s="9" t="s">
        <v>246</v>
      </c>
      <c r="V314" s="9" t="s">
        <v>251</v>
      </c>
      <c r="W314" s="9" t="s">
        <v>251</v>
      </c>
      <c r="X314" s="9" t="s">
        <v>251</v>
      </c>
      <c r="Y314" s="9" t="s">
        <v>244</v>
      </c>
      <c r="Z314" s="9" t="s">
        <v>245</v>
      </c>
      <c r="AA314" s="9" t="s">
        <v>244</v>
      </c>
      <c r="AB314" s="9" t="s">
        <v>246</v>
      </c>
      <c r="AC314" s="9" t="s">
        <v>246</v>
      </c>
      <c r="AD314" s="115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2</v>
      </c>
    </row>
    <row r="315" spans="1:45">
      <c r="A315" s="34"/>
      <c r="B315" s="18"/>
      <c r="C315" s="7"/>
      <c r="D315" s="28" t="s">
        <v>248</v>
      </c>
      <c r="E315" s="28" t="s">
        <v>116</v>
      </c>
      <c r="F315" s="28" t="s">
        <v>252</v>
      </c>
      <c r="G315" s="28" t="s">
        <v>116</v>
      </c>
      <c r="H315" s="28" t="s">
        <v>116</v>
      </c>
      <c r="I315" s="28" t="s">
        <v>253</v>
      </c>
      <c r="J315" s="28" t="s">
        <v>254</v>
      </c>
      <c r="K315" s="28" t="s">
        <v>255</v>
      </c>
      <c r="L315" s="28" t="s">
        <v>116</v>
      </c>
      <c r="M315" s="28" t="s">
        <v>253</v>
      </c>
      <c r="N315" s="28" t="s">
        <v>250</v>
      </c>
      <c r="O315" s="28" t="s">
        <v>256</v>
      </c>
      <c r="P315" s="28" t="s">
        <v>255</v>
      </c>
      <c r="Q315" s="28" t="s">
        <v>116</v>
      </c>
      <c r="R315" s="28" t="s">
        <v>255</v>
      </c>
      <c r="S315" s="28" t="s">
        <v>252</v>
      </c>
      <c r="T315" s="28" t="s">
        <v>255</v>
      </c>
      <c r="U315" s="28" t="s">
        <v>116</v>
      </c>
      <c r="V315" s="28" t="s">
        <v>253</v>
      </c>
      <c r="W315" s="28" t="s">
        <v>250</v>
      </c>
      <c r="X315" s="28" t="s">
        <v>252</v>
      </c>
      <c r="Y315" s="28" t="s">
        <v>252</v>
      </c>
      <c r="Z315" s="28" t="s">
        <v>116</v>
      </c>
      <c r="AA315" s="28" t="s">
        <v>116</v>
      </c>
      <c r="AB315" s="28" t="s">
        <v>255</v>
      </c>
      <c r="AC315" s="28" t="s">
        <v>250</v>
      </c>
      <c r="AD315" s="115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3</v>
      </c>
    </row>
    <row r="316" spans="1:45">
      <c r="A316" s="34"/>
      <c r="B316" s="17">
        <v>1</v>
      </c>
      <c r="C316" s="13">
        <v>1</v>
      </c>
      <c r="D316" s="20">
        <v>3.5000000000000004</v>
      </c>
      <c r="E316" s="20">
        <v>3.7800000000000002</v>
      </c>
      <c r="F316" s="21">
        <v>3.71</v>
      </c>
      <c r="G316" s="20">
        <v>3.4300000000000006</v>
      </c>
      <c r="H316" s="21">
        <v>3.4799999999999995</v>
      </c>
      <c r="I316" s="20">
        <v>3.8373810000000006</v>
      </c>
      <c r="J316" s="21">
        <v>3.72</v>
      </c>
      <c r="K316" s="20">
        <v>3.56</v>
      </c>
      <c r="L316" s="20">
        <v>3.66</v>
      </c>
      <c r="M316" s="20">
        <v>3.7800000000000002</v>
      </c>
      <c r="N316" s="20">
        <v>3.71</v>
      </c>
      <c r="O316" s="20">
        <v>3.6071</v>
      </c>
      <c r="P316" s="20">
        <v>3.94</v>
      </c>
      <c r="Q316" s="20">
        <v>3.4799999999999995</v>
      </c>
      <c r="R316" s="20">
        <v>3.82</v>
      </c>
      <c r="S316" s="20">
        <v>3.73</v>
      </c>
      <c r="T316" s="20">
        <v>3.83</v>
      </c>
      <c r="U316" s="20">
        <v>3.72</v>
      </c>
      <c r="V316" s="20">
        <v>3.66</v>
      </c>
      <c r="W316" s="20">
        <v>3.6724652090000003</v>
      </c>
      <c r="X316" s="20">
        <v>3.5753772499999994</v>
      </c>
      <c r="Y316" s="20">
        <v>3.92</v>
      </c>
      <c r="Z316" s="20">
        <v>3.8699999999999997</v>
      </c>
      <c r="AA316" s="20">
        <v>3.82</v>
      </c>
      <c r="AB316" s="20">
        <v>3.37</v>
      </c>
      <c r="AC316" s="20">
        <v>3.705655294</v>
      </c>
      <c r="AD316" s="115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</v>
      </c>
    </row>
    <row r="317" spans="1:45">
      <c r="A317" s="34"/>
      <c r="B317" s="18">
        <v>1</v>
      </c>
      <c r="C317" s="7">
        <v>2</v>
      </c>
      <c r="D317" s="9">
        <v>3.5000000000000004</v>
      </c>
      <c r="E317" s="9">
        <v>3.75</v>
      </c>
      <c r="F317" s="22">
        <v>3.6799999999999997</v>
      </c>
      <c r="G317" s="9">
        <v>3.29</v>
      </c>
      <c r="H317" s="22">
        <v>3.5000000000000004</v>
      </c>
      <c r="I317" s="9">
        <v>3.8361800000000001</v>
      </c>
      <c r="J317" s="22">
        <v>3.81</v>
      </c>
      <c r="K317" s="9">
        <v>3.82</v>
      </c>
      <c r="L317" s="9">
        <v>3.6799999999999997</v>
      </c>
      <c r="M317" s="9">
        <v>3.8</v>
      </c>
      <c r="N317" s="9">
        <v>3.73</v>
      </c>
      <c r="O317" s="9">
        <v>3.7686999999999999</v>
      </c>
      <c r="P317" s="9">
        <v>3.9163000000000006</v>
      </c>
      <c r="Q317" s="9">
        <v>3.4799999999999995</v>
      </c>
      <c r="R317" s="9">
        <v>3.9</v>
      </c>
      <c r="S317" s="9">
        <v>3.42</v>
      </c>
      <c r="T317" s="9">
        <v>3.71</v>
      </c>
      <c r="U317" s="9">
        <v>3.7699999999999996</v>
      </c>
      <c r="V317" s="9">
        <v>3.53</v>
      </c>
      <c r="W317" s="9">
        <v>3.6632062630000002</v>
      </c>
      <c r="X317" s="9">
        <v>3.5486462500000004</v>
      </c>
      <c r="Y317" s="9">
        <v>4.08</v>
      </c>
      <c r="Z317" s="9">
        <v>3.6999999999999997</v>
      </c>
      <c r="AA317" s="9">
        <v>3.7310000000000003</v>
      </c>
      <c r="AB317" s="9">
        <v>3.3000000000000003</v>
      </c>
      <c r="AC317" s="9">
        <v>3.6920006681342898</v>
      </c>
      <c r="AD317" s="115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 t="e">
        <v>#N/A</v>
      </c>
    </row>
    <row r="318" spans="1:45">
      <c r="A318" s="34"/>
      <c r="B318" s="18">
        <v>1</v>
      </c>
      <c r="C318" s="7">
        <v>3</v>
      </c>
      <c r="D318" s="9">
        <v>3.52</v>
      </c>
      <c r="E318" s="9">
        <v>3.6900000000000004</v>
      </c>
      <c r="F318" s="22">
        <v>3.6699999999999995</v>
      </c>
      <c r="G318" s="9">
        <v>3.36</v>
      </c>
      <c r="H318" s="22">
        <v>3.4799999999999995</v>
      </c>
      <c r="I318" s="9">
        <v>3.8241719999999999</v>
      </c>
      <c r="J318" s="22">
        <v>3.81</v>
      </c>
      <c r="K318" s="22">
        <v>3.35</v>
      </c>
      <c r="L318" s="10">
        <v>3.66</v>
      </c>
      <c r="M318" s="10">
        <v>3.75</v>
      </c>
      <c r="N318" s="10">
        <v>3.66</v>
      </c>
      <c r="O318" s="10">
        <v>3.8527999999999998</v>
      </c>
      <c r="P318" s="10">
        <v>3.7615999999999996</v>
      </c>
      <c r="Q318" s="10">
        <v>3.52</v>
      </c>
      <c r="R318" s="10">
        <v>3.83</v>
      </c>
      <c r="S318" s="10">
        <v>3.6000000000000005</v>
      </c>
      <c r="T318" s="10">
        <v>3.8</v>
      </c>
      <c r="U318" s="10">
        <v>3.73</v>
      </c>
      <c r="V318" s="10">
        <v>3.52</v>
      </c>
      <c r="W318" s="10">
        <v>3.6711604099999997</v>
      </c>
      <c r="X318" s="10">
        <v>3.5405865000000003</v>
      </c>
      <c r="Y318" s="10">
        <v>4.03</v>
      </c>
      <c r="Z318" s="10">
        <v>3.74</v>
      </c>
      <c r="AA318" s="10">
        <v>3.82</v>
      </c>
      <c r="AB318" s="10">
        <v>3.3300000000000005</v>
      </c>
      <c r="AC318" s="10">
        <v>3.6873169105011998</v>
      </c>
      <c r="AD318" s="115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16</v>
      </c>
    </row>
    <row r="319" spans="1:45">
      <c r="A319" s="34"/>
      <c r="B319" s="18">
        <v>1</v>
      </c>
      <c r="C319" s="7">
        <v>4</v>
      </c>
      <c r="D319" s="9">
        <v>3.53</v>
      </c>
      <c r="E319" s="9">
        <v>3.71</v>
      </c>
      <c r="F319" s="22">
        <v>3.6799999999999997</v>
      </c>
      <c r="G319" s="9">
        <v>3.3099999999999996</v>
      </c>
      <c r="H319" s="22">
        <v>3.52</v>
      </c>
      <c r="I319" s="9">
        <v>3.7996410000000003</v>
      </c>
      <c r="J319" s="22">
        <v>3.7800000000000002</v>
      </c>
      <c r="K319" s="22">
        <v>3.7699999999999996</v>
      </c>
      <c r="L319" s="10">
        <v>3.62</v>
      </c>
      <c r="M319" s="10">
        <v>3.71</v>
      </c>
      <c r="N319" s="10">
        <v>3.6900000000000004</v>
      </c>
      <c r="O319" s="10">
        <v>3.8639000000000001</v>
      </c>
      <c r="P319" s="10">
        <v>3.8037000000000001</v>
      </c>
      <c r="Q319" s="10">
        <v>3.52</v>
      </c>
      <c r="R319" s="10">
        <v>3.82</v>
      </c>
      <c r="S319" s="10">
        <v>3.6799999999999997</v>
      </c>
      <c r="T319" s="10">
        <v>3.7699999999999996</v>
      </c>
      <c r="U319" s="10">
        <v>3.7699999999999996</v>
      </c>
      <c r="V319" s="10">
        <v>3.56</v>
      </c>
      <c r="W319" s="10">
        <v>3.6486615680000001</v>
      </c>
      <c r="X319" s="10">
        <v>3.5499047500000001</v>
      </c>
      <c r="Y319" s="10">
        <v>3.9800000000000004</v>
      </c>
      <c r="Z319" s="10">
        <v>3.6799999999999997</v>
      </c>
      <c r="AA319" s="10">
        <v>3.8524999999999996</v>
      </c>
      <c r="AB319" s="10">
        <v>3.36</v>
      </c>
      <c r="AC319" s="10">
        <v>3.7438768290000008</v>
      </c>
      <c r="AD319" s="115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3.6829220773758684</v>
      </c>
    </row>
    <row r="320" spans="1:45">
      <c r="A320" s="34"/>
      <c r="B320" s="18">
        <v>1</v>
      </c>
      <c r="C320" s="7">
        <v>5</v>
      </c>
      <c r="D320" s="9">
        <v>3.51</v>
      </c>
      <c r="E320" s="9">
        <v>3.7599999999999993</v>
      </c>
      <c r="F320" s="9">
        <v>3.7000000000000006</v>
      </c>
      <c r="G320" s="9">
        <v>3.34</v>
      </c>
      <c r="H320" s="9">
        <v>3.46</v>
      </c>
      <c r="I320" s="9">
        <v>3.8399750000000004</v>
      </c>
      <c r="J320" s="9">
        <v>3.8</v>
      </c>
      <c r="K320" s="9">
        <v>3.42</v>
      </c>
      <c r="L320" s="9">
        <v>3.66</v>
      </c>
      <c r="M320" s="9">
        <v>3.71</v>
      </c>
      <c r="N320" s="9">
        <v>3.71</v>
      </c>
      <c r="O320" s="9">
        <v>3.7386999999999997</v>
      </c>
      <c r="P320" s="9">
        <v>3.8548</v>
      </c>
      <c r="Q320" s="9">
        <v>3.49</v>
      </c>
      <c r="R320" s="9">
        <v>4.0199999999999996</v>
      </c>
      <c r="S320" s="9">
        <v>3.62</v>
      </c>
      <c r="T320" s="9">
        <v>3.81</v>
      </c>
      <c r="U320" s="9">
        <v>3.6900000000000004</v>
      </c>
      <c r="V320" s="9">
        <v>3.64</v>
      </c>
      <c r="W320" s="9">
        <v>3.7094345419999999</v>
      </c>
      <c r="X320" s="9">
        <v>3.5352007499999996</v>
      </c>
      <c r="Y320" s="9">
        <v>3.91</v>
      </c>
      <c r="Z320" s="9">
        <v>3.7199999999999998</v>
      </c>
      <c r="AA320" s="9">
        <v>3.8285</v>
      </c>
      <c r="AB320" s="9">
        <v>3.32</v>
      </c>
      <c r="AC320" s="9">
        <v>3.7946986330000008</v>
      </c>
      <c r="AD320" s="115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25</v>
      </c>
    </row>
    <row r="321" spans="1:45">
      <c r="A321" s="34"/>
      <c r="B321" s="18">
        <v>1</v>
      </c>
      <c r="C321" s="7">
        <v>6</v>
      </c>
      <c r="D321" s="9">
        <v>3.56</v>
      </c>
      <c r="E321" s="9">
        <v>3.63</v>
      </c>
      <c r="F321" s="9">
        <v>3.71</v>
      </c>
      <c r="G321" s="9">
        <v>3.44</v>
      </c>
      <c r="H321" s="9">
        <v>3.49</v>
      </c>
      <c r="I321" s="9">
        <v>3.8459779999999997</v>
      </c>
      <c r="J321" s="9">
        <v>3.8</v>
      </c>
      <c r="K321" s="9">
        <v>3.7599999999999993</v>
      </c>
      <c r="L321" s="9">
        <v>3.73</v>
      </c>
      <c r="M321" s="9">
        <v>3.73</v>
      </c>
      <c r="N321" s="9">
        <v>3.72</v>
      </c>
      <c r="O321" s="9">
        <v>3.8295999999999997</v>
      </c>
      <c r="P321" s="9">
        <v>3.8781000000000003</v>
      </c>
      <c r="Q321" s="9">
        <v>3.55</v>
      </c>
      <c r="R321" s="9">
        <v>3.9599999999999995</v>
      </c>
      <c r="S321" s="9">
        <v>3.6000000000000005</v>
      </c>
      <c r="T321" s="9">
        <v>3.7699999999999996</v>
      </c>
      <c r="U321" s="9">
        <v>3.75</v>
      </c>
      <c r="V321" s="9">
        <v>3.5900000000000003</v>
      </c>
      <c r="W321" s="9">
        <v>3.735690789</v>
      </c>
      <c r="X321" s="9">
        <v>3.6052084999999998</v>
      </c>
      <c r="Y321" s="9">
        <v>4.1500000000000004</v>
      </c>
      <c r="Z321" s="9">
        <v>3.8</v>
      </c>
      <c r="AA321" s="9">
        <v>3.7685000000000004</v>
      </c>
      <c r="AB321" s="9">
        <v>3.3000000000000003</v>
      </c>
      <c r="AC321" s="9">
        <v>3.8176259550000009</v>
      </c>
      <c r="AD321" s="115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19" t="s">
        <v>234</v>
      </c>
      <c r="C322" s="11"/>
      <c r="D322" s="23">
        <v>3.52</v>
      </c>
      <c r="E322" s="23">
        <v>3.7199999999999993</v>
      </c>
      <c r="F322" s="23">
        <v>3.6916666666666664</v>
      </c>
      <c r="G322" s="23">
        <v>3.3616666666666668</v>
      </c>
      <c r="H322" s="23">
        <v>3.4883333333333333</v>
      </c>
      <c r="I322" s="23">
        <v>3.8305544999999999</v>
      </c>
      <c r="J322" s="23">
        <v>3.7866666666666671</v>
      </c>
      <c r="K322" s="23">
        <v>3.6133333333333333</v>
      </c>
      <c r="L322" s="23">
        <v>3.6683333333333334</v>
      </c>
      <c r="M322" s="23">
        <v>3.7466666666666666</v>
      </c>
      <c r="N322" s="23">
        <v>3.7033333333333331</v>
      </c>
      <c r="O322" s="23">
        <v>3.7768000000000002</v>
      </c>
      <c r="P322" s="23">
        <v>3.8590833333333339</v>
      </c>
      <c r="Q322" s="23">
        <v>3.5066666666666664</v>
      </c>
      <c r="R322" s="23">
        <v>3.8916666666666671</v>
      </c>
      <c r="S322" s="23">
        <v>3.6083333333333338</v>
      </c>
      <c r="T322" s="23">
        <v>3.7816666666666663</v>
      </c>
      <c r="U322" s="23">
        <v>3.7383333333333333</v>
      </c>
      <c r="V322" s="23">
        <v>3.5833333333333335</v>
      </c>
      <c r="W322" s="23">
        <v>3.6834364634999996</v>
      </c>
      <c r="X322" s="23">
        <v>3.5591539999999999</v>
      </c>
      <c r="Y322" s="23">
        <v>4.0116666666666667</v>
      </c>
      <c r="Z322" s="23">
        <v>3.7516666666666665</v>
      </c>
      <c r="AA322" s="23">
        <v>3.8034166666666667</v>
      </c>
      <c r="AB322" s="23">
        <v>3.33</v>
      </c>
      <c r="AC322" s="23">
        <v>3.7401957149392486</v>
      </c>
      <c r="AD322" s="115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2" t="s">
        <v>235</v>
      </c>
      <c r="C323" s="32"/>
      <c r="D323" s="10">
        <v>3.5149999999999997</v>
      </c>
      <c r="E323" s="10">
        <v>3.73</v>
      </c>
      <c r="F323" s="10">
        <v>3.6900000000000004</v>
      </c>
      <c r="G323" s="10">
        <v>3.3499999999999996</v>
      </c>
      <c r="H323" s="10">
        <v>3.4849999999999999</v>
      </c>
      <c r="I323" s="10">
        <v>3.8367805000000006</v>
      </c>
      <c r="J323" s="10">
        <v>3.8</v>
      </c>
      <c r="K323" s="10">
        <v>3.6599999999999997</v>
      </c>
      <c r="L323" s="10">
        <v>3.66</v>
      </c>
      <c r="M323" s="10">
        <v>3.74</v>
      </c>
      <c r="N323" s="10">
        <v>3.71</v>
      </c>
      <c r="O323" s="10">
        <v>3.79915</v>
      </c>
      <c r="P323" s="10">
        <v>3.8664500000000004</v>
      </c>
      <c r="Q323" s="10">
        <v>3.5049999999999999</v>
      </c>
      <c r="R323" s="10">
        <v>3.8650000000000002</v>
      </c>
      <c r="S323" s="10">
        <v>3.6100000000000003</v>
      </c>
      <c r="T323" s="10">
        <v>3.7849999999999997</v>
      </c>
      <c r="U323" s="10">
        <v>3.74</v>
      </c>
      <c r="V323" s="10">
        <v>3.5750000000000002</v>
      </c>
      <c r="W323" s="10">
        <v>3.6718128095</v>
      </c>
      <c r="X323" s="10">
        <v>3.5492755000000002</v>
      </c>
      <c r="Y323" s="10">
        <v>4.0050000000000008</v>
      </c>
      <c r="Z323" s="10">
        <v>3.73</v>
      </c>
      <c r="AA323" s="10">
        <v>3.82</v>
      </c>
      <c r="AB323" s="10">
        <v>3.3250000000000002</v>
      </c>
      <c r="AC323" s="10">
        <v>3.7247660615000004</v>
      </c>
      <c r="AD323" s="115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4"/>
      <c r="B324" s="2" t="s">
        <v>236</v>
      </c>
      <c r="C324" s="32"/>
      <c r="D324" s="24">
        <v>2.2803508501982622E-2</v>
      </c>
      <c r="E324" s="24">
        <v>5.5136195008360839E-2</v>
      </c>
      <c r="F324" s="24">
        <v>1.7224014243685339E-2</v>
      </c>
      <c r="G324" s="24">
        <v>6.1779176642835644E-2</v>
      </c>
      <c r="H324" s="24">
        <v>2.0412414523193294E-2</v>
      </c>
      <c r="I324" s="24">
        <v>1.6740718703209794E-2</v>
      </c>
      <c r="J324" s="24">
        <v>3.4448028487370073E-2</v>
      </c>
      <c r="K324" s="24">
        <v>0.19916492328386187</v>
      </c>
      <c r="L324" s="24">
        <v>3.6009258068816989E-2</v>
      </c>
      <c r="M324" s="24">
        <v>3.7237973450050518E-2</v>
      </c>
      <c r="N324" s="24">
        <v>2.5033311140691378E-2</v>
      </c>
      <c r="O324" s="24">
        <v>9.6400788378518967E-2</v>
      </c>
      <c r="P324" s="24">
        <v>6.7485625629956886E-2</v>
      </c>
      <c r="Q324" s="24">
        <v>2.804757862395027E-2</v>
      </c>
      <c r="R324" s="24">
        <v>8.4003968160240125E-2</v>
      </c>
      <c r="S324" s="24">
        <v>0.10553040636075775</v>
      </c>
      <c r="T324" s="24">
        <v>4.2150523919242955E-2</v>
      </c>
      <c r="U324" s="24">
        <v>3.1251666622224276E-2</v>
      </c>
      <c r="V324" s="24">
        <v>5.7503623074260962E-2</v>
      </c>
      <c r="W324" s="24">
        <v>3.2545472506315967E-2</v>
      </c>
      <c r="X324" s="24">
        <v>2.6452532915582822E-2</v>
      </c>
      <c r="Y324" s="24">
        <v>9.3683865562148319E-2</v>
      </c>
      <c r="Z324" s="24">
        <v>7.1110243050257274E-2</v>
      </c>
      <c r="AA324" s="24">
        <v>4.4836833816256937E-2</v>
      </c>
      <c r="AB324" s="24">
        <v>2.9664793948382558E-2</v>
      </c>
      <c r="AC324" s="24">
        <v>5.5301956435050495E-2</v>
      </c>
      <c r="AD324" s="202"/>
      <c r="AE324" s="203"/>
      <c r="AF324" s="203"/>
      <c r="AG324" s="203"/>
      <c r="AH324" s="203"/>
      <c r="AI324" s="203"/>
      <c r="AJ324" s="203"/>
      <c r="AK324" s="203"/>
      <c r="AL324" s="203"/>
      <c r="AM324" s="203"/>
      <c r="AN324" s="203"/>
      <c r="AO324" s="203"/>
      <c r="AP324" s="203"/>
      <c r="AQ324" s="203"/>
      <c r="AR324" s="203"/>
      <c r="AS324" s="73"/>
    </row>
    <row r="325" spans="1:45">
      <c r="A325" s="34"/>
      <c r="B325" s="2" t="s">
        <v>87</v>
      </c>
      <c r="C325" s="32"/>
      <c r="D325" s="12">
        <v>6.4782694607905178E-3</v>
      </c>
      <c r="E325" s="12">
        <v>1.4821557797946465E-2</v>
      </c>
      <c r="F325" s="12">
        <v>4.6656471991924171E-3</v>
      </c>
      <c r="G325" s="12">
        <v>1.8377543869956065E-2</v>
      </c>
      <c r="H325" s="12">
        <v>5.8516238480248338E-3</v>
      </c>
      <c r="I325" s="12">
        <v>4.3703121057825428E-3</v>
      </c>
      <c r="J325" s="12">
        <v>9.097190621664631E-3</v>
      </c>
      <c r="K325" s="12">
        <v>5.5119443713245904E-2</v>
      </c>
      <c r="L325" s="12">
        <v>9.8162448165789156E-3</v>
      </c>
      <c r="M325" s="12">
        <v>9.9389608852448012E-3</v>
      </c>
      <c r="N325" s="12">
        <v>6.7596699749841709E-3</v>
      </c>
      <c r="O325" s="12">
        <v>2.5524462078616545E-2</v>
      </c>
      <c r="P325" s="12">
        <v>1.7487475599980189E-2</v>
      </c>
      <c r="Q325" s="12">
        <v>7.9983589231797346E-3</v>
      </c>
      <c r="R325" s="12">
        <v>2.1585602096849708E-2</v>
      </c>
      <c r="S325" s="12">
        <v>2.9246301993743482E-2</v>
      </c>
      <c r="T325" s="12">
        <v>1.1146017783845647E-2</v>
      </c>
      <c r="U325" s="12">
        <v>8.3597859890033738E-3</v>
      </c>
      <c r="V325" s="12">
        <v>1.6047522718398408E-2</v>
      </c>
      <c r="W325" s="12">
        <v>8.8356274986188515E-3</v>
      </c>
      <c r="X325" s="12">
        <v>7.4322529779781441E-3</v>
      </c>
      <c r="Y325" s="12">
        <v>2.3352853899995425E-2</v>
      </c>
      <c r="Z325" s="12">
        <v>1.8954307343471508E-2</v>
      </c>
      <c r="AA325" s="12">
        <v>1.1788567423918915E-2</v>
      </c>
      <c r="AB325" s="12">
        <v>8.9083465310458125E-3</v>
      </c>
      <c r="AC325" s="12">
        <v>1.478584562143662E-2</v>
      </c>
      <c r="AD325" s="115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237</v>
      </c>
      <c r="C326" s="32"/>
      <c r="D326" s="12">
        <v>-4.4237177424061191E-2</v>
      </c>
      <c r="E326" s="12">
        <v>1.0067528404116954E-2</v>
      </c>
      <c r="F326" s="12">
        <v>2.3743617451250643E-3</v>
      </c>
      <c r="G326" s="12">
        <v>-8.7228402871369015E-2</v>
      </c>
      <c r="H326" s="12">
        <v>-5.2835422513522801E-2</v>
      </c>
      <c r="I326" s="12">
        <v>4.0085676406523829E-2</v>
      </c>
      <c r="J326" s="12">
        <v>2.8169097013510003E-2</v>
      </c>
      <c r="K326" s="12">
        <v>-1.889498137091139E-2</v>
      </c>
      <c r="L326" s="12">
        <v>-3.9611872681623028E-3</v>
      </c>
      <c r="M326" s="12">
        <v>1.7308155847874263E-2</v>
      </c>
      <c r="N326" s="12">
        <v>5.5421362517689143E-3</v>
      </c>
      <c r="O326" s="12">
        <v>2.5490064859319705E-2</v>
      </c>
      <c r="P326" s="12">
        <v>4.7831925915462925E-2</v>
      </c>
      <c r="Q326" s="12">
        <v>-4.7857491145939846E-2</v>
      </c>
      <c r="R326" s="12">
        <v>5.6679067573303543E-2</v>
      </c>
      <c r="S326" s="12">
        <v>-2.0252599016615691E-2</v>
      </c>
      <c r="T326" s="12">
        <v>2.6811479367805369E-2</v>
      </c>
      <c r="U326" s="12">
        <v>1.504545977170002E-2</v>
      </c>
      <c r="V326" s="12">
        <v>-2.7040687245138084E-2</v>
      </c>
      <c r="W326" s="12">
        <v>1.3966793576525305E-4</v>
      </c>
      <c r="X326" s="12">
        <v>-3.3605945164078777E-2</v>
      </c>
      <c r="Y326" s="12">
        <v>8.9261891070210542E-2</v>
      </c>
      <c r="Z326" s="12">
        <v>1.8665773493578675E-2</v>
      </c>
      <c r="AA326" s="12">
        <v>3.2717116126619761E-2</v>
      </c>
      <c r="AB326" s="12">
        <v>-9.5826647960830624E-2</v>
      </c>
      <c r="AC326" s="12">
        <v>1.5551140197945346E-2</v>
      </c>
      <c r="AD326" s="115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56" t="s">
        <v>238</v>
      </c>
      <c r="C327" s="57"/>
      <c r="D327" s="55">
        <v>1.36</v>
      </c>
      <c r="E327" s="55">
        <v>0.06</v>
      </c>
      <c r="F327" s="55">
        <v>0.14000000000000001</v>
      </c>
      <c r="G327" s="55">
        <v>2.48</v>
      </c>
      <c r="H327" s="55">
        <v>1.58</v>
      </c>
      <c r="I327" s="55">
        <v>0.84</v>
      </c>
      <c r="J327" s="55">
        <v>0.53</v>
      </c>
      <c r="K327" s="55">
        <v>0.7</v>
      </c>
      <c r="L327" s="55">
        <v>0.31</v>
      </c>
      <c r="M327" s="55">
        <v>0.25</v>
      </c>
      <c r="N327" s="55">
        <v>0.06</v>
      </c>
      <c r="O327" s="55">
        <v>0.46</v>
      </c>
      <c r="P327" s="55">
        <v>1.05</v>
      </c>
      <c r="Q327" s="55">
        <v>1.45</v>
      </c>
      <c r="R327" s="55">
        <v>1.28</v>
      </c>
      <c r="S327" s="55">
        <v>0.73</v>
      </c>
      <c r="T327" s="55">
        <v>0.5</v>
      </c>
      <c r="U327" s="55">
        <v>0.19</v>
      </c>
      <c r="V327" s="55">
        <v>0.91</v>
      </c>
      <c r="W327" s="55">
        <v>0.2</v>
      </c>
      <c r="X327" s="55">
        <v>1.08</v>
      </c>
      <c r="Y327" s="55">
        <v>2.13</v>
      </c>
      <c r="Z327" s="55">
        <v>0.28000000000000003</v>
      </c>
      <c r="AA327" s="55">
        <v>0.65</v>
      </c>
      <c r="AB327" s="55">
        <v>2.71</v>
      </c>
      <c r="AC327" s="55">
        <v>0.2</v>
      </c>
      <c r="AD327" s="115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B328" s="35"/>
      <c r="C328" s="1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S328" s="72"/>
    </row>
    <row r="329" spans="1:45" ht="15">
      <c r="B329" s="38" t="s">
        <v>406</v>
      </c>
      <c r="AS329" s="31" t="s">
        <v>67</v>
      </c>
    </row>
    <row r="330" spans="1:45" ht="15">
      <c r="A330" s="27" t="s">
        <v>42</v>
      </c>
      <c r="B330" s="17" t="s">
        <v>112</v>
      </c>
      <c r="C330" s="14" t="s">
        <v>113</v>
      </c>
      <c r="D330" s="15" t="s">
        <v>192</v>
      </c>
      <c r="E330" s="16" t="s">
        <v>192</v>
      </c>
      <c r="F330" s="16" t="s">
        <v>192</v>
      </c>
      <c r="G330" s="16" t="s">
        <v>192</v>
      </c>
      <c r="H330" s="16" t="s">
        <v>192</v>
      </c>
      <c r="I330" s="16" t="s">
        <v>192</v>
      </c>
      <c r="J330" s="16" t="s">
        <v>192</v>
      </c>
      <c r="K330" s="16" t="s">
        <v>192</v>
      </c>
      <c r="L330" s="16" t="s">
        <v>192</v>
      </c>
      <c r="M330" s="16" t="s">
        <v>192</v>
      </c>
      <c r="N330" s="16" t="s">
        <v>192</v>
      </c>
      <c r="O330" s="16" t="s">
        <v>192</v>
      </c>
      <c r="P330" s="16" t="s">
        <v>192</v>
      </c>
      <c r="Q330" s="16" t="s">
        <v>192</v>
      </c>
      <c r="R330" s="16" t="s">
        <v>192</v>
      </c>
      <c r="S330" s="16" t="s">
        <v>192</v>
      </c>
      <c r="T330" s="16" t="s">
        <v>192</v>
      </c>
      <c r="U330" s="16" t="s">
        <v>192</v>
      </c>
      <c r="V330" s="16" t="s">
        <v>192</v>
      </c>
      <c r="W330" s="16" t="s">
        <v>192</v>
      </c>
      <c r="X330" s="16" t="s">
        <v>192</v>
      </c>
      <c r="Y330" s="16" t="s">
        <v>192</v>
      </c>
      <c r="Z330" s="16" t="s">
        <v>192</v>
      </c>
      <c r="AA330" s="115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 t="s">
        <v>193</v>
      </c>
      <c r="C331" s="7" t="s">
        <v>193</v>
      </c>
      <c r="D331" s="113" t="s">
        <v>195</v>
      </c>
      <c r="E331" s="114" t="s">
        <v>196</v>
      </c>
      <c r="F331" s="114" t="s">
        <v>197</v>
      </c>
      <c r="G331" s="114" t="s">
        <v>241</v>
      </c>
      <c r="H331" s="114" t="s">
        <v>199</v>
      </c>
      <c r="I331" s="114" t="s">
        <v>242</v>
      </c>
      <c r="J331" s="114" t="s">
        <v>201</v>
      </c>
      <c r="K331" s="114" t="s">
        <v>202</v>
      </c>
      <c r="L331" s="114" t="s">
        <v>204</v>
      </c>
      <c r="M331" s="114" t="s">
        <v>206</v>
      </c>
      <c r="N331" s="114" t="s">
        <v>208</v>
      </c>
      <c r="O331" s="114" t="s">
        <v>209</v>
      </c>
      <c r="P331" s="114" t="s">
        <v>210</v>
      </c>
      <c r="Q331" s="114" t="s">
        <v>211</v>
      </c>
      <c r="R331" s="114" t="s">
        <v>212</v>
      </c>
      <c r="S331" s="114" t="s">
        <v>213</v>
      </c>
      <c r="T331" s="114" t="s">
        <v>215</v>
      </c>
      <c r="U331" s="114" t="s">
        <v>216</v>
      </c>
      <c r="V331" s="114" t="s">
        <v>217</v>
      </c>
      <c r="W331" s="114" t="s">
        <v>218</v>
      </c>
      <c r="X331" s="114" t="s">
        <v>219</v>
      </c>
      <c r="Y331" s="114" t="s">
        <v>220</v>
      </c>
      <c r="Z331" s="114" t="s">
        <v>243</v>
      </c>
      <c r="AA331" s="115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s">
        <v>3</v>
      </c>
    </row>
    <row r="332" spans="1:45">
      <c r="A332" s="34"/>
      <c r="B332" s="18"/>
      <c r="C332" s="7"/>
      <c r="D332" s="8" t="s">
        <v>244</v>
      </c>
      <c r="E332" s="9" t="s">
        <v>244</v>
      </c>
      <c r="F332" s="9" t="s">
        <v>246</v>
      </c>
      <c r="G332" s="9" t="s">
        <v>251</v>
      </c>
      <c r="H332" s="9" t="s">
        <v>244</v>
      </c>
      <c r="I332" s="9" t="s">
        <v>246</v>
      </c>
      <c r="J332" s="9" t="s">
        <v>251</v>
      </c>
      <c r="K332" s="9" t="s">
        <v>246</v>
      </c>
      <c r="L332" s="9" t="s">
        <v>246</v>
      </c>
      <c r="M332" s="9" t="s">
        <v>244</v>
      </c>
      <c r="N332" s="9" t="s">
        <v>244</v>
      </c>
      <c r="O332" s="9" t="s">
        <v>246</v>
      </c>
      <c r="P332" s="9" t="s">
        <v>244</v>
      </c>
      <c r="Q332" s="9" t="s">
        <v>246</v>
      </c>
      <c r="R332" s="9" t="s">
        <v>246</v>
      </c>
      <c r="S332" s="9" t="s">
        <v>244</v>
      </c>
      <c r="T332" s="9" t="s">
        <v>244</v>
      </c>
      <c r="U332" s="9" t="s">
        <v>251</v>
      </c>
      <c r="V332" s="9" t="s">
        <v>244</v>
      </c>
      <c r="W332" s="9" t="s">
        <v>244</v>
      </c>
      <c r="X332" s="9" t="s">
        <v>244</v>
      </c>
      <c r="Y332" s="9" t="s">
        <v>246</v>
      </c>
      <c r="Z332" s="9" t="s">
        <v>246</v>
      </c>
      <c r="AA332" s="115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</v>
      </c>
    </row>
    <row r="333" spans="1:45">
      <c r="A333" s="34"/>
      <c r="B333" s="18"/>
      <c r="C333" s="7"/>
      <c r="D333" s="28" t="s">
        <v>248</v>
      </c>
      <c r="E333" s="28" t="s">
        <v>116</v>
      </c>
      <c r="F333" s="28" t="s">
        <v>252</v>
      </c>
      <c r="G333" s="28" t="s">
        <v>116</v>
      </c>
      <c r="H333" s="28" t="s">
        <v>116</v>
      </c>
      <c r="I333" s="28" t="s">
        <v>253</v>
      </c>
      <c r="J333" s="28" t="s">
        <v>254</v>
      </c>
      <c r="K333" s="28" t="s">
        <v>255</v>
      </c>
      <c r="L333" s="28" t="s">
        <v>253</v>
      </c>
      <c r="M333" s="28" t="s">
        <v>256</v>
      </c>
      <c r="N333" s="28" t="s">
        <v>116</v>
      </c>
      <c r="O333" s="28" t="s">
        <v>255</v>
      </c>
      <c r="P333" s="28" t="s">
        <v>252</v>
      </c>
      <c r="Q333" s="28" t="s">
        <v>255</v>
      </c>
      <c r="R333" s="28" t="s">
        <v>116</v>
      </c>
      <c r="S333" s="28" t="s">
        <v>253</v>
      </c>
      <c r="T333" s="28" t="s">
        <v>254</v>
      </c>
      <c r="U333" s="28" t="s">
        <v>252</v>
      </c>
      <c r="V333" s="28" t="s">
        <v>252</v>
      </c>
      <c r="W333" s="28" t="s">
        <v>116</v>
      </c>
      <c r="X333" s="28" t="s">
        <v>116</v>
      </c>
      <c r="Y333" s="28" t="s">
        <v>255</v>
      </c>
      <c r="Z333" s="28" t="s">
        <v>250</v>
      </c>
      <c r="AA333" s="115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2</v>
      </c>
    </row>
    <row r="334" spans="1:45">
      <c r="A334" s="34"/>
      <c r="B334" s="17">
        <v>1</v>
      </c>
      <c r="C334" s="13">
        <v>1</v>
      </c>
      <c r="D334" s="20">
        <v>3.9</v>
      </c>
      <c r="E334" s="20">
        <v>4.24</v>
      </c>
      <c r="F334" s="21">
        <v>4.75</v>
      </c>
      <c r="G334" s="108">
        <v>4</v>
      </c>
      <c r="H334" s="21">
        <v>4.0599999999999996</v>
      </c>
      <c r="I334" s="20">
        <v>4.5600549544106999</v>
      </c>
      <c r="J334" s="116" t="s">
        <v>106</v>
      </c>
      <c r="K334" s="20">
        <v>4.9000000000000004</v>
      </c>
      <c r="L334" s="20">
        <v>5</v>
      </c>
      <c r="M334" s="20">
        <v>4.5999999999999996</v>
      </c>
      <c r="N334" s="20">
        <v>4.05</v>
      </c>
      <c r="O334" s="20">
        <v>5.4</v>
      </c>
      <c r="P334" s="20">
        <v>4.03</v>
      </c>
      <c r="Q334" s="108">
        <v>2.7</v>
      </c>
      <c r="R334" s="20">
        <v>5.0999999999999996</v>
      </c>
      <c r="S334" s="20">
        <v>6.08</v>
      </c>
      <c r="T334" s="20">
        <v>4.9417590000000002</v>
      </c>
      <c r="U334" s="20">
        <v>5.6709500000000004</v>
      </c>
      <c r="V334" s="20">
        <v>6.35</v>
      </c>
      <c r="W334" s="108" t="s">
        <v>139</v>
      </c>
      <c r="X334" s="108">
        <v>4</v>
      </c>
      <c r="Y334" s="20">
        <v>4.7</v>
      </c>
      <c r="Z334" s="20">
        <v>5.6603157463293003</v>
      </c>
      <c r="AA334" s="115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>
        <v>1</v>
      </c>
      <c r="C335" s="7">
        <v>2</v>
      </c>
      <c r="D335" s="9">
        <v>4</v>
      </c>
      <c r="E335" s="9">
        <v>4.1900000000000004</v>
      </c>
      <c r="F335" s="22">
        <v>4.49</v>
      </c>
      <c r="G335" s="109">
        <v>3</v>
      </c>
      <c r="H335" s="22">
        <v>4.16</v>
      </c>
      <c r="I335" s="9">
        <v>4.4242024474414015</v>
      </c>
      <c r="J335" s="111" t="s">
        <v>106</v>
      </c>
      <c r="K335" s="9">
        <v>4.5999999999999996</v>
      </c>
      <c r="L335" s="9">
        <v>5.2</v>
      </c>
      <c r="M335" s="9">
        <v>4.9000000000000004</v>
      </c>
      <c r="N335" s="9">
        <v>4.17</v>
      </c>
      <c r="O335" s="9">
        <v>5.2</v>
      </c>
      <c r="P335" s="9">
        <v>3.68</v>
      </c>
      <c r="Q335" s="109">
        <v>2.6</v>
      </c>
      <c r="R335" s="9">
        <v>5.67</v>
      </c>
      <c r="S335" s="9">
        <v>6.04</v>
      </c>
      <c r="T335" s="9">
        <v>4.9314989999999996</v>
      </c>
      <c r="U335" s="9">
        <v>5.5925500000000001</v>
      </c>
      <c r="V335" s="9">
        <v>6.36</v>
      </c>
      <c r="W335" s="109" t="s">
        <v>139</v>
      </c>
      <c r="X335" s="109">
        <v>4</v>
      </c>
      <c r="Y335" s="9">
        <v>4.7</v>
      </c>
      <c r="Z335" s="9">
        <v>5.7441859911205997</v>
      </c>
      <c r="AA335" s="115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35</v>
      </c>
    </row>
    <row r="336" spans="1:45">
      <c r="A336" s="34"/>
      <c r="B336" s="18">
        <v>1</v>
      </c>
      <c r="C336" s="7">
        <v>3</v>
      </c>
      <c r="D336" s="9">
        <v>4</v>
      </c>
      <c r="E336" s="9">
        <v>4.25</v>
      </c>
      <c r="F336" s="22">
        <v>4.6100000000000003</v>
      </c>
      <c r="G336" s="109">
        <v>3</v>
      </c>
      <c r="H336" s="22">
        <v>4.0999999999999996</v>
      </c>
      <c r="I336" s="9">
        <v>4.5235164371284027</v>
      </c>
      <c r="J336" s="111" t="s">
        <v>106</v>
      </c>
      <c r="K336" s="22">
        <v>4.9000000000000004</v>
      </c>
      <c r="L336" s="10">
        <v>5.2</v>
      </c>
      <c r="M336" s="10">
        <v>4.8</v>
      </c>
      <c r="N336" s="10">
        <v>4.4400000000000004</v>
      </c>
      <c r="O336" s="10">
        <v>5.7</v>
      </c>
      <c r="P336" s="10">
        <v>4.28</v>
      </c>
      <c r="Q336" s="111">
        <v>2.2000000000000002</v>
      </c>
      <c r="R336" s="10">
        <v>5</v>
      </c>
      <c r="S336" s="10">
        <v>6.09</v>
      </c>
      <c r="T336" s="10">
        <v>5.0712590000000004</v>
      </c>
      <c r="U336" s="10">
        <v>5.7793000000000001</v>
      </c>
      <c r="V336" s="10">
        <v>6.25</v>
      </c>
      <c r="W336" s="111" t="s">
        <v>139</v>
      </c>
      <c r="X336" s="111">
        <v>4</v>
      </c>
      <c r="Y336" s="10">
        <v>4.5999999999999996</v>
      </c>
      <c r="Z336" s="10">
        <v>6.0348965906281098</v>
      </c>
      <c r="AA336" s="115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16</v>
      </c>
    </row>
    <row r="337" spans="1:45">
      <c r="A337" s="34"/>
      <c r="B337" s="18">
        <v>1</v>
      </c>
      <c r="C337" s="7">
        <v>4</v>
      </c>
      <c r="D337" s="9">
        <v>4.3</v>
      </c>
      <c r="E337" s="9">
        <v>4.21</v>
      </c>
      <c r="F337" s="22">
        <v>4.67</v>
      </c>
      <c r="G337" s="109">
        <v>3</v>
      </c>
      <c r="H337" s="22">
        <v>4.05</v>
      </c>
      <c r="I337" s="9">
        <v>4.6638816739897653</v>
      </c>
      <c r="J337" s="111" t="s">
        <v>106</v>
      </c>
      <c r="K337" s="22">
        <v>4.5999999999999996</v>
      </c>
      <c r="L337" s="10">
        <v>5</v>
      </c>
      <c r="M337" s="10">
        <v>4.9000000000000004</v>
      </c>
      <c r="N337" s="10">
        <v>4.43</v>
      </c>
      <c r="O337" s="10">
        <v>5.3</v>
      </c>
      <c r="P337" s="10">
        <v>3.8599999999999994</v>
      </c>
      <c r="Q337" s="111">
        <v>2.2000000000000002</v>
      </c>
      <c r="R337" s="10">
        <v>4.9800000000000004</v>
      </c>
      <c r="S337" s="10">
        <v>6.04</v>
      </c>
      <c r="T337" s="10">
        <v>4.9605290000000002</v>
      </c>
      <c r="U337" s="10">
        <v>5.7484000000000002</v>
      </c>
      <c r="V337" s="10">
        <v>6.46</v>
      </c>
      <c r="W337" s="111" t="s">
        <v>139</v>
      </c>
      <c r="X337" s="111">
        <v>4</v>
      </c>
      <c r="Y337" s="10">
        <v>4.8</v>
      </c>
      <c r="Z337" s="10">
        <v>6.0597619978561603</v>
      </c>
      <c r="AA337" s="115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4.9210273586401119</v>
      </c>
    </row>
    <row r="338" spans="1:45">
      <c r="A338" s="34"/>
      <c r="B338" s="18">
        <v>1</v>
      </c>
      <c r="C338" s="7">
        <v>5</v>
      </c>
      <c r="D338" s="9">
        <v>4.3</v>
      </c>
      <c r="E338" s="117">
        <v>4.38</v>
      </c>
      <c r="F338" s="9">
        <v>4.6100000000000003</v>
      </c>
      <c r="G338" s="109">
        <v>4</v>
      </c>
      <c r="H338" s="9">
        <v>4</v>
      </c>
      <c r="I338" s="9">
        <v>4.3636272448511635</v>
      </c>
      <c r="J338" s="109" t="s">
        <v>106</v>
      </c>
      <c r="K338" s="9">
        <v>4.8</v>
      </c>
      <c r="L338" s="9">
        <v>5.0999999999999996</v>
      </c>
      <c r="M338" s="9">
        <v>5</v>
      </c>
      <c r="N338" s="9">
        <v>4.12</v>
      </c>
      <c r="O338" s="9">
        <v>5.2</v>
      </c>
      <c r="P338" s="9">
        <v>4.07</v>
      </c>
      <c r="Q338" s="109">
        <v>2.6</v>
      </c>
      <c r="R338" s="9">
        <v>5.67</v>
      </c>
      <c r="S338" s="117">
        <v>5.82</v>
      </c>
      <c r="T338" s="9">
        <v>5.0002370000000003</v>
      </c>
      <c r="U338" s="9">
        <v>5.6395499999999998</v>
      </c>
      <c r="V338" s="9">
        <v>6.22</v>
      </c>
      <c r="W338" s="109" t="s">
        <v>139</v>
      </c>
      <c r="X338" s="109">
        <v>4</v>
      </c>
      <c r="Y338" s="9">
        <v>4.5</v>
      </c>
      <c r="Z338" s="9">
        <v>5.8479226373292903</v>
      </c>
      <c r="AA338" s="115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26</v>
      </c>
    </row>
    <row r="339" spans="1:45">
      <c r="A339" s="34"/>
      <c r="B339" s="18">
        <v>1</v>
      </c>
      <c r="C339" s="7">
        <v>6</v>
      </c>
      <c r="D339" s="9">
        <v>4</v>
      </c>
      <c r="E339" s="9">
        <v>4.25</v>
      </c>
      <c r="F339" s="9">
        <v>4.72</v>
      </c>
      <c r="G339" s="109">
        <v>4</v>
      </c>
      <c r="H339" s="9">
        <v>4.03</v>
      </c>
      <c r="I339" s="9">
        <v>4.2805150746901504</v>
      </c>
      <c r="J339" s="109" t="s">
        <v>106</v>
      </c>
      <c r="K339" s="9">
        <v>4.7</v>
      </c>
      <c r="L339" s="9">
        <v>5.0999999999999996</v>
      </c>
      <c r="M339" s="9">
        <v>5</v>
      </c>
      <c r="N339" s="9">
        <v>4.37</v>
      </c>
      <c r="O339" s="9">
        <v>5.4</v>
      </c>
      <c r="P339" s="9">
        <v>3.84</v>
      </c>
      <c r="Q339" s="109">
        <v>2.5</v>
      </c>
      <c r="R339" s="9">
        <v>4.7300000000000004</v>
      </c>
      <c r="S339" s="9">
        <v>6.04</v>
      </c>
      <c r="T339" s="9">
        <v>5.0443559999999996</v>
      </c>
      <c r="U339" s="9">
        <v>5.6230000000000002</v>
      </c>
      <c r="V339" s="9">
        <v>6.41</v>
      </c>
      <c r="W339" s="109" t="s">
        <v>139</v>
      </c>
      <c r="X339" s="109">
        <v>4</v>
      </c>
      <c r="Y339" s="9">
        <v>4.7</v>
      </c>
      <c r="Z339" s="9">
        <v>5.7986849373570832</v>
      </c>
      <c r="AA339" s="115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19" t="s">
        <v>234</v>
      </c>
      <c r="C340" s="11"/>
      <c r="D340" s="23">
        <v>4.083333333333333</v>
      </c>
      <c r="E340" s="23">
        <v>4.253333333333333</v>
      </c>
      <c r="F340" s="23">
        <v>4.6416666666666666</v>
      </c>
      <c r="G340" s="23">
        <v>3.5</v>
      </c>
      <c r="H340" s="23">
        <v>4.0666666666666664</v>
      </c>
      <c r="I340" s="23">
        <v>4.4692996387519299</v>
      </c>
      <c r="J340" s="23" t="s">
        <v>524</v>
      </c>
      <c r="K340" s="23">
        <v>4.75</v>
      </c>
      <c r="L340" s="23">
        <v>5.1000000000000005</v>
      </c>
      <c r="M340" s="23">
        <v>4.8666666666666671</v>
      </c>
      <c r="N340" s="23">
        <v>4.2633333333333336</v>
      </c>
      <c r="O340" s="23">
        <v>5.3666666666666671</v>
      </c>
      <c r="P340" s="23">
        <v>3.9600000000000004</v>
      </c>
      <c r="Q340" s="23">
        <v>2.4666666666666668</v>
      </c>
      <c r="R340" s="23">
        <v>5.1916666666666673</v>
      </c>
      <c r="S340" s="23">
        <v>6.0183333333333335</v>
      </c>
      <c r="T340" s="23">
        <v>4.9916065000000005</v>
      </c>
      <c r="U340" s="23">
        <v>5.6756250000000001</v>
      </c>
      <c r="V340" s="23">
        <v>6.3416666666666659</v>
      </c>
      <c r="W340" s="23" t="s">
        <v>524</v>
      </c>
      <c r="X340" s="23">
        <v>4</v>
      </c>
      <c r="Y340" s="23">
        <v>4.666666666666667</v>
      </c>
      <c r="Z340" s="23">
        <v>5.8576279834367568</v>
      </c>
      <c r="AA340" s="115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2" t="s">
        <v>235</v>
      </c>
      <c r="C341" s="32"/>
      <c r="D341" s="10">
        <v>4</v>
      </c>
      <c r="E341" s="10">
        <v>4.2450000000000001</v>
      </c>
      <c r="F341" s="10">
        <v>4.6400000000000006</v>
      </c>
      <c r="G341" s="10">
        <v>3.5</v>
      </c>
      <c r="H341" s="10">
        <v>4.0549999999999997</v>
      </c>
      <c r="I341" s="10">
        <v>4.4738594422849021</v>
      </c>
      <c r="J341" s="10" t="s">
        <v>524</v>
      </c>
      <c r="K341" s="10">
        <v>4.75</v>
      </c>
      <c r="L341" s="10">
        <v>5.0999999999999996</v>
      </c>
      <c r="M341" s="10">
        <v>4.9000000000000004</v>
      </c>
      <c r="N341" s="10">
        <v>4.2699999999999996</v>
      </c>
      <c r="O341" s="10">
        <v>5.35</v>
      </c>
      <c r="P341" s="10">
        <v>3.9449999999999998</v>
      </c>
      <c r="Q341" s="10">
        <v>2.5499999999999998</v>
      </c>
      <c r="R341" s="10">
        <v>5.05</v>
      </c>
      <c r="S341" s="10">
        <v>6.04</v>
      </c>
      <c r="T341" s="10">
        <v>4.9803829999999998</v>
      </c>
      <c r="U341" s="10">
        <v>5.6552500000000006</v>
      </c>
      <c r="V341" s="10">
        <v>6.3550000000000004</v>
      </c>
      <c r="W341" s="10" t="s">
        <v>524</v>
      </c>
      <c r="X341" s="10">
        <v>4</v>
      </c>
      <c r="Y341" s="10">
        <v>4.7</v>
      </c>
      <c r="Z341" s="10">
        <v>5.8233037873431872</v>
      </c>
      <c r="AA341" s="115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4"/>
      <c r="B342" s="2" t="s">
        <v>236</v>
      </c>
      <c r="C342" s="32"/>
      <c r="D342" s="24">
        <v>0.17224014243685076</v>
      </c>
      <c r="E342" s="24">
        <v>6.6533199732664666E-2</v>
      </c>
      <c r="F342" s="24">
        <v>9.3470137833784314E-2</v>
      </c>
      <c r="G342" s="24">
        <v>0.54772255750516607</v>
      </c>
      <c r="H342" s="24">
        <v>5.6450568346710785E-2</v>
      </c>
      <c r="I342" s="24">
        <v>0.13991295873408549</v>
      </c>
      <c r="J342" s="24" t="s">
        <v>524</v>
      </c>
      <c r="K342" s="24">
        <v>0.1378404875209025</v>
      </c>
      <c r="L342" s="24">
        <v>8.9442719099991672E-2</v>
      </c>
      <c r="M342" s="24">
        <v>0.15055453054181639</v>
      </c>
      <c r="N342" s="24">
        <v>0.17037214169771622</v>
      </c>
      <c r="O342" s="24">
        <v>0.18618986725025258</v>
      </c>
      <c r="P342" s="24">
        <v>0.21080796948882188</v>
      </c>
      <c r="Q342" s="24">
        <v>0.21602468994692864</v>
      </c>
      <c r="R342" s="24">
        <v>0.39004700571426842</v>
      </c>
      <c r="S342" s="24">
        <v>9.9682830350400084E-2</v>
      </c>
      <c r="T342" s="24">
        <v>5.7035097712724289E-2</v>
      </c>
      <c r="U342" s="24">
        <v>7.3537492138364371E-2</v>
      </c>
      <c r="V342" s="24">
        <v>9.1960136291040162E-2</v>
      </c>
      <c r="W342" s="24" t="s">
        <v>524</v>
      </c>
      <c r="X342" s="24">
        <v>0</v>
      </c>
      <c r="Y342" s="24">
        <v>0.10327955589886449</v>
      </c>
      <c r="Z342" s="24">
        <v>0.15978235186533601</v>
      </c>
      <c r="AA342" s="115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4"/>
      <c r="B343" s="2" t="s">
        <v>87</v>
      </c>
      <c r="C343" s="32"/>
      <c r="D343" s="12">
        <v>4.2181259372289989E-2</v>
      </c>
      <c r="E343" s="12">
        <v>1.5642601818024609E-2</v>
      </c>
      <c r="F343" s="12">
        <v>2.0137193070115113E-2</v>
      </c>
      <c r="G343" s="12">
        <v>0.15649215928719032</v>
      </c>
      <c r="H343" s="12">
        <v>1.3881287298371505E-2</v>
      </c>
      <c r="I343" s="12">
        <v>3.1305343128248335E-2</v>
      </c>
      <c r="J343" s="12" t="s">
        <v>524</v>
      </c>
      <c r="K343" s="12">
        <v>2.9019050004400526E-2</v>
      </c>
      <c r="L343" s="12">
        <v>1.7537788058821894E-2</v>
      </c>
      <c r="M343" s="12">
        <v>3.0935862440099254E-2</v>
      </c>
      <c r="N343" s="12">
        <v>3.9962191172255558E-2</v>
      </c>
      <c r="O343" s="12">
        <v>3.4693764083897995E-2</v>
      </c>
      <c r="P343" s="12">
        <v>5.3234335729500468E-2</v>
      </c>
      <c r="Q343" s="12">
        <v>8.7577577005511609E-2</v>
      </c>
      <c r="R343" s="12">
        <v>7.5129439302908843E-2</v>
      </c>
      <c r="S343" s="12">
        <v>1.6563195294998629E-2</v>
      </c>
      <c r="T343" s="12">
        <v>1.1426200705669465E-2</v>
      </c>
      <c r="U343" s="12">
        <v>1.29567214427247E-2</v>
      </c>
      <c r="V343" s="12">
        <v>1.4500941333672563E-2</v>
      </c>
      <c r="W343" s="12" t="s">
        <v>524</v>
      </c>
      <c r="X343" s="12">
        <v>0</v>
      </c>
      <c r="Y343" s="12">
        <v>2.2131333406899531E-2</v>
      </c>
      <c r="Z343" s="12">
        <v>2.7277654422087308E-2</v>
      </c>
      <c r="AA343" s="115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2" t="s">
        <v>237</v>
      </c>
      <c r="C344" s="32"/>
      <c r="D344" s="12">
        <v>-0.17022746761120811</v>
      </c>
      <c r="E344" s="12">
        <v>-0.13568183565053193</v>
      </c>
      <c r="F344" s="12">
        <v>-5.6768774407026323E-2</v>
      </c>
      <c r="G344" s="12">
        <v>-0.28876640080960692</v>
      </c>
      <c r="H344" s="12">
        <v>-0.17361429427401953</v>
      </c>
      <c r="I344" s="12">
        <v>-9.1795409162897523E-2</v>
      </c>
      <c r="J344" s="12" t="s">
        <v>524</v>
      </c>
      <c r="K344" s="12">
        <v>-3.4754401098752274E-2</v>
      </c>
      <c r="L344" s="12">
        <v>3.6368958820287123E-2</v>
      </c>
      <c r="M344" s="12">
        <v>-1.1046614459072401E-2</v>
      </c>
      <c r="N344" s="12">
        <v>-0.13364973965284499</v>
      </c>
      <c r="O344" s="12">
        <v>9.05581854252695E-2</v>
      </c>
      <c r="P344" s="12">
        <v>-0.19528998491601235</v>
      </c>
      <c r="Q344" s="12">
        <v>-0.49874965390391346</v>
      </c>
      <c r="R344" s="12">
        <v>5.4996505465749745E-2</v>
      </c>
      <c r="S344" s="12">
        <v>0.22298310794119502</v>
      </c>
      <c r="T344" s="12">
        <v>1.4342359067760269E-2</v>
      </c>
      <c r="U344" s="12">
        <v>0.15334148468713571</v>
      </c>
      <c r="V344" s="12">
        <v>0.28868754519973594</v>
      </c>
      <c r="W344" s="12" t="s">
        <v>524</v>
      </c>
      <c r="X344" s="12">
        <v>-0.18716160092526501</v>
      </c>
      <c r="Y344" s="12">
        <v>-5.1688534412809184E-2</v>
      </c>
      <c r="Z344" s="12">
        <v>0.19032623810802529</v>
      </c>
      <c r="AA344" s="115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4"/>
      <c r="B345" s="56" t="s">
        <v>238</v>
      </c>
      <c r="C345" s="57"/>
      <c r="D345" s="55">
        <v>0.67</v>
      </c>
      <c r="E345" s="55">
        <v>0.48</v>
      </c>
      <c r="F345" s="55">
        <v>0.03</v>
      </c>
      <c r="G345" s="55" t="s">
        <v>239</v>
      </c>
      <c r="H345" s="55">
        <v>0.69</v>
      </c>
      <c r="I345" s="55">
        <v>0.23</v>
      </c>
      <c r="J345" s="55">
        <v>2.5</v>
      </c>
      <c r="K345" s="55">
        <v>0.1</v>
      </c>
      <c r="L345" s="55">
        <v>0.5</v>
      </c>
      <c r="M345" s="55">
        <v>0.23</v>
      </c>
      <c r="N345" s="55">
        <v>0.47</v>
      </c>
      <c r="O345" s="55">
        <v>0.81</v>
      </c>
      <c r="P345" s="55">
        <v>0.82</v>
      </c>
      <c r="Q345" s="55">
        <v>2.54</v>
      </c>
      <c r="R345" s="55">
        <v>0.61</v>
      </c>
      <c r="S345" s="55">
        <v>1.56</v>
      </c>
      <c r="T345" s="55">
        <v>0.38</v>
      </c>
      <c r="U345" s="55">
        <v>1.17</v>
      </c>
      <c r="V345" s="55">
        <v>1.94</v>
      </c>
      <c r="W345" s="55">
        <v>5.37</v>
      </c>
      <c r="X345" s="55" t="s">
        <v>239</v>
      </c>
      <c r="Y345" s="55">
        <v>0</v>
      </c>
      <c r="Z345" s="55">
        <v>1.38</v>
      </c>
      <c r="AA345" s="115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B346" s="35" t="s">
        <v>262</v>
      </c>
      <c r="C346" s="1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S346" s="72"/>
    </row>
    <row r="347" spans="1:45">
      <c r="AS347" s="72"/>
    </row>
    <row r="348" spans="1:45" ht="15">
      <c r="B348" s="38" t="s">
        <v>407</v>
      </c>
      <c r="AS348" s="31" t="s">
        <v>67</v>
      </c>
    </row>
    <row r="349" spans="1:45" ht="15">
      <c r="A349" s="27" t="s">
        <v>5</v>
      </c>
      <c r="B349" s="17" t="s">
        <v>112</v>
      </c>
      <c r="C349" s="14" t="s">
        <v>113</v>
      </c>
      <c r="D349" s="15" t="s">
        <v>192</v>
      </c>
      <c r="E349" s="16" t="s">
        <v>192</v>
      </c>
      <c r="F349" s="16" t="s">
        <v>192</v>
      </c>
      <c r="G349" s="16" t="s">
        <v>192</v>
      </c>
      <c r="H349" s="16" t="s">
        <v>192</v>
      </c>
      <c r="I349" s="16" t="s">
        <v>192</v>
      </c>
      <c r="J349" s="16" t="s">
        <v>192</v>
      </c>
      <c r="K349" s="16" t="s">
        <v>192</v>
      </c>
      <c r="L349" s="11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</v>
      </c>
    </row>
    <row r="350" spans="1:45">
      <c r="A350" s="34"/>
      <c r="B350" s="18" t="s">
        <v>193</v>
      </c>
      <c r="C350" s="7" t="s">
        <v>193</v>
      </c>
      <c r="D350" s="113" t="s">
        <v>206</v>
      </c>
      <c r="E350" s="114" t="s">
        <v>207</v>
      </c>
      <c r="F350" s="114" t="s">
        <v>210</v>
      </c>
      <c r="G350" s="114" t="s">
        <v>212</v>
      </c>
      <c r="H350" s="114" t="s">
        <v>213</v>
      </c>
      <c r="I350" s="114" t="s">
        <v>217</v>
      </c>
      <c r="J350" s="114" t="s">
        <v>218</v>
      </c>
      <c r="K350" s="114" t="s">
        <v>219</v>
      </c>
      <c r="L350" s="11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 t="s">
        <v>3</v>
      </c>
    </row>
    <row r="351" spans="1:45">
      <c r="A351" s="34"/>
      <c r="B351" s="18"/>
      <c r="C351" s="7"/>
      <c r="D351" s="8" t="s">
        <v>244</v>
      </c>
      <c r="E351" s="9" t="s">
        <v>246</v>
      </c>
      <c r="F351" s="9" t="s">
        <v>244</v>
      </c>
      <c r="G351" s="9" t="s">
        <v>246</v>
      </c>
      <c r="H351" s="9" t="s">
        <v>244</v>
      </c>
      <c r="I351" s="9" t="s">
        <v>244</v>
      </c>
      <c r="J351" s="9" t="s">
        <v>244</v>
      </c>
      <c r="K351" s="9" t="s">
        <v>244</v>
      </c>
      <c r="L351" s="11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8"/>
      <c r="C352" s="7"/>
      <c r="D352" s="28" t="s">
        <v>256</v>
      </c>
      <c r="E352" s="28" t="s">
        <v>255</v>
      </c>
      <c r="F352" s="28" t="s">
        <v>252</v>
      </c>
      <c r="G352" s="28" t="s">
        <v>116</v>
      </c>
      <c r="H352" s="28" t="s">
        <v>253</v>
      </c>
      <c r="I352" s="28" t="s">
        <v>252</v>
      </c>
      <c r="J352" s="28" t="s">
        <v>116</v>
      </c>
      <c r="K352" s="28" t="s">
        <v>116</v>
      </c>
      <c r="L352" s="11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7">
        <v>1</v>
      </c>
      <c r="C353" s="13">
        <v>1</v>
      </c>
      <c r="D353" s="20">
        <v>3.58</v>
      </c>
      <c r="E353" s="20">
        <v>5.07</v>
      </c>
      <c r="F353" s="21">
        <v>4.8</v>
      </c>
      <c r="G353" s="20">
        <v>3.8299999999999996</v>
      </c>
      <c r="H353" s="21">
        <v>3.65</v>
      </c>
      <c r="I353" s="20">
        <v>3.9</v>
      </c>
      <c r="J353" s="21">
        <v>3.31</v>
      </c>
      <c r="K353" s="20">
        <v>3</v>
      </c>
      <c r="L353" s="11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</v>
      </c>
    </row>
    <row r="354" spans="1:45">
      <c r="A354" s="34"/>
      <c r="B354" s="18">
        <v>1</v>
      </c>
      <c r="C354" s="7">
        <v>2</v>
      </c>
      <c r="D354" s="9">
        <v>3.98</v>
      </c>
      <c r="E354" s="9">
        <v>5.12</v>
      </c>
      <c r="F354" s="22">
        <v>4.3</v>
      </c>
      <c r="G354" s="9">
        <v>4.1900000000000004</v>
      </c>
      <c r="H354" s="22">
        <v>3.6</v>
      </c>
      <c r="I354" s="9">
        <v>4.2</v>
      </c>
      <c r="J354" s="22">
        <v>3.11</v>
      </c>
      <c r="K354" s="9">
        <v>2.6</v>
      </c>
      <c r="L354" s="11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36</v>
      </c>
    </row>
    <row r="355" spans="1:45">
      <c r="A355" s="34"/>
      <c r="B355" s="18">
        <v>1</v>
      </c>
      <c r="C355" s="7">
        <v>3</v>
      </c>
      <c r="D355" s="9">
        <v>3.72</v>
      </c>
      <c r="E355" s="9">
        <v>4.8099999999999996</v>
      </c>
      <c r="F355" s="22">
        <v>4.9000000000000004</v>
      </c>
      <c r="G355" s="9">
        <v>3.75</v>
      </c>
      <c r="H355" s="22">
        <v>3.63</v>
      </c>
      <c r="I355" s="9">
        <v>4</v>
      </c>
      <c r="J355" s="22">
        <v>3.16</v>
      </c>
      <c r="K355" s="22">
        <v>2.9</v>
      </c>
      <c r="L355" s="11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16</v>
      </c>
    </row>
    <row r="356" spans="1:45">
      <c r="A356" s="34"/>
      <c r="B356" s="18">
        <v>1</v>
      </c>
      <c r="C356" s="7">
        <v>4</v>
      </c>
      <c r="D356" s="9">
        <v>3.92</v>
      </c>
      <c r="E356" s="9">
        <v>4.93</v>
      </c>
      <c r="F356" s="22">
        <v>4.5</v>
      </c>
      <c r="G356" s="9">
        <v>3.77</v>
      </c>
      <c r="H356" s="22">
        <v>3.65</v>
      </c>
      <c r="I356" s="9">
        <v>4</v>
      </c>
      <c r="J356" s="22">
        <v>3.09</v>
      </c>
      <c r="K356" s="22">
        <v>2.8</v>
      </c>
      <c r="L356" s="11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3.8856250000000001</v>
      </c>
    </row>
    <row r="357" spans="1:45">
      <c r="A357" s="34"/>
      <c r="B357" s="18">
        <v>1</v>
      </c>
      <c r="C357" s="7">
        <v>5</v>
      </c>
      <c r="D357" s="9">
        <v>3.84</v>
      </c>
      <c r="E357" s="9">
        <v>5.04</v>
      </c>
      <c r="F357" s="9">
        <v>5</v>
      </c>
      <c r="G357" s="9">
        <v>4.2</v>
      </c>
      <c r="H357" s="9">
        <v>3.65</v>
      </c>
      <c r="I357" s="9">
        <v>3.8</v>
      </c>
      <c r="J357" s="9">
        <v>3.01</v>
      </c>
      <c r="K357" s="9">
        <v>2.9</v>
      </c>
      <c r="L357" s="11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27</v>
      </c>
    </row>
    <row r="358" spans="1:45">
      <c r="A358" s="34"/>
      <c r="B358" s="18">
        <v>1</v>
      </c>
      <c r="C358" s="7">
        <v>6</v>
      </c>
      <c r="D358" s="9">
        <v>3.95</v>
      </c>
      <c r="E358" s="9">
        <v>4.9400000000000004</v>
      </c>
      <c r="F358" s="9">
        <v>4.4000000000000004</v>
      </c>
      <c r="G358" s="9">
        <v>3.65</v>
      </c>
      <c r="H358" s="9">
        <v>3.66</v>
      </c>
      <c r="I358" s="9">
        <v>4.0999999999999996</v>
      </c>
      <c r="J358" s="9">
        <v>3.5</v>
      </c>
      <c r="K358" s="9">
        <v>3.1</v>
      </c>
      <c r="L358" s="11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19" t="s">
        <v>234</v>
      </c>
      <c r="C359" s="11"/>
      <c r="D359" s="23">
        <v>3.8316666666666666</v>
      </c>
      <c r="E359" s="23">
        <v>4.9850000000000003</v>
      </c>
      <c r="F359" s="23">
        <v>4.6499999999999995</v>
      </c>
      <c r="G359" s="23">
        <v>3.898333333333333</v>
      </c>
      <c r="H359" s="23">
        <v>3.64</v>
      </c>
      <c r="I359" s="23">
        <v>4</v>
      </c>
      <c r="J359" s="23">
        <v>3.1966666666666668</v>
      </c>
      <c r="K359" s="23">
        <v>2.8833333333333333</v>
      </c>
      <c r="L359" s="11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2" t="s">
        <v>235</v>
      </c>
      <c r="C360" s="32"/>
      <c r="D360" s="10">
        <v>3.88</v>
      </c>
      <c r="E360" s="10">
        <v>4.99</v>
      </c>
      <c r="F360" s="10">
        <v>4.6500000000000004</v>
      </c>
      <c r="G360" s="10">
        <v>3.8</v>
      </c>
      <c r="H360" s="10">
        <v>3.65</v>
      </c>
      <c r="I360" s="10">
        <v>4</v>
      </c>
      <c r="J360" s="10">
        <v>3.1349999999999998</v>
      </c>
      <c r="K360" s="10">
        <v>2.9</v>
      </c>
      <c r="L360" s="11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2" t="s">
        <v>236</v>
      </c>
      <c r="C361" s="32"/>
      <c r="D361" s="24">
        <v>0.15471479136354951</v>
      </c>
      <c r="E361" s="24">
        <v>0.11326958991715316</v>
      </c>
      <c r="F361" s="24">
        <v>0.28809720581775872</v>
      </c>
      <c r="G361" s="24">
        <v>0.23701617385036564</v>
      </c>
      <c r="H361" s="24">
        <v>2.1908902300206624E-2</v>
      </c>
      <c r="I361" s="24">
        <v>0.14142135623730956</v>
      </c>
      <c r="J361" s="24">
        <v>0.17884816651748681</v>
      </c>
      <c r="K361" s="24">
        <v>0.17224014243685087</v>
      </c>
      <c r="L361" s="11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87</v>
      </c>
      <c r="C362" s="32"/>
      <c r="D362" s="12">
        <v>4.037793598004772E-2</v>
      </c>
      <c r="E362" s="12">
        <v>2.2722084236139049E-2</v>
      </c>
      <c r="F362" s="12">
        <v>6.1956388347905109E-2</v>
      </c>
      <c r="G362" s="12">
        <v>6.0799360543060878E-2</v>
      </c>
      <c r="H362" s="12">
        <v>6.0189292033534679E-3</v>
      </c>
      <c r="I362" s="12">
        <v>3.535533905932739E-2</v>
      </c>
      <c r="J362" s="12">
        <v>5.5948331548744568E-2</v>
      </c>
      <c r="K362" s="12">
        <v>5.9736465585034988E-2</v>
      </c>
      <c r="L362" s="11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237</v>
      </c>
      <c r="C363" s="32"/>
      <c r="D363" s="12">
        <v>-1.3886654871052562E-2</v>
      </c>
      <c r="E363" s="12">
        <v>0.28293389094418542</v>
      </c>
      <c r="F363" s="12">
        <v>0.19671867460189785</v>
      </c>
      <c r="G363" s="12">
        <v>3.2706021124870865E-3</v>
      </c>
      <c r="H363" s="12">
        <v>-6.32137686987293E-2</v>
      </c>
      <c r="I363" s="12">
        <v>2.9435419012385333E-2</v>
      </c>
      <c r="J363" s="12">
        <v>-0.17730952763926866</v>
      </c>
      <c r="K363" s="12">
        <v>-0.25794863546190561</v>
      </c>
      <c r="L363" s="11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56" t="s">
        <v>238</v>
      </c>
      <c r="C364" s="57"/>
      <c r="D364" s="55">
        <v>0.05</v>
      </c>
      <c r="E364" s="55">
        <v>1.69</v>
      </c>
      <c r="F364" s="55">
        <v>1.19</v>
      </c>
      <c r="G364" s="55">
        <v>0.05</v>
      </c>
      <c r="H364" s="55">
        <v>0.34</v>
      </c>
      <c r="I364" s="55">
        <v>0.2</v>
      </c>
      <c r="J364" s="55">
        <v>1.01</v>
      </c>
      <c r="K364" s="55">
        <v>1.48</v>
      </c>
      <c r="L364" s="11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B365" s="35"/>
      <c r="C365" s="19"/>
      <c r="D365" s="30"/>
      <c r="E365" s="30"/>
      <c r="F365" s="30"/>
      <c r="G365" s="30"/>
      <c r="H365" s="30"/>
      <c r="I365" s="30"/>
      <c r="J365" s="30"/>
      <c r="K365" s="30"/>
      <c r="AS365" s="72"/>
    </row>
    <row r="366" spans="1:45" ht="15">
      <c r="B366" s="38" t="s">
        <v>408</v>
      </c>
      <c r="AS366" s="31" t="s">
        <v>240</v>
      </c>
    </row>
    <row r="367" spans="1:45" ht="15">
      <c r="A367" s="27" t="s">
        <v>82</v>
      </c>
      <c r="B367" s="17" t="s">
        <v>112</v>
      </c>
      <c r="C367" s="14" t="s">
        <v>113</v>
      </c>
      <c r="D367" s="15" t="s">
        <v>192</v>
      </c>
      <c r="E367" s="16" t="s">
        <v>192</v>
      </c>
      <c r="F367" s="16" t="s">
        <v>192</v>
      </c>
      <c r="G367" s="16" t="s">
        <v>192</v>
      </c>
      <c r="H367" s="16" t="s">
        <v>192</v>
      </c>
      <c r="I367" s="16" t="s">
        <v>192</v>
      </c>
      <c r="J367" s="16" t="s">
        <v>192</v>
      </c>
      <c r="K367" s="16" t="s">
        <v>192</v>
      </c>
      <c r="L367" s="16" t="s">
        <v>192</v>
      </c>
      <c r="M367" s="16" t="s">
        <v>192</v>
      </c>
      <c r="N367" s="16" t="s">
        <v>192</v>
      </c>
      <c r="O367" s="16" t="s">
        <v>192</v>
      </c>
      <c r="P367" s="16" t="s">
        <v>192</v>
      </c>
      <c r="Q367" s="11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193</v>
      </c>
      <c r="C368" s="7" t="s">
        <v>193</v>
      </c>
      <c r="D368" s="113" t="s">
        <v>196</v>
      </c>
      <c r="E368" s="114" t="s">
        <v>197</v>
      </c>
      <c r="F368" s="114" t="s">
        <v>199</v>
      </c>
      <c r="G368" s="114" t="s">
        <v>242</v>
      </c>
      <c r="H368" s="114" t="s">
        <v>201</v>
      </c>
      <c r="I368" s="114" t="s">
        <v>202</v>
      </c>
      <c r="J368" s="114" t="s">
        <v>208</v>
      </c>
      <c r="K368" s="114" t="s">
        <v>209</v>
      </c>
      <c r="L368" s="114" t="s">
        <v>210</v>
      </c>
      <c r="M368" s="114" t="s">
        <v>211</v>
      </c>
      <c r="N368" s="114" t="s">
        <v>217</v>
      </c>
      <c r="O368" s="114" t="s">
        <v>219</v>
      </c>
      <c r="P368" s="114" t="s">
        <v>220</v>
      </c>
      <c r="Q368" s="11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244</v>
      </c>
      <c r="E369" s="9" t="s">
        <v>246</v>
      </c>
      <c r="F369" s="9" t="s">
        <v>244</v>
      </c>
      <c r="G369" s="9" t="s">
        <v>246</v>
      </c>
      <c r="H369" s="9" t="s">
        <v>251</v>
      </c>
      <c r="I369" s="9" t="s">
        <v>246</v>
      </c>
      <c r="J369" s="9" t="s">
        <v>244</v>
      </c>
      <c r="K369" s="9" t="s">
        <v>246</v>
      </c>
      <c r="L369" s="9" t="s">
        <v>244</v>
      </c>
      <c r="M369" s="9" t="s">
        <v>246</v>
      </c>
      <c r="N369" s="9" t="s">
        <v>244</v>
      </c>
      <c r="O369" s="9" t="s">
        <v>244</v>
      </c>
      <c r="P369" s="9" t="s">
        <v>246</v>
      </c>
      <c r="Q369" s="11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34"/>
      <c r="B370" s="18"/>
      <c r="C370" s="7"/>
      <c r="D370" s="28" t="s">
        <v>116</v>
      </c>
      <c r="E370" s="28" t="s">
        <v>252</v>
      </c>
      <c r="F370" s="28" t="s">
        <v>116</v>
      </c>
      <c r="G370" s="28" t="s">
        <v>253</v>
      </c>
      <c r="H370" s="28" t="s">
        <v>254</v>
      </c>
      <c r="I370" s="28" t="s">
        <v>255</v>
      </c>
      <c r="J370" s="28" t="s">
        <v>116</v>
      </c>
      <c r="K370" s="28" t="s">
        <v>255</v>
      </c>
      <c r="L370" s="28" t="s">
        <v>252</v>
      </c>
      <c r="M370" s="28" t="s">
        <v>255</v>
      </c>
      <c r="N370" s="28" t="s">
        <v>252</v>
      </c>
      <c r="O370" s="28" t="s">
        <v>116</v>
      </c>
      <c r="P370" s="28" t="s">
        <v>255</v>
      </c>
      <c r="Q370" s="11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7">
        <v>1</v>
      </c>
      <c r="C371" s="13">
        <v>1</v>
      </c>
      <c r="D371" s="20">
        <v>7.0000000000000007E-2</v>
      </c>
      <c r="E371" s="20">
        <v>0.27</v>
      </c>
      <c r="F371" s="116" t="s">
        <v>139</v>
      </c>
      <c r="G371" s="20">
        <v>0.70111769814102265</v>
      </c>
      <c r="H371" s="116" t="s">
        <v>97</v>
      </c>
      <c r="I371" s="108" t="s">
        <v>107</v>
      </c>
      <c r="J371" s="116" t="s">
        <v>139</v>
      </c>
      <c r="K371" s="108" t="s">
        <v>107</v>
      </c>
      <c r="L371" s="108" t="s">
        <v>107</v>
      </c>
      <c r="M371" s="108" t="s">
        <v>107</v>
      </c>
      <c r="N371" s="108">
        <v>0.1</v>
      </c>
      <c r="O371" s="108" t="s">
        <v>107</v>
      </c>
      <c r="P371" s="108">
        <v>0.1</v>
      </c>
      <c r="Q371" s="11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</v>
      </c>
    </row>
    <row r="372" spans="1:45">
      <c r="A372" s="34"/>
      <c r="B372" s="18">
        <v>1</v>
      </c>
      <c r="C372" s="7">
        <v>2</v>
      </c>
      <c r="D372" s="9">
        <v>0.08</v>
      </c>
      <c r="E372" s="9">
        <v>0.24</v>
      </c>
      <c r="F372" s="111" t="s">
        <v>139</v>
      </c>
      <c r="G372" s="9">
        <v>0.70823726474517801</v>
      </c>
      <c r="H372" s="111" t="s">
        <v>97</v>
      </c>
      <c r="I372" s="109" t="s">
        <v>107</v>
      </c>
      <c r="J372" s="111" t="s">
        <v>139</v>
      </c>
      <c r="K372" s="109" t="s">
        <v>107</v>
      </c>
      <c r="L372" s="109" t="s">
        <v>107</v>
      </c>
      <c r="M372" s="109" t="s">
        <v>107</v>
      </c>
      <c r="N372" s="109">
        <v>0.1</v>
      </c>
      <c r="O372" s="109" t="s">
        <v>107</v>
      </c>
      <c r="P372" s="109">
        <v>0.1</v>
      </c>
      <c r="Q372" s="11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6</v>
      </c>
    </row>
    <row r="373" spans="1:45">
      <c r="A373" s="34"/>
      <c r="B373" s="18">
        <v>1</v>
      </c>
      <c r="C373" s="7">
        <v>3</v>
      </c>
      <c r="D373" s="9">
        <v>0.08</v>
      </c>
      <c r="E373" s="9">
        <v>0.28000000000000003</v>
      </c>
      <c r="F373" s="111" t="s">
        <v>139</v>
      </c>
      <c r="G373" s="9">
        <v>0.69158355704516905</v>
      </c>
      <c r="H373" s="111" t="s">
        <v>97</v>
      </c>
      <c r="I373" s="109" t="s">
        <v>107</v>
      </c>
      <c r="J373" s="111" t="s">
        <v>139</v>
      </c>
      <c r="K373" s="111" t="s">
        <v>107</v>
      </c>
      <c r="L373" s="111" t="s">
        <v>107</v>
      </c>
      <c r="M373" s="111" t="s">
        <v>107</v>
      </c>
      <c r="N373" s="111">
        <v>0.1</v>
      </c>
      <c r="O373" s="111" t="s">
        <v>107</v>
      </c>
      <c r="P373" s="111">
        <v>0.1</v>
      </c>
      <c r="Q373" s="11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16</v>
      </c>
    </row>
    <row r="374" spans="1:45">
      <c r="A374" s="34"/>
      <c r="B374" s="18">
        <v>1</v>
      </c>
      <c r="C374" s="7">
        <v>4</v>
      </c>
      <c r="D374" s="9">
        <v>7.0000000000000007E-2</v>
      </c>
      <c r="E374" s="9">
        <v>0.25</v>
      </c>
      <c r="F374" s="111" t="s">
        <v>139</v>
      </c>
      <c r="G374" s="9">
        <v>0.74421024357059895</v>
      </c>
      <c r="H374" s="111" t="s">
        <v>97</v>
      </c>
      <c r="I374" s="109" t="s">
        <v>107</v>
      </c>
      <c r="J374" s="111" t="s">
        <v>139</v>
      </c>
      <c r="K374" s="111" t="s">
        <v>107</v>
      </c>
      <c r="L374" s="111" t="s">
        <v>107</v>
      </c>
      <c r="M374" s="111" t="s">
        <v>107</v>
      </c>
      <c r="N374" s="111">
        <v>0.1</v>
      </c>
      <c r="O374" s="111" t="s">
        <v>107</v>
      </c>
      <c r="P374" s="111">
        <v>0.1</v>
      </c>
      <c r="Q374" s="11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 t="s">
        <v>107</v>
      </c>
    </row>
    <row r="375" spans="1:45">
      <c r="A375" s="34"/>
      <c r="B375" s="18">
        <v>1</v>
      </c>
      <c r="C375" s="7">
        <v>5</v>
      </c>
      <c r="D375" s="9">
        <v>7.0000000000000007E-2</v>
      </c>
      <c r="E375" s="9">
        <v>0.24</v>
      </c>
      <c r="F375" s="109" t="s">
        <v>139</v>
      </c>
      <c r="G375" s="9">
        <v>0.72980727306496895</v>
      </c>
      <c r="H375" s="109" t="s">
        <v>97</v>
      </c>
      <c r="I375" s="109" t="s">
        <v>107</v>
      </c>
      <c r="J375" s="109" t="s">
        <v>139</v>
      </c>
      <c r="K375" s="109" t="s">
        <v>107</v>
      </c>
      <c r="L375" s="109" t="s">
        <v>107</v>
      </c>
      <c r="M375" s="109" t="s">
        <v>107</v>
      </c>
      <c r="N375" s="109">
        <v>0.1</v>
      </c>
      <c r="O375" s="109" t="s">
        <v>107</v>
      </c>
      <c r="P375" s="109">
        <v>0.1</v>
      </c>
      <c r="Q375" s="11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12</v>
      </c>
    </row>
    <row r="376" spans="1:45">
      <c r="A376" s="34"/>
      <c r="B376" s="18">
        <v>1</v>
      </c>
      <c r="C376" s="7">
        <v>6</v>
      </c>
      <c r="D376" s="9">
        <v>7.0000000000000007E-2</v>
      </c>
      <c r="E376" s="9">
        <v>0.28000000000000003</v>
      </c>
      <c r="F376" s="109" t="s">
        <v>139</v>
      </c>
      <c r="G376" s="9">
        <v>0.654738707749833</v>
      </c>
      <c r="H376" s="109" t="s">
        <v>97</v>
      </c>
      <c r="I376" s="109" t="s">
        <v>107</v>
      </c>
      <c r="J376" s="109" t="s">
        <v>139</v>
      </c>
      <c r="K376" s="109" t="s">
        <v>107</v>
      </c>
      <c r="L376" s="109" t="s">
        <v>107</v>
      </c>
      <c r="M376" s="109" t="s">
        <v>107</v>
      </c>
      <c r="N376" s="109">
        <v>0.1</v>
      </c>
      <c r="O376" s="109" t="s">
        <v>107</v>
      </c>
      <c r="P376" s="109">
        <v>0.1</v>
      </c>
      <c r="Q376" s="11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19" t="s">
        <v>234</v>
      </c>
      <c r="C377" s="11"/>
      <c r="D377" s="23">
        <v>7.3333333333333348E-2</v>
      </c>
      <c r="E377" s="23">
        <v>0.26</v>
      </c>
      <c r="F377" s="23" t="s">
        <v>524</v>
      </c>
      <c r="G377" s="23">
        <v>0.70494912405279508</v>
      </c>
      <c r="H377" s="23" t="s">
        <v>524</v>
      </c>
      <c r="I377" s="23" t="s">
        <v>524</v>
      </c>
      <c r="J377" s="23" t="s">
        <v>524</v>
      </c>
      <c r="K377" s="23" t="s">
        <v>524</v>
      </c>
      <c r="L377" s="23" t="s">
        <v>524</v>
      </c>
      <c r="M377" s="23" t="s">
        <v>524</v>
      </c>
      <c r="N377" s="23">
        <v>9.9999999999999992E-2</v>
      </c>
      <c r="O377" s="23" t="s">
        <v>524</v>
      </c>
      <c r="P377" s="23">
        <v>9.9999999999999992E-2</v>
      </c>
      <c r="Q377" s="11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4"/>
      <c r="B378" s="2" t="s">
        <v>235</v>
      </c>
      <c r="C378" s="32"/>
      <c r="D378" s="10">
        <v>7.0000000000000007E-2</v>
      </c>
      <c r="E378" s="10">
        <v>0.26</v>
      </c>
      <c r="F378" s="10" t="s">
        <v>524</v>
      </c>
      <c r="G378" s="10">
        <v>0.70467748144310027</v>
      </c>
      <c r="H378" s="10" t="s">
        <v>524</v>
      </c>
      <c r="I378" s="10" t="s">
        <v>524</v>
      </c>
      <c r="J378" s="10" t="s">
        <v>524</v>
      </c>
      <c r="K378" s="10" t="s">
        <v>524</v>
      </c>
      <c r="L378" s="10" t="s">
        <v>524</v>
      </c>
      <c r="M378" s="10" t="s">
        <v>524</v>
      </c>
      <c r="N378" s="10">
        <v>0.1</v>
      </c>
      <c r="O378" s="10" t="s">
        <v>524</v>
      </c>
      <c r="P378" s="10">
        <v>0.1</v>
      </c>
      <c r="Q378" s="11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4"/>
      <c r="B379" s="2" t="s">
        <v>236</v>
      </c>
      <c r="C379" s="32"/>
      <c r="D379" s="24">
        <v>5.1639777949432199E-3</v>
      </c>
      <c r="E379" s="24">
        <v>1.8973665961010293E-2</v>
      </c>
      <c r="F379" s="24" t="s">
        <v>524</v>
      </c>
      <c r="G379" s="24">
        <v>3.1255652476264606E-2</v>
      </c>
      <c r="H379" s="24" t="s">
        <v>524</v>
      </c>
      <c r="I379" s="24" t="s">
        <v>524</v>
      </c>
      <c r="J379" s="24" t="s">
        <v>524</v>
      </c>
      <c r="K379" s="24" t="s">
        <v>524</v>
      </c>
      <c r="L379" s="24" t="s">
        <v>524</v>
      </c>
      <c r="M379" s="24" t="s">
        <v>524</v>
      </c>
      <c r="N379" s="24">
        <v>1.5202354861220293E-17</v>
      </c>
      <c r="O379" s="24" t="s">
        <v>524</v>
      </c>
      <c r="P379" s="24">
        <v>1.5202354861220293E-17</v>
      </c>
      <c r="Q379" s="11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4"/>
      <c r="B380" s="2" t="s">
        <v>87</v>
      </c>
      <c r="C380" s="32"/>
      <c r="D380" s="12">
        <v>7.0417879021952984E-2</v>
      </c>
      <c r="E380" s="12">
        <v>7.297563831157805E-2</v>
      </c>
      <c r="F380" s="12" t="s">
        <v>524</v>
      </c>
      <c r="G380" s="12">
        <v>4.4337458420508381E-2</v>
      </c>
      <c r="H380" s="12" t="s">
        <v>524</v>
      </c>
      <c r="I380" s="12" t="s">
        <v>524</v>
      </c>
      <c r="J380" s="12" t="s">
        <v>524</v>
      </c>
      <c r="K380" s="12" t="s">
        <v>524</v>
      </c>
      <c r="L380" s="12" t="s">
        <v>524</v>
      </c>
      <c r="M380" s="12" t="s">
        <v>524</v>
      </c>
      <c r="N380" s="12">
        <v>1.5202354861220294E-16</v>
      </c>
      <c r="O380" s="12" t="s">
        <v>524</v>
      </c>
      <c r="P380" s="12">
        <v>1.5202354861220294E-16</v>
      </c>
      <c r="Q380" s="11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237</v>
      </c>
      <c r="C381" s="32"/>
      <c r="D381" s="12" t="s">
        <v>524</v>
      </c>
      <c r="E381" s="12" t="s">
        <v>524</v>
      </c>
      <c r="F381" s="12" t="s">
        <v>524</v>
      </c>
      <c r="G381" s="12" t="s">
        <v>524</v>
      </c>
      <c r="H381" s="12" t="s">
        <v>524</v>
      </c>
      <c r="I381" s="12" t="s">
        <v>524</v>
      </c>
      <c r="J381" s="12" t="s">
        <v>524</v>
      </c>
      <c r="K381" s="12" t="s">
        <v>524</v>
      </c>
      <c r="L381" s="12" t="s">
        <v>524</v>
      </c>
      <c r="M381" s="12" t="s">
        <v>524</v>
      </c>
      <c r="N381" s="12" t="s">
        <v>524</v>
      </c>
      <c r="O381" s="12" t="s">
        <v>524</v>
      </c>
      <c r="P381" s="12" t="s">
        <v>524</v>
      </c>
      <c r="Q381" s="11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56" t="s">
        <v>238</v>
      </c>
      <c r="C382" s="57"/>
      <c r="D382" s="55">
        <v>0.67</v>
      </c>
      <c r="E382" s="55">
        <v>6.07</v>
      </c>
      <c r="F382" s="55">
        <v>0.72</v>
      </c>
      <c r="G382" s="55">
        <v>18.93</v>
      </c>
      <c r="H382" s="55">
        <v>143.05000000000001</v>
      </c>
      <c r="I382" s="55">
        <v>0</v>
      </c>
      <c r="J382" s="55">
        <v>0.72</v>
      </c>
      <c r="K382" s="55">
        <v>0</v>
      </c>
      <c r="L382" s="55">
        <v>0</v>
      </c>
      <c r="M382" s="55">
        <v>0</v>
      </c>
      <c r="N382" s="55" t="s">
        <v>239</v>
      </c>
      <c r="O382" s="55">
        <v>0</v>
      </c>
      <c r="P382" s="55" t="s">
        <v>239</v>
      </c>
      <c r="Q382" s="11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5" t="s">
        <v>263</v>
      </c>
      <c r="C383" s="1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AS383" s="72"/>
    </row>
    <row r="384" spans="1:45">
      <c r="AS384" s="72"/>
    </row>
    <row r="385" spans="1:45" ht="15">
      <c r="B385" s="38" t="s">
        <v>409</v>
      </c>
      <c r="AS385" s="31" t="s">
        <v>240</v>
      </c>
    </row>
    <row r="386" spans="1:45" ht="15">
      <c r="A386" s="27" t="s">
        <v>8</v>
      </c>
      <c r="B386" s="17" t="s">
        <v>112</v>
      </c>
      <c r="C386" s="14" t="s">
        <v>113</v>
      </c>
      <c r="D386" s="15" t="s">
        <v>192</v>
      </c>
      <c r="E386" s="16" t="s">
        <v>192</v>
      </c>
      <c r="F386" s="16" t="s">
        <v>192</v>
      </c>
      <c r="G386" s="16" t="s">
        <v>192</v>
      </c>
      <c r="H386" s="16" t="s">
        <v>192</v>
      </c>
      <c r="I386" s="16" t="s">
        <v>192</v>
      </c>
      <c r="J386" s="16" t="s">
        <v>192</v>
      </c>
      <c r="K386" s="16" t="s">
        <v>192</v>
      </c>
      <c r="L386" s="16" t="s">
        <v>192</v>
      </c>
      <c r="M386" s="16" t="s">
        <v>192</v>
      </c>
      <c r="N386" s="16" t="s">
        <v>192</v>
      </c>
      <c r="O386" s="16" t="s">
        <v>192</v>
      </c>
      <c r="P386" s="16" t="s">
        <v>192</v>
      </c>
      <c r="Q386" s="16" t="s">
        <v>192</v>
      </c>
      <c r="R386" s="16" t="s">
        <v>192</v>
      </c>
      <c r="S386" s="16" t="s">
        <v>192</v>
      </c>
      <c r="T386" s="16" t="s">
        <v>192</v>
      </c>
      <c r="U386" s="16" t="s">
        <v>192</v>
      </c>
      <c r="V386" s="16" t="s">
        <v>192</v>
      </c>
      <c r="W386" s="115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193</v>
      </c>
      <c r="C387" s="7" t="s">
        <v>193</v>
      </c>
      <c r="D387" s="113" t="s">
        <v>196</v>
      </c>
      <c r="E387" s="114" t="s">
        <v>197</v>
      </c>
      <c r="F387" s="114" t="s">
        <v>199</v>
      </c>
      <c r="G387" s="114" t="s">
        <v>242</v>
      </c>
      <c r="H387" s="114" t="s">
        <v>202</v>
      </c>
      <c r="I387" s="114" t="s">
        <v>204</v>
      </c>
      <c r="J387" s="114" t="s">
        <v>206</v>
      </c>
      <c r="K387" s="114" t="s">
        <v>207</v>
      </c>
      <c r="L387" s="114" t="s">
        <v>208</v>
      </c>
      <c r="M387" s="114" t="s">
        <v>209</v>
      </c>
      <c r="N387" s="114" t="s">
        <v>210</v>
      </c>
      <c r="O387" s="114" t="s">
        <v>211</v>
      </c>
      <c r="P387" s="114" t="s">
        <v>212</v>
      </c>
      <c r="Q387" s="114" t="s">
        <v>213</v>
      </c>
      <c r="R387" s="114" t="s">
        <v>217</v>
      </c>
      <c r="S387" s="114" t="s">
        <v>218</v>
      </c>
      <c r="T387" s="114" t="s">
        <v>219</v>
      </c>
      <c r="U387" s="114" t="s">
        <v>220</v>
      </c>
      <c r="V387" s="114" t="s">
        <v>243</v>
      </c>
      <c r="W387" s="115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244</v>
      </c>
      <c r="E388" s="9" t="s">
        <v>246</v>
      </c>
      <c r="F388" s="9" t="s">
        <v>244</v>
      </c>
      <c r="G388" s="9" t="s">
        <v>246</v>
      </c>
      <c r="H388" s="9" t="s">
        <v>246</v>
      </c>
      <c r="I388" s="9" t="s">
        <v>246</v>
      </c>
      <c r="J388" s="9" t="s">
        <v>244</v>
      </c>
      <c r="K388" s="9" t="s">
        <v>246</v>
      </c>
      <c r="L388" s="9" t="s">
        <v>244</v>
      </c>
      <c r="M388" s="9" t="s">
        <v>246</v>
      </c>
      <c r="N388" s="9" t="s">
        <v>244</v>
      </c>
      <c r="O388" s="9" t="s">
        <v>246</v>
      </c>
      <c r="P388" s="9" t="s">
        <v>246</v>
      </c>
      <c r="Q388" s="9" t="s">
        <v>244</v>
      </c>
      <c r="R388" s="9" t="s">
        <v>244</v>
      </c>
      <c r="S388" s="9" t="s">
        <v>244</v>
      </c>
      <c r="T388" s="9" t="s">
        <v>244</v>
      </c>
      <c r="U388" s="9" t="s">
        <v>246</v>
      </c>
      <c r="V388" s="9" t="s">
        <v>246</v>
      </c>
      <c r="W388" s="115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8"/>
      <c r="C389" s="7"/>
      <c r="D389" s="28" t="s">
        <v>116</v>
      </c>
      <c r="E389" s="28" t="s">
        <v>252</v>
      </c>
      <c r="F389" s="28" t="s">
        <v>116</v>
      </c>
      <c r="G389" s="28" t="s">
        <v>253</v>
      </c>
      <c r="H389" s="28" t="s">
        <v>255</v>
      </c>
      <c r="I389" s="28" t="s">
        <v>253</v>
      </c>
      <c r="J389" s="28" t="s">
        <v>256</v>
      </c>
      <c r="K389" s="28" t="s">
        <v>255</v>
      </c>
      <c r="L389" s="28" t="s">
        <v>116</v>
      </c>
      <c r="M389" s="28" t="s">
        <v>255</v>
      </c>
      <c r="N389" s="28" t="s">
        <v>252</v>
      </c>
      <c r="O389" s="28" t="s">
        <v>255</v>
      </c>
      <c r="P389" s="28" t="s">
        <v>116</v>
      </c>
      <c r="Q389" s="28" t="s">
        <v>253</v>
      </c>
      <c r="R389" s="28" t="s">
        <v>252</v>
      </c>
      <c r="S389" s="28" t="s">
        <v>116</v>
      </c>
      <c r="T389" s="28" t="s">
        <v>116</v>
      </c>
      <c r="U389" s="28" t="s">
        <v>255</v>
      </c>
      <c r="V389" s="28" t="s">
        <v>250</v>
      </c>
      <c r="W389" s="115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2</v>
      </c>
    </row>
    <row r="390" spans="1:45">
      <c r="A390" s="34"/>
      <c r="B390" s="17">
        <v>1</v>
      </c>
      <c r="C390" s="13">
        <v>1</v>
      </c>
      <c r="D390" s="20">
        <v>0.1</v>
      </c>
      <c r="E390" s="20">
        <v>0.38</v>
      </c>
      <c r="F390" s="21">
        <v>0.13</v>
      </c>
      <c r="G390" s="20">
        <v>0.32182793448674496</v>
      </c>
      <c r="H390" s="21">
        <v>0.35</v>
      </c>
      <c r="I390" s="20">
        <v>0.28999999999999998</v>
      </c>
      <c r="J390" s="21">
        <v>0.2</v>
      </c>
      <c r="K390" s="119">
        <v>1.37</v>
      </c>
      <c r="L390" s="20">
        <v>0.2</v>
      </c>
      <c r="M390" s="20">
        <v>0.33</v>
      </c>
      <c r="N390" s="108">
        <v>0.2</v>
      </c>
      <c r="O390" s="20">
        <v>0.55000000000000004</v>
      </c>
      <c r="P390" s="20">
        <v>0.28999999999999998</v>
      </c>
      <c r="Q390" s="20">
        <v>0.33</v>
      </c>
      <c r="R390" s="108" t="s">
        <v>107</v>
      </c>
      <c r="S390" s="20">
        <v>0.22</v>
      </c>
      <c r="T390" s="108" t="s">
        <v>257</v>
      </c>
      <c r="U390" s="20">
        <v>0.46</v>
      </c>
      <c r="V390" s="20">
        <v>0.40066713046322905</v>
      </c>
      <c r="W390" s="115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>
        <v>1</v>
      </c>
      <c r="C391" s="7">
        <v>2</v>
      </c>
      <c r="D391" s="9">
        <v>0.13</v>
      </c>
      <c r="E391" s="9">
        <v>0.36</v>
      </c>
      <c r="F391" s="22">
        <v>0.14000000000000001</v>
      </c>
      <c r="G391" s="9">
        <v>0.39282227688900551</v>
      </c>
      <c r="H391" s="22">
        <v>0.37</v>
      </c>
      <c r="I391" s="9">
        <v>0.27</v>
      </c>
      <c r="J391" s="22">
        <v>0.19</v>
      </c>
      <c r="K391" s="109">
        <v>1.22</v>
      </c>
      <c r="L391" s="9">
        <v>0.19</v>
      </c>
      <c r="M391" s="9">
        <v>0.31</v>
      </c>
      <c r="N391" s="109">
        <v>0.1</v>
      </c>
      <c r="O391" s="9">
        <v>0.56000000000000005</v>
      </c>
      <c r="P391" s="9">
        <v>0.26</v>
      </c>
      <c r="Q391" s="9">
        <v>0.31</v>
      </c>
      <c r="R391" s="109" t="s">
        <v>107</v>
      </c>
      <c r="S391" s="9">
        <v>0.22</v>
      </c>
      <c r="T391" s="109" t="s">
        <v>257</v>
      </c>
      <c r="U391" s="9">
        <v>0.47</v>
      </c>
      <c r="V391" s="9">
        <v>0.37285432607101004</v>
      </c>
      <c r="W391" s="115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7</v>
      </c>
    </row>
    <row r="392" spans="1:45">
      <c r="A392" s="34"/>
      <c r="B392" s="18">
        <v>1</v>
      </c>
      <c r="C392" s="7">
        <v>3</v>
      </c>
      <c r="D392" s="9">
        <v>0.14000000000000001</v>
      </c>
      <c r="E392" s="9">
        <v>0.39</v>
      </c>
      <c r="F392" s="22">
        <v>0.17</v>
      </c>
      <c r="G392" s="9">
        <v>0.29162856115516478</v>
      </c>
      <c r="H392" s="22">
        <v>0.36</v>
      </c>
      <c r="I392" s="9">
        <v>0.31</v>
      </c>
      <c r="J392" s="22">
        <v>0.24</v>
      </c>
      <c r="K392" s="111">
        <v>1.23</v>
      </c>
      <c r="L392" s="10">
        <v>0.18</v>
      </c>
      <c r="M392" s="10">
        <v>0.33</v>
      </c>
      <c r="N392" s="111">
        <v>0.2</v>
      </c>
      <c r="O392" s="10">
        <v>0.41</v>
      </c>
      <c r="P392" s="10">
        <v>0.3</v>
      </c>
      <c r="Q392" s="10">
        <v>0.33</v>
      </c>
      <c r="R392" s="111" t="s">
        <v>107</v>
      </c>
      <c r="S392" s="10">
        <v>0.18</v>
      </c>
      <c r="T392" s="111" t="s">
        <v>257</v>
      </c>
      <c r="U392" s="10">
        <v>0.46</v>
      </c>
      <c r="V392" s="10">
        <v>0.39400795262201105</v>
      </c>
      <c r="W392" s="115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16</v>
      </c>
    </row>
    <row r="393" spans="1:45">
      <c r="A393" s="34"/>
      <c r="B393" s="18">
        <v>1</v>
      </c>
      <c r="C393" s="7">
        <v>4</v>
      </c>
      <c r="D393" s="9">
        <v>0.1</v>
      </c>
      <c r="E393" s="9">
        <v>0.36</v>
      </c>
      <c r="F393" s="22">
        <v>0.14000000000000001</v>
      </c>
      <c r="G393" s="9">
        <v>0.31721594842532319</v>
      </c>
      <c r="H393" s="22">
        <v>0.33</v>
      </c>
      <c r="I393" s="9">
        <v>0.28999999999999998</v>
      </c>
      <c r="J393" s="22">
        <v>0.19</v>
      </c>
      <c r="K393" s="111">
        <v>1.23</v>
      </c>
      <c r="L393" s="10">
        <v>0.19</v>
      </c>
      <c r="M393" s="10">
        <v>0.34</v>
      </c>
      <c r="N393" s="111">
        <v>0.2</v>
      </c>
      <c r="O393" s="10">
        <v>0.4</v>
      </c>
      <c r="P393" s="10">
        <v>0.31</v>
      </c>
      <c r="Q393" s="10">
        <v>0.35</v>
      </c>
      <c r="R393" s="111" t="s">
        <v>107</v>
      </c>
      <c r="S393" s="10">
        <v>0.21</v>
      </c>
      <c r="T393" s="111" t="s">
        <v>257</v>
      </c>
      <c r="U393" s="10">
        <v>0.48</v>
      </c>
      <c r="V393" s="10">
        <v>0.38714569806679106</v>
      </c>
      <c r="W393" s="115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0.29892968138993598</v>
      </c>
    </row>
    <row r="394" spans="1:45">
      <c r="A394" s="34"/>
      <c r="B394" s="18">
        <v>1</v>
      </c>
      <c r="C394" s="7">
        <v>5</v>
      </c>
      <c r="D394" s="9">
        <v>0.11</v>
      </c>
      <c r="E394" s="9">
        <v>0.39</v>
      </c>
      <c r="F394" s="9">
        <v>0.16</v>
      </c>
      <c r="G394" s="9">
        <v>0.31122138632550472</v>
      </c>
      <c r="H394" s="9">
        <v>0.34</v>
      </c>
      <c r="I394" s="9">
        <v>0.28999999999999998</v>
      </c>
      <c r="J394" s="9">
        <v>0.23</v>
      </c>
      <c r="K394" s="109">
        <v>1.17</v>
      </c>
      <c r="L394" s="9">
        <v>0.18</v>
      </c>
      <c r="M394" s="9">
        <v>0.33</v>
      </c>
      <c r="N394" s="109">
        <v>0.1</v>
      </c>
      <c r="O394" s="9">
        <v>0.51</v>
      </c>
      <c r="P394" s="9">
        <v>0.27</v>
      </c>
      <c r="Q394" s="9">
        <v>0.3</v>
      </c>
      <c r="R394" s="109" t="s">
        <v>107</v>
      </c>
      <c r="S394" s="9">
        <v>0.18</v>
      </c>
      <c r="T394" s="109" t="s">
        <v>257</v>
      </c>
      <c r="U394" s="9">
        <v>0.46</v>
      </c>
      <c r="V394" s="9">
        <v>0.38009459977063509</v>
      </c>
      <c r="W394" s="115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13</v>
      </c>
    </row>
    <row r="395" spans="1:45">
      <c r="A395" s="34"/>
      <c r="B395" s="18">
        <v>1</v>
      </c>
      <c r="C395" s="7">
        <v>6</v>
      </c>
      <c r="D395" s="9">
        <v>0.09</v>
      </c>
      <c r="E395" s="9">
        <v>0.37</v>
      </c>
      <c r="F395" s="9">
        <v>0.18</v>
      </c>
      <c r="G395" s="9">
        <v>0.26324399275046889</v>
      </c>
      <c r="H395" s="9">
        <v>0.34</v>
      </c>
      <c r="I395" s="9">
        <v>0.28000000000000003</v>
      </c>
      <c r="J395" s="9">
        <v>0.24</v>
      </c>
      <c r="K395" s="109">
        <v>1.29</v>
      </c>
      <c r="L395" s="9">
        <v>0.17</v>
      </c>
      <c r="M395" s="9">
        <v>0.33</v>
      </c>
      <c r="N395" s="109">
        <v>0.2</v>
      </c>
      <c r="O395" s="117">
        <v>0.7</v>
      </c>
      <c r="P395" s="9">
        <v>0.34</v>
      </c>
      <c r="Q395" s="9">
        <v>0.3</v>
      </c>
      <c r="R395" s="109" t="s">
        <v>107</v>
      </c>
      <c r="S395" s="9">
        <v>0.23</v>
      </c>
      <c r="T395" s="109" t="s">
        <v>257</v>
      </c>
      <c r="U395" s="9">
        <v>0.49</v>
      </c>
      <c r="V395" s="9">
        <v>0.37494151806834608</v>
      </c>
      <c r="W395" s="115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19" t="s">
        <v>234</v>
      </c>
      <c r="C396" s="11"/>
      <c r="D396" s="23">
        <v>0.11166666666666665</v>
      </c>
      <c r="E396" s="23">
        <v>0.375</v>
      </c>
      <c r="F396" s="23">
        <v>0.15333333333333335</v>
      </c>
      <c r="G396" s="23">
        <v>0.31632668333870201</v>
      </c>
      <c r="H396" s="23">
        <v>0.34833333333333338</v>
      </c>
      <c r="I396" s="23">
        <v>0.28833333333333339</v>
      </c>
      <c r="J396" s="23">
        <v>0.215</v>
      </c>
      <c r="K396" s="23">
        <v>1.2516666666666667</v>
      </c>
      <c r="L396" s="23">
        <v>0.18499999999999997</v>
      </c>
      <c r="M396" s="23">
        <v>0.32833333333333337</v>
      </c>
      <c r="N396" s="23">
        <v>0.16666666666666666</v>
      </c>
      <c r="O396" s="23">
        <v>0.52166666666666661</v>
      </c>
      <c r="P396" s="23">
        <v>0.29500000000000004</v>
      </c>
      <c r="Q396" s="23">
        <v>0.32</v>
      </c>
      <c r="R396" s="23" t="s">
        <v>524</v>
      </c>
      <c r="S396" s="23">
        <v>0.20666666666666667</v>
      </c>
      <c r="T396" s="23" t="s">
        <v>524</v>
      </c>
      <c r="U396" s="23">
        <v>0.47000000000000003</v>
      </c>
      <c r="V396" s="23">
        <v>0.38495187084367039</v>
      </c>
      <c r="W396" s="115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235</v>
      </c>
      <c r="C397" s="32"/>
      <c r="D397" s="10">
        <v>0.10500000000000001</v>
      </c>
      <c r="E397" s="10">
        <v>0.375</v>
      </c>
      <c r="F397" s="10">
        <v>0.15000000000000002</v>
      </c>
      <c r="G397" s="10">
        <v>0.31421866737541393</v>
      </c>
      <c r="H397" s="10">
        <v>0.34499999999999997</v>
      </c>
      <c r="I397" s="10">
        <v>0.28999999999999998</v>
      </c>
      <c r="J397" s="10">
        <v>0.21500000000000002</v>
      </c>
      <c r="K397" s="10">
        <v>1.23</v>
      </c>
      <c r="L397" s="10">
        <v>0.185</v>
      </c>
      <c r="M397" s="10">
        <v>0.33</v>
      </c>
      <c r="N397" s="10">
        <v>0.2</v>
      </c>
      <c r="O397" s="10">
        <v>0.53</v>
      </c>
      <c r="P397" s="10">
        <v>0.29499999999999998</v>
      </c>
      <c r="Q397" s="10">
        <v>0.32</v>
      </c>
      <c r="R397" s="10" t="s">
        <v>524</v>
      </c>
      <c r="S397" s="10">
        <v>0.215</v>
      </c>
      <c r="T397" s="10" t="s">
        <v>524</v>
      </c>
      <c r="U397" s="10">
        <v>0.46499999999999997</v>
      </c>
      <c r="V397" s="10">
        <v>0.3836201489187131</v>
      </c>
      <c r="W397" s="115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236</v>
      </c>
      <c r="C398" s="32"/>
      <c r="D398" s="24">
        <v>1.940790217067959E-2</v>
      </c>
      <c r="E398" s="24">
        <v>1.3784048752090234E-2</v>
      </c>
      <c r="F398" s="24">
        <v>1.9663841605003406E-2</v>
      </c>
      <c r="G398" s="24">
        <v>4.3212182833718069E-2</v>
      </c>
      <c r="H398" s="24">
        <v>1.4719601443879732E-2</v>
      </c>
      <c r="I398" s="24">
        <v>1.3291601358251246E-2</v>
      </c>
      <c r="J398" s="24">
        <v>2.4289915602982041E-2</v>
      </c>
      <c r="K398" s="24">
        <v>6.9402209378856772E-2</v>
      </c>
      <c r="L398" s="24">
        <v>1.0488088481701517E-2</v>
      </c>
      <c r="M398" s="24">
        <v>9.8319208025017587E-3</v>
      </c>
      <c r="N398" s="24">
        <v>5.1639777949432336E-2</v>
      </c>
      <c r="O398" s="24">
        <v>0.11089033621856625</v>
      </c>
      <c r="P398" s="24">
        <v>2.8809720581775871E-2</v>
      </c>
      <c r="Q398" s="24">
        <v>0.02</v>
      </c>
      <c r="R398" s="24" t="s">
        <v>524</v>
      </c>
      <c r="S398" s="24">
        <v>2.1602468994692873E-2</v>
      </c>
      <c r="T398" s="24" t="s">
        <v>524</v>
      </c>
      <c r="U398" s="24">
        <v>1.2649110640673504E-2</v>
      </c>
      <c r="V398" s="24">
        <v>1.099041140686681E-2</v>
      </c>
      <c r="W398" s="115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87</v>
      </c>
      <c r="C399" s="32"/>
      <c r="D399" s="12">
        <v>0.17380210899116053</v>
      </c>
      <c r="E399" s="12">
        <v>3.6757463338907288E-2</v>
      </c>
      <c r="F399" s="12">
        <v>0.12824244525002221</v>
      </c>
      <c r="G399" s="12">
        <v>0.13660618945461922</v>
      </c>
      <c r="H399" s="12">
        <v>4.2257229025492046E-2</v>
      </c>
      <c r="I399" s="12">
        <v>4.6098039392778879E-2</v>
      </c>
      <c r="J399" s="12">
        <v>0.11297635164177694</v>
      </c>
      <c r="K399" s="12">
        <v>5.5447837053680511E-2</v>
      </c>
      <c r="L399" s="12">
        <v>5.6692370171359557E-2</v>
      </c>
      <c r="M399" s="12">
        <v>2.9944936454320073E-2</v>
      </c>
      <c r="N399" s="12">
        <v>0.30983866769659402</v>
      </c>
      <c r="O399" s="12">
        <v>0.21256933460428037</v>
      </c>
      <c r="P399" s="12">
        <v>9.7660069768731747E-2</v>
      </c>
      <c r="Q399" s="12">
        <v>6.25E-2</v>
      </c>
      <c r="R399" s="12" t="s">
        <v>524</v>
      </c>
      <c r="S399" s="12">
        <v>0.10452807578077197</v>
      </c>
      <c r="T399" s="12" t="s">
        <v>524</v>
      </c>
      <c r="U399" s="12">
        <v>2.6913001363135111E-2</v>
      </c>
      <c r="V399" s="12">
        <v>2.8550092204461669E-2</v>
      </c>
      <c r="W399" s="115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2" t="s">
        <v>237</v>
      </c>
      <c r="C400" s="32"/>
      <c r="D400" s="12">
        <v>-0.62644503500806892</v>
      </c>
      <c r="E400" s="12">
        <v>0.25447562870424645</v>
      </c>
      <c r="F400" s="12">
        <v>-0.4870588540409303</v>
      </c>
      <c r="G400" s="12">
        <v>5.8197639885992691E-2</v>
      </c>
      <c r="H400" s="12">
        <v>0.16526847288527802</v>
      </c>
      <c r="I400" s="12">
        <v>-3.5447627707401508E-2</v>
      </c>
      <c r="J400" s="12">
        <v>-0.28076730620956536</v>
      </c>
      <c r="K400" s="12">
        <v>3.1871608762528405</v>
      </c>
      <c r="L400" s="12">
        <v>-0.38112535650590518</v>
      </c>
      <c r="M400" s="12">
        <v>9.8363106021051472E-2</v>
      </c>
      <c r="N400" s="12">
        <v>-0.44245527613144608</v>
      </c>
      <c r="O400" s="12">
        <v>0.74511498570857371</v>
      </c>
      <c r="P400" s="12">
        <v>-1.31458387526594E-2</v>
      </c>
      <c r="Q400" s="12">
        <v>7.0485869827623615E-2</v>
      </c>
      <c r="R400" s="12" t="s">
        <v>524</v>
      </c>
      <c r="S400" s="12">
        <v>-0.30864454240299311</v>
      </c>
      <c r="T400" s="12" t="s">
        <v>524</v>
      </c>
      <c r="U400" s="12">
        <v>0.57227612130932237</v>
      </c>
      <c r="V400" s="12">
        <v>0.28776730719330468</v>
      </c>
      <c r="W400" s="115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4"/>
      <c r="B401" s="56" t="s">
        <v>238</v>
      </c>
      <c r="C401" s="57"/>
      <c r="D401" s="55">
        <v>1.54</v>
      </c>
      <c r="E401" s="55">
        <v>0.55000000000000004</v>
      </c>
      <c r="F401" s="55">
        <v>1.21</v>
      </c>
      <c r="G401" s="55">
        <v>0.08</v>
      </c>
      <c r="H401" s="55">
        <v>0.34</v>
      </c>
      <c r="I401" s="55">
        <v>0.14000000000000001</v>
      </c>
      <c r="J401" s="55">
        <v>0.72</v>
      </c>
      <c r="K401" s="55">
        <v>7.51</v>
      </c>
      <c r="L401" s="55">
        <v>0.96</v>
      </c>
      <c r="M401" s="55">
        <v>0.18</v>
      </c>
      <c r="N401" s="55" t="s">
        <v>239</v>
      </c>
      <c r="O401" s="55">
        <v>1.71</v>
      </c>
      <c r="P401" s="55">
        <v>0.08</v>
      </c>
      <c r="Q401" s="55">
        <v>0.11</v>
      </c>
      <c r="R401" s="55">
        <v>2.0299999999999998</v>
      </c>
      <c r="S401" s="55">
        <v>0.79</v>
      </c>
      <c r="T401" s="55">
        <v>0.44</v>
      </c>
      <c r="U401" s="55">
        <v>1.3</v>
      </c>
      <c r="V401" s="55">
        <v>0.63</v>
      </c>
      <c r="W401" s="115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5" t="s">
        <v>264</v>
      </c>
      <c r="C402" s="19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AS402" s="72"/>
    </row>
    <row r="403" spans="1:45">
      <c r="AS403" s="72"/>
    </row>
    <row r="404" spans="1:45" ht="15">
      <c r="B404" s="38" t="s">
        <v>410</v>
      </c>
      <c r="AS404" s="31" t="s">
        <v>67</v>
      </c>
    </row>
    <row r="405" spans="1:45" ht="15">
      <c r="A405" s="27" t="s">
        <v>53</v>
      </c>
      <c r="B405" s="17" t="s">
        <v>112</v>
      </c>
      <c r="C405" s="14" t="s">
        <v>113</v>
      </c>
      <c r="D405" s="15" t="s">
        <v>192</v>
      </c>
      <c r="E405" s="16" t="s">
        <v>192</v>
      </c>
      <c r="F405" s="16" t="s">
        <v>192</v>
      </c>
      <c r="G405" s="16" t="s">
        <v>192</v>
      </c>
      <c r="H405" s="16" t="s">
        <v>192</v>
      </c>
      <c r="I405" s="16" t="s">
        <v>192</v>
      </c>
      <c r="J405" s="16" t="s">
        <v>192</v>
      </c>
      <c r="K405" s="16" t="s">
        <v>192</v>
      </c>
      <c r="L405" s="16" t="s">
        <v>192</v>
      </c>
      <c r="M405" s="16" t="s">
        <v>192</v>
      </c>
      <c r="N405" s="16" t="s">
        <v>192</v>
      </c>
      <c r="O405" s="16" t="s">
        <v>192</v>
      </c>
      <c r="P405" s="16" t="s">
        <v>192</v>
      </c>
      <c r="Q405" s="16" t="s">
        <v>192</v>
      </c>
      <c r="R405" s="16" t="s">
        <v>192</v>
      </c>
      <c r="S405" s="16" t="s">
        <v>192</v>
      </c>
      <c r="T405" s="16" t="s">
        <v>192</v>
      </c>
      <c r="U405" s="16" t="s">
        <v>192</v>
      </c>
      <c r="V405" s="16" t="s">
        <v>192</v>
      </c>
      <c r="W405" s="115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</v>
      </c>
    </row>
    <row r="406" spans="1:45">
      <c r="A406" s="34"/>
      <c r="B406" s="18" t="s">
        <v>193</v>
      </c>
      <c r="C406" s="7" t="s">
        <v>193</v>
      </c>
      <c r="D406" s="113" t="s">
        <v>195</v>
      </c>
      <c r="E406" s="114" t="s">
        <v>196</v>
      </c>
      <c r="F406" s="114" t="s">
        <v>197</v>
      </c>
      <c r="G406" s="114" t="s">
        <v>241</v>
      </c>
      <c r="H406" s="114" t="s">
        <v>199</v>
      </c>
      <c r="I406" s="114" t="s">
        <v>242</v>
      </c>
      <c r="J406" s="114" t="s">
        <v>201</v>
      </c>
      <c r="K406" s="114" t="s">
        <v>202</v>
      </c>
      <c r="L406" s="114" t="s">
        <v>208</v>
      </c>
      <c r="M406" s="114" t="s">
        <v>209</v>
      </c>
      <c r="N406" s="114" t="s">
        <v>210</v>
      </c>
      <c r="O406" s="114" t="s">
        <v>211</v>
      </c>
      <c r="P406" s="114" t="s">
        <v>213</v>
      </c>
      <c r="Q406" s="114" t="s">
        <v>216</v>
      </c>
      <c r="R406" s="114" t="s">
        <v>217</v>
      </c>
      <c r="S406" s="114" t="s">
        <v>218</v>
      </c>
      <c r="T406" s="114" t="s">
        <v>219</v>
      </c>
      <c r="U406" s="114" t="s">
        <v>220</v>
      </c>
      <c r="V406" s="114" t="s">
        <v>243</v>
      </c>
      <c r="W406" s="115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 t="s">
        <v>3</v>
      </c>
    </row>
    <row r="407" spans="1:45">
      <c r="A407" s="34"/>
      <c r="B407" s="18"/>
      <c r="C407" s="7"/>
      <c r="D407" s="8" t="s">
        <v>244</v>
      </c>
      <c r="E407" s="9" t="s">
        <v>244</v>
      </c>
      <c r="F407" s="9" t="s">
        <v>246</v>
      </c>
      <c r="G407" s="9" t="s">
        <v>244</v>
      </c>
      <c r="H407" s="9" t="s">
        <v>244</v>
      </c>
      <c r="I407" s="9" t="s">
        <v>246</v>
      </c>
      <c r="J407" s="9" t="s">
        <v>251</v>
      </c>
      <c r="K407" s="9" t="s">
        <v>246</v>
      </c>
      <c r="L407" s="9" t="s">
        <v>244</v>
      </c>
      <c r="M407" s="9" t="s">
        <v>246</v>
      </c>
      <c r="N407" s="9" t="s">
        <v>244</v>
      </c>
      <c r="O407" s="9" t="s">
        <v>246</v>
      </c>
      <c r="P407" s="9" t="s">
        <v>244</v>
      </c>
      <c r="Q407" s="9" t="s">
        <v>251</v>
      </c>
      <c r="R407" s="9" t="s">
        <v>244</v>
      </c>
      <c r="S407" s="9" t="s">
        <v>244</v>
      </c>
      <c r="T407" s="9" t="s">
        <v>244</v>
      </c>
      <c r="U407" s="9" t="s">
        <v>246</v>
      </c>
      <c r="V407" s="9" t="s">
        <v>246</v>
      </c>
      <c r="W407" s="115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2</v>
      </c>
    </row>
    <row r="408" spans="1:45">
      <c r="A408" s="34"/>
      <c r="B408" s="18"/>
      <c r="C408" s="7"/>
      <c r="D408" s="28" t="s">
        <v>248</v>
      </c>
      <c r="E408" s="28" t="s">
        <v>116</v>
      </c>
      <c r="F408" s="28" t="s">
        <v>252</v>
      </c>
      <c r="G408" s="28" t="s">
        <v>116</v>
      </c>
      <c r="H408" s="28" t="s">
        <v>116</v>
      </c>
      <c r="I408" s="28" t="s">
        <v>253</v>
      </c>
      <c r="J408" s="28" t="s">
        <v>254</v>
      </c>
      <c r="K408" s="28" t="s">
        <v>255</v>
      </c>
      <c r="L408" s="28" t="s">
        <v>116</v>
      </c>
      <c r="M408" s="28" t="s">
        <v>255</v>
      </c>
      <c r="N408" s="28" t="s">
        <v>252</v>
      </c>
      <c r="O408" s="28" t="s">
        <v>255</v>
      </c>
      <c r="P408" s="28" t="s">
        <v>253</v>
      </c>
      <c r="Q408" s="28" t="s">
        <v>252</v>
      </c>
      <c r="R408" s="28" t="s">
        <v>252</v>
      </c>
      <c r="S408" s="28" t="s">
        <v>116</v>
      </c>
      <c r="T408" s="28" t="s">
        <v>116</v>
      </c>
      <c r="U408" s="28" t="s">
        <v>255</v>
      </c>
      <c r="V408" s="28" t="s">
        <v>250</v>
      </c>
      <c r="W408" s="115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3</v>
      </c>
    </row>
    <row r="409" spans="1:45">
      <c r="A409" s="34"/>
      <c r="B409" s="17">
        <v>1</v>
      </c>
      <c r="C409" s="13">
        <v>1</v>
      </c>
      <c r="D409" s="20">
        <v>0.159</v>
      </c>
      <c r="E409" s="20">
        <v>0.17</v>
      </c>
      <c r="F409" s="21">
        <v>0.16</v>
      </c>
      <c r="G409" s="20">
        <v>0.19</v>
      </c>
      <c r="H409" s="21">
        <v>0.17</v>
      </c>
      <c r="I409" s="108">
        <v>0.24905898131415979</v>
      </c>
      <c r="J409" s="116" t="s">
        <v>104</v>
      </c>
      <c r="K409" s="20">
        <v>0.16</v>
      </c>
      <c r="L409" s="20">
        <v>0.17</v>
      </c>
      <c r="M409" s="108">
        <v>0.34</v>
      </c>
      <c r="N409" s="108">
        <v>0.27</v>
      </c>
      <c r="O409" s="20">
        <v>0.16</v>
      </c>
      <c r="P409" s="108">
        <v>0.2</v>
      </c>
      <c r="Q409" s="108" t="s">
        <v>106</v>
      </c>
      <c r="R409" s="20">
        <v>0.16999999999999998</v>
      </c>
      <c r="S409" s="20">
        <v>0.17</v>
      </c>
      <c r="T409" s="20">
        <v>0.18</v>
      </c>
      <c r="U409" s="20">
        <v>0.19</v>
      </c>
      <c r="V409" s="20">
        <v>0.16706521719553999</v>
      </c>
      <c r="W409" s="115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1</v>
      </c>
    </row>
    <row r="410" spans="1:45">
      <c r="A410" s="34"/>
      <c r="B410" s="18">
        <v>1</v>
      </c>
      <c r="C410" s="7">
        <v>2</v>
      </c>
      <c r="D410" s="9">
        <v>0.17299999999999999</v>
      </c>
      <c r="E410" s="9">
        <v>0.17</v>
      </c>
      <c r="F410" s="22">
        <v>0.17</v>
      </c>
      <c r="G410" s="9">
        <v>0.18</v>
      </c>
      <c r="H410" s="22">
        <v>0.15</v>
      </c>
      <c r="I410" s="109">
        <v>0.24151359401032094</v>
      </c>
      <c r="J410" s="111" t="s">
        <v>104</v>
      </c>
      <c r="K410" s="9">
        <v>0.16</v>
      </c>
      <c r="L410" s="9">
        <v>0.18</v>
      </c>
      <c r="M410" s="109">
        <v>0.32</v>
      </c>
      <c r="N410" s="109">
        <v>0.31</v>
      </c>
      <c r="O410" s="9">
        <v>0.15</v>
      </c>
      <c r="P410" s="109">
        <v>0.2</v>
      </c>
      <c r="Q410" s="109" t="s">
        <v>106</v>
      </c>
      <c r="R410" s="9">
        <v>0.21</v>
      </c>
      <c r="S410" s="9">
        <v>0.17</v>
      </c>
      <c r="T410" s="9">
        <v>0.18</v>
      </c>
      <c r="U410" s="9">
        <v>0.18</v>
      </c>
      <c r="V410" s="9">
        <v>0.17543447165437601</v>
      </c>
      <c r="W410" s="115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 t="e">
        <v>#N/A</v>
      </c>
    </row>
    <row r="411" spans="1:45">
      <c r="A411" s="34"/>
      <c r="B411" s="18">
        <v>1</v>
      </c>
      <c r="C411" s="7">
        <v>3</v>
      </c>
      <c r="D411" s="9">
        <v>0.17700000000000002</v>
      </c>
      <c r="E411" s="9">
        <v>0.18</v>
      </c>
      <c r="F411" s="22">
        <v>0.17</v>
      </c>
      <c r="G411" s="9">
        <v>0.18</v>
      </c>
      <c r="H411" s="22">
        <v>0.17</v>
      </c>
      <c r="I411" s="109">
        <v>0.24175679538157635</v>
      </c>
      <c r="J411" s="111" t="s">
        <v>104</v>
      </c>
      <c r="K411" s="22">
        <v>0.17</v>
      </c>
      <c r="L411" s="10">
        <v>0.19</v>
      </c>
      <c r="M411" s="111">
        <v>0.31</v>
      </c>
      <c r="N411" s="111">
        <v>0.31</v>
      </c>
      <c r="O411" s="10">
        <v>0.14000000000000001</v>
      </c>
      <c r="P411" s="111">
        <v>0.2</v>
      </c>
      <c r="Q411" s="111" t="s">
        <v>106</v>
      </c>
      <c r="R411" s="10">
        <v>0.19</v>
      </c>
      <c r="S411" s="10">
        <v>0.18</v>
      </c>
      <c r="T411" s="10">
        <v>0.17</v>
      </c>
      <c r="U411" s="10">
        <v>0.17</v>
      </c>
      <c r="V411" s="10">
        <v>0.17788621371838298</v>
      </c>
      <c r="W411" s="115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16</v>
      </c>
    </row>
    <row r="412" spans="1:45">
      <c r="A412" s="34"/>
      <c r="B412" s="18">
        <v>1</v>
      </c>
      <c r="C412" s="7">
        <v>4</v>
      </c>
      <c r="D412" s="9">
        <v>0.157</v>
      </c>
      <c r="E412" s="9">
        <v>0.16</v>
      </c>
      <c r="F412" s="22">
        <v>0.18</v>
      </c>
      <c r="G412" s="9">
        <v>0.18</v>
      </c>
      <c r="H412" s="22">
        <v>0.17</v>
      </c>
      <c r="I412" s="109">
        <v>0.24859892624904359</v>
      </c>
      <c r="J412" s="111" t="s">
        <v>104</v>
      </c>
      <c r="K412" s="22">
        <v>0.14000000000000001</v>
      </c>
      <c r="L412" s="10">
        <v>0.18</v>
      </c>
      <c r="M412" s="111">
        <v>0.28999999999999998</v>
      </c>
      <c r="N412" s="111">
        <v>0.31</v>
      </c>
      <c r="O412" s="10">
        <v>0.15</v>
      </c>
      <c r="P412" s="111">
        <v>0.2</v>
      </c>
      <c r="Q412" s="111" t="s">
        <v>106</v>
      </c>
      <c r="R412" s="10">
        <v>0.18</v>
      </c>
      <c r="S412" s="10">
        <v>0.15</v>
      </c>
      <c r="T412" s="10">
        <v>0.16</v>
      </c>
      <c r="U412" s="10">
        <v>0.18</v>
      </c>
      <c r="V412" s="10">
        <v>0.17820158356013799</v>
      </c>
      <c r="W412" s="115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0.17296128216031328</v>
      </c>
    </row>
    <row r="413" spans="1:45">
      <c r="A413" s="34"/>
      <c r="B413" s="18">
        <v>1</v>
      </c>
      <c r="C413" s="7">
        <v>5</v>
      </c>
      <c r="D413" s="9">
        <v>0.17899999999999999</v>
      </c>
      <c r="E413" s="9">
        <v>0.17</v>
      </c>
      <c r="F413" s="9">
        <v>0.17</v>
      </c>
      <c r="G413" s="9">
        <v>0.19</v>
      </c>
      <c r="H413" s="9">
        <v>0.17</v>
      </c>
      <c r="I413" s="109">
        <v>0.24135329784006343</v>
      </c>
      <c r="J413" s="109" t="s">
        <v>104</v>
      </c>
      <c r="K413" s="9">
        <v>0.17</v>
      </c>
      <c r="L413" s="9">
        <v>0.17</v>
      </c>
      <c r="M413" s="109">
        <v>0.3</v>
      </c>
      <c r="N413" s="109">
        <v>0.3</v>
      </c>
      <c r="O413" s="9">
        <v>0.18</v>
      </c>
      <c r="P413" s="109">
        <v>0.2</v>
      </c>
      <c r="Q413" s="109" t="s">
        <v>106</v>
      </c>
      <c r="R413" s="9">
        <v>0.19</v>
      </c>
      <c r="S413" s="9">
        <v>0.14000000000000001</v>
      </c>
      <c r="T413" s="9">
        <v>0.17</v>
      </c>
      <c r="U413" s="9">
        <v>0.17</v>
      </c>
      <c r="V413" s="9">
        <v>0.15855616887119101</v>
      </c>
      <c r="W413" s="115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28</v>
      </c>
    </row>
    <row r="414" spans="1:45">
      <c r="A414" s="34"/>
      <c r="B414" s="18">
        <v>1</v>
      </c>
      <c r="C414" s="7">
        <v>6</v>
      </c>
      <c r="D414" s="9">
        <v>0.19500000000000001</v>
      </c>
      <c r="E414" s="9">
        <v>0.18</v>
      </c>
      <c r="F414" s="9">
        <v>0.17</v>
      </c>
      <c r="G414" s="9">
        <v>0.19</v>
      </c>
      <c r="H414" s="9">
        <v>0.18</v>
      </c>
      <c r="I414" s="117">
        <v>0.22544895006997845</v>
      </c>
      <c r="J414" s="109" t="s">
        <v>104</v>
      </c>
      <c r="K414" s="9">
        <v>0.15</v>
      </c>
      <c r="L414" s="9">
        <v>0.18</v>
      </c>
      <c r="M414" s="109">
        <v>0.3</v>
      </c>
      <c r="N414" s="117">
        <v>0.37</v>
      </c>
      <c r="O414" s="9">
        <v>0.19</v>
      </c>
      <c r="P414" s="109">
        <v>0.2</v>
      </c>
      <c r="Q414" s="109" t="s">
        <v>106</v>
      </c>
      <c r="R414" s="9">
        <v>0.21</v>
      </c>
      <c r="S414" s="9">
        <v>0.2</v>
      </c>
      <c r="T414" s="9">
        <v>0.18</v>
      </c>
      <c r="U414" s="9">
        <v>0.18</v>
      </c>
      <c r="V414" s="9">
        <v>0.16383635350481099</v>
      </c>
      <c r="W414" s="115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4"/>
      <c r="B415" s="19" t="s">
        <v>234</v>
      </c>
      <c r="C415" s="11"/>
      <c r="D415" s="23">
        <v>0.17333333333333334</v>
      </c>
      <c r="E415" s="23">
        <v>0.17166666666666666</v>
      </c>
      <c r="F415" s="23">
        <v>0.17</v>
      </c>
      <c r="G415" s="23">
        <v>0.18499999999999997</v>
      </c>
      <c r="H415" s="23">
        <v>0.16833333333333333</v>
      </c>
      <c r="I415" s="23">
        <v>0.24128842414419038</v>
      </c>
      <c r="J415" s="23" t="s">
        <v>524</v>
      </c>
      <c r="K415" s="23">
        <v>0.15833333333333335</v>
      </c>
      <c r="L415" s="23">
        <v>0.17833333333333334</v>
      </c>
      <c r="M415" s="23">
        <v>0.31</v>
      </c>
      <c r="N415" s="23">
        <v>0.3116666666666667</v>
      </c>
      <c r="O415" s="23">
        <v>0.16166666666666665</v>
      </c>
      <c r="P415" s="23">
        <v>0.19999999999999998</v>
      </c>
      <c r="Q415" s="23" t="s">
        <v>524</v>
      </c>
      <c r="R415" s="23">
        <v>0.19166666666666665</v>
      </c>
      <c r="S415" s="23">
        <v>0.16833333333333333</v>
      </c>
      <c r="T415" s="23">
        <v>0.17333333333333334</v>
      </c>
      <c r="U415" s="23">
        <v>0.17833333333333334</v>
      </c>
      <c r="V415" s="23">
        <v>0.17016333475073983</v>
      </c>
      <c r="W415" s="115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4"/>
      <c r="B416" s="2" t="s">
        <v>235</v>
      </c>
      <c r="C416" s="32"/>
      <c r="D416" s="10">
        <v>0.17499999999999999</v>
      </c>
      <c r="E416" s="10">
        <v>0.17</v>
      </c>
      <c r="F416" s="10">
        <v>0.17</v>
      </c>
      <c r="G416" s="10">
        <v>0.185</v>
      </c>
      <c r="H416" s="10">
        <v>0.17</v>
      </c>
      <c r="I416" s="10">
        <v>0.24163519469594863</v>
      </c>
      <c r="J416" s="10" t="s">
        <v>524</v>
      </c>
      <c r="K416" s="10">
        <v>0.16</v>
      </c>
      <c r="L416" s="10">
        <v>0.18</v>
      </c>
      <c r="M416" s="10">
        <v>0.30499999999999999</v>
      </c>
      <c r="N416" s="10">
        <v>0.31</v>
      </c>
      <c r="O416" s="10">
        <v>0.155</v>
      </c>
      <c r="P416" s="10">
        <v>0.2</v>
      </c>
      <c r="Q416" s="10" t="s">
        <v>524</v>
      </c>
      <c r="R416" s="10">
        <v>0.19</v>
      </c>
      <c r="S416" s="10">
        <v>0.17</v>
      </c>
      <c r="T416" s="10">
        <v>0.17499999999999999</v>
      </c>
      <c r="U416" s="10">
        <v>0.18</v>
      </c>
      <c r="V416" s="10">
        <v>0.171249844424958</v>
      </c>
      <c r="W416" s="115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4"/>
      <c r="B417" s="2" t="s">
        <v>236</v>
      </c>
      <c r="C417" s="32"/>
      <c r="D417" s="24">
        <v>1.405228332573275E-2</v>
      </c>
      <c r="E417" s="24">
        <v>7.5277265270908044E-3</v>
      </c>
      <c r="F417" s="24">
        <v>6.3245553203367553E-3</v>
      </c>
      <c r="G417" s="24">
        <v>5.4772255750516665E-3</v>
      </c>
      <c r="H417" s="24">
        <v>9.8319208025017535E-3</v>
      </c>
      <c r="I417" s="24">
        <v>8.5438658742456632E-3</v>
      </c>
      <c r="J417" s="24" t="s">
        <v>524</v>
      </c>
      <c r="K417" s="24">
        <v>1.1690451944500123E-2</v>
      </c>
      <c r="L417" s="24">
        <v>7.5277265270908044E-3</v>
      </c>
      <c r="M417" s="24">
        <v>1.7888543819998333E-2</v>
      </c>
      <c r="N417" s="24">
        <v>3.2506409624359724E-2</v>
      </c>
      <c r="O417" s="24">
        <v>1.940790217067959E-2</v>
      </c>
      <c r="P417" s="24">
        <v>3.0404709722440586E-17</v>
      </c>
      <c r="Q417" s="24" t="s">
        <v>524</v>
      </c>
      <c r="R417" s="24">
        <v>1.6020819787597226E-2</v>
      </c>
      <c r="S417" s="24">
        <v>2.1369760566432802E-2</v>
      </c>
      <c r="T417" s="24">
        <v>8.1649658092772543E-3</v>
      </c>
      <c r="U417" s="24">
        <v>7.5277265270908044E-3</v>
      </c>
      <c r="V417" s="24">
        <v>8.2023961322904449E-3</v>
      </c>
      <c r="W417" s="202"/>
      <c r="X417" s="203"/>
      <c r="Y417" s="203"/>
      <c r="Z417" s="203"/>
      <c r="AA417" s="203"/>
      <c r="AB417" s="203"/>
      <c r="AC417" s="203"/>
      <c r="AD417" s="203"/>
      <c r="AE417" s="203"/>
      <c r="AF417" s="203"/>
      <c r="AG417" s="203"/>
      <c r="AH417" s="203"/>
      <c r="AI417" s="203"/>
      <c r="AJ417" s="203"/>
      <c r="AK417" s="203"/>
      <c r="AL417" s="203"/>
      <c r="AM417" s="203"/>
      <c r="AN417" s="203"/>
      <c r="AO417" s="203"/>
      <c r="AP417" s="203"/>
      <c r="AQ417" s="203"/>
      <c r="AR417" s="203"/>
      <c r="AS417" s="73"/>
    </row>
    <row r="418" spans="1:45">
      <c r="A418" s="34"/>
      <c r="B418" s="2" t="s">
        <v>87</v>
      </c>
      <c r="C418" s="32"/>
      <c r="D418" s="12">
        <v>8.1070865340765866E-2</v>
      </c>
      <c r="E418" s="12">
        <v>4.3850834138393038E-2</v>
      </c>
      <c r="F418" s="12">
        <v>3.7203266590216208E-2</v>
      </c>
      <c r="G418" s="12">
        <v>2.9606624730009013E-2</v>
      </c>
      <c r="H418" s="12">
        <v>5.8407450311891602E-2</v>
      </c>
      <c r="I418" s="12">
        <v>3.5409348395180264E-2</v>
      </c>
      <c r="J418" s="12" t="s">
        <v>524</v>
      </c>
      <c r="K418" s="12">
        <v>7.3834433333684973E-2</v>
      </c>
      <c r="L418" s="12">
        <v>4.2211550619200768E-2</v>
      </c>
      <c r="M418" s="12">
        <v>5.7704980064510754E-2</v>
      </c>
      <c r="N418" s="12">
        <v>0.10429864050596702</v>
      </c>
      <c r="O418" s="12">
        <v>0.12004887940626552</v>
      </c>
      <c r="P418" s="12">
        <v>1.5202354861220294E-16</v>
      </c>
      <c r="Q418" s="12" t="s">
        <v>524</v>
      </c>
      <c r="R418" s="12">
        <v>8.3586885848333362E-2</v>
      </c>
      <c r="S418" s="12">
        <v>0.12694907267187802</v>
      </c>
      <c r="T418" s="12">
        <v>4.7105571976599543E-2</v>
      </c>
      <c r="U418" s="12">
        <v>4.2211550619200768E-2</v>
      </c>
      <c r="V418" s="12">
        <v>4.8203075852418807E-2</v>
      </c>
      <c r="W418" s="115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2" t="s">
        <v>237</v>
      </c>
      <c r="C419" s="32"/>
      <c r="D419" s="12">
        <v>2.1510662292338889E-3</v>
      </c>
      <c r="E419" s="12">
        <v>-7.4850017152779946E-3</v>
      </c>
      <c r="F419" s="12">
        <v>-1.7121069659789767E-2</v>
      </c>
      <c r="G419" s="12">
        <v>6.9603541840816741E-2</v>
      </c>
      <c r="H419" s="12">
        <v>-2.6757137604301651E-2</v>
      </c>
      <c r="I419" s="12">
        <v>0.39504298956656925</v>
      </c>
      <c r="J419" s="12" t="s">
        <v>524</v>
      </c>
      <c r="K419" s="12">
        <v>-8.457354527137273E-2</v>
      </c>
      <c r="L419" s="12">
        <v>3.1059270062769651E-2</v>
      </c>
      <c r="M419" s="12">
        <v>0.79230863767920678</v>
      </c>
      <c r="N419" s="12">
        <v>0.801944705623719</v>
      </c>
      <c r="O419" s="12">
        <v>-6.5301409382349185E-2</v>
      </c>
      <c r="P419" s="12">
        <v>0.15632815334142358</v>
      </c>
      <c r="Q419" s="12" t="s">
        <v>524</v>
      </c>
      <c r="R419" s="12">
        <v>0.10814781361886427</v>
      </c>
      <c r="S419" s="12">
        <v>-2.6757137604301651E-2</v>
      </c>
      <c r="T419" s="12">
        <v>2.1510662292338889E-3</v>
      </c>
      <c r="U419" s="12">
        <v>3.1059270062769651E-2</v>
      </c>
      <c r="V419" s="12">
        <v>-1.6176726806292452E-2</v>
      </c>
      <c r="W419" s="115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4"/>
      <c r="B420" s="56" t="s">
        <v>238</v>
      </c>
      <c r="C420" s="57"/>
      <c r="D420" s="55">
        <v>0.34</v>
      </c>
      <c r="E420" s="55">
        <v>0.45</v>
      </c>
      <c r="F420" s="55">
        <v>0.56000000000000005</v>
      </c>
      <c r="G420" s="55">
        <v>0.45</v>
      </c>
      <c r="H420" s="55">
        <v>0.67</v>
      </c>
      <c r="I420" s="55">
        <v>4.25</v>
      </c>
      <c r="J420" s="55">
        <v>21.69</v>
      </c>
      <c r="K420" s="55">
        <v>1.35</v>
      </c>
      <c r="L420" s="55">
        <v>0</v>
      </c>
      <c r="M420" s="55">
        <v>8.8800000000000008</v>
      </c>
      <c r="N420" s="55">
        <v>8.99</v>
      </c>
      <c r="O420" s="55">
        <v>1.1200000000000001</v>
      </c>
      <c r="P420" s="55">
        <v>1.46</v>
      </c>
      <c r="Q420" s="55">
        <v>156.55000000000001</v>
      </c>
      <c r="R420" s="55">
        <v>0.9</v>
      </c>
      <c r="S420" s="55">
        <v>0.67</v>
      </c>
      <c r="T420" s="55">
        <v>0.34</v>
      </c>
      <c r="U420" s="55">
        <v>0</v>
      </c>
      <c r="V420" s="55">
        <v>0.55000000000000004</v>
      </c>
      <c r="W420" s="115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B421" s="35"/>
      <c r="C421" s="19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AS421" s="72"/>
    </row>
    <row r="422" spans="1:45" ht="15">
      <c r="B422" s="38" t="s">
        <v>411</v>
      </c>
      <c r="AS422" s="31" t="s">
        <v>67</v>
      </c>
    </row>
    <row r="423" spans="1:45" ht="15">
      <c r="A423" s="27" t="s">
        <v>11</v>
      </c>
      <c r="B423" s="17" t="s">
        <v>112</v>
      </c>
      <c r="C423" s="14" t="s">
        <v>113</v>
      </c>
      <c r="D423" s="15" t="s">
        <v>192</v>
      </c>
      <c r="E423" s="16" t="s">
        <v>192</v>
      </c>
      <c r="F423" s="16" t="s">
        <v>192</v>
      </c>
      <c r="G423" s="16" t="s">
        <v>192</v>
      </c>
      <c r="H423" s="16" t="s">
        <v>192</v>
      </c>
      <c r="I423" s="16" t="s">
        <v>192</v>
      </c>
      <c r="J423" s="16" t="s">
        <v>192</v>
      </c>
      <c r="K423" s="16" t="s">
        <v>192</v>
      </c>
      <c r="L423" s="11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 t="s">
        <v>193</v>
      </c>
      <c r="C424" s="7" t="s">
        <v>193</v>
      </c>
      <c r="D424" s="113" t="s">
        <v>242</v>
      </c>
      <c r="E424" s="114" t="s">
        <v>206</v>
      </c>
      <c r="F424" s="114" t="s">
        <v>210</v>
      </c>
      <c r="G424" s="114" t="s">
        <v>212</v>
      </c>
      <c r="H424" s="114" t="s">
        <v>213</v>
      </c>
      <c r="I424" s="114" t="s">
        <v>217</v>
      </c>
      <c r="J424" s="114" t="s">
        <v>218</v>
      </c>
      <c r="K424" s="114" t="s">
        <v>219</v>
      </c>
      <c r="L424" s="11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3</v>
      </c>
    </row>
    <row r="425" spans="1:45">
      <c r="A425" s="34"/>
      <c r="B425" s="18"/>
      <c r="C425" s="7"/>
      <c r="D425" s="8" t="s">
        <v>246</v>
      </c>
      <c r="E425" s="9" t="s">
        <v>244</v>
      </c>
      <c r="F425" s="9" t="s">
        <v>244</v>
      </c>
      <c r="G425" s="9" t="s">
        <v>246</v>
      </c>
      <c r="H425" s="9" t="s">
        <v>244</v>
      </c>
      <c r="I425" s="9" t="s">
        <v>244</v>
      </c>
      <c r="J425" s="9" t="s">
        <v>244</v>
      </c>
      <c r="K425" s="9" t="s">
        <v>244</v>
      </c>
      <c r="L425" s="11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2</v>
      </c>
    </row>
    <row r="426" spans="1:45">
      <c r="A426" s="34"/>
      <c r="B426" s="18"/>
      <c r="C426" s="7"/>
      <c r="D426" s="28" t="s">
        <v>253</v>
      </c>
      <c r="E426" s="28" t="s">
        <v>256</v>
      </c>
      <c r="F426" s="28" t="s">
        <v>252</v>
      </c>
      <c r="G426" s="28" t="s">
        <v>116</v>
      </c>
      <c r="H426" s="28" t="s">
        <v>253</v>
      </c>
      <c r="I426" s="28" t="s">
        <v>252</v>
      </c>
      <c r="J426" s="28" t="s">
        <v>116</v>
      </c>
      <c r="K426" s="28" t="s">
        <v>116</v>
      </c>
      <c r="L426" s="11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</v>
      </c>
    </row>
    <row r="427" spans="1:45">
      <c r="A427" s="34"/>
      <c r="B427" s="17">
        <v>1</v>
      </c>
      <c r="C427" s="13">
        <v>1</v>
      </c>
      <c r="D427" s="20">
        <v>0.33695703289902096</v>
      </c>
      <c r="E427" s="20">
        <v>0.44</v>
      </c>
      <c r="F427" s="21">
        <v>0.5</v>
      </c>
      <c r="G427" s="20">
        <v>0.44</v>
      </c>
      <c r="H427" s="21">
        <v>0.46</v>
      </c>
      <c r="I427" s="20">
        <v>0.5</v>
      </c>
      <c r="J427" s="21">
        <v>0.43</v>
      </c>
      <c r="K427" s="20">
        <v>0.4</v>
      </c>
      <c r="L427" s="11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</v>
      </c>
    </row>
    <row r="428" spans="1:45">
      <c r="A428" s="34"/>
      <c r="B428" s="18">
        <v>1</v>
      </c>
      <c r="C428" s="7">
        <v>2</v>
      </c>
      <c r="D428" s="9">
        <v>0.31772630876355124</v>
      </c>
      <c r="E428" s="9">
        <v>0.45</v>
      </c>
      <c r="F428" s="22">
        <v>0.5</v>
      </c>
      <c r="G428" s="9">
        <v>0.47</v>
      </c>
      <c r="H428" s="22">
        <v>0.45</v>
      </c>
      <c r="I428" s="9">
        <v>0.5</v>
      </c>
      <c r="J428" s="22">
        <v>0.39</v>
      </c>
      <c r="K428" s="9">
        <v>0.35</v>
      </c>
      <c r="L428" s="11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22</v>
      </c>
    </row>
    <row r="429" spans="1:45">
      <c r="A429" s="34"/>
      <c r="B429" s="18">
        <v>1</v>
      </c>
      <c r="C429" s="7">
        <v>3</v>
      </c>
      <c r="D429" s="9">
        <v>0.32750400736116059</v>
      </c>
      <c r="E429" s="9">
        <v>0.46</v>
      </c>
      <c r="F429" s="22">
        <v>0.5</v>
      </c>
      <c r="G429" s="9">
        <v>0.44</v>
      </c>
      <c r="H429" s="22">
        <v>0.45</v>
      </c>
      <c r="I429" s="9">
        <v>0.5</v>
      </c>
      <c r="J429" s="22">
        <v>0.4</v>
      </c>
      <c r="K429" s="22">
        <v>0.4</v>
      </c>
      <c r="L429" s="11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16</v>
      </c>
    </row>
    <row r="430" spans="1:45">
      <c r="A430" s="34"/>
      <c r="B430" s="18">
        <v>1</v>
      </c>
      <c r="C430" s="7">
        <v>4</v>
      </c>
      <c r="D430" s="9">
        <v>0.34378268063866296</v>
      </c>
      <c r="E430" s="9">
        <v>0.47</v>
      </c>
      <c r="F430" s="22">
        <v>0.5</v>
      </c>
      <c r="G430" s="9">
        <v>0.43</v>
      </c>
      <c r="H430" s="22">
        <v>0.47</v>
      </c>
      <c r="I430" s="9">
        <v>0.5</v>
      </c>
      <c r="J430" s="22">
        <v>0.39</v>
      </c>
      <c r="K430" s="22">
        <v>0.35</v>
      </c>
      <c r="L430" s="11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0.43240112012514498</v>
      </c>
    </row>
    <row r="431" spans="1:45">
      <c r="A431" s="34"/>
      <c r="B431" s="18">
        <v>1</v>
      </c>
      <c r="C431" s="7">
        <v>5</v>
      </c>
      <c r="D431" s="9">
        <v>0.31374527753464565</v>
      </c>
      <c r="E431" s="9">
        <v>0.45</v>
      </c>
      <c r="F431" s="9">
        <v>0.4</v>
      </c>
      <c r="G431" s="9">
        <v>0.47</v>
      </c>
      <c r="H431" s="9">
        <v>0.44</v>
      </c>
      <c r="I431" s="9">
        <v>0.5</v>
      </c>
      <c r="J431" s="9">
        <v>0.38</v>
      </c>
      <c r="K431" s="9">
        <v>0.4</v>
      </c>
      <c r="L431" s="11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29</v>
      </c>
    </row>
    <row r="432" spans="1:45">
      <c r="A432" s="34"/>
      <c r="B432" s="18">
        <v>1</v>
      </c>
      <c r="C432" s="7">
        <v>6</v>
      </c>
      <c r="D432" s="9">
        <v>0.31553845880991616</v>
      </c>
      <c r="E432" s="9">
        <v>0.47</v>
      </c>
      <c r="F432" s="9">
        <v>0.5</v>
      </c>
      <c r="G432" s="9">
        <v>0.44</v>
      </c>
      <c r="H432" s="9">
        <v>0.46</v>
      </c>
      <c r="I432" s="9">
        <v>0.5</v>
      </c>
      <c r="J432" s="9">
        <v>0.45</v>
      </c>
      <c r="K432" s="9">
        <v>0.4</v>
      </c>
      <c r="L432" s="11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19" t="s">
        <v>234</v>
      </c>
      <c r="C433" s="11"/>
      <c r="D433" s="23">
        <v>0.32587562766782624</v>
      </c>
      <c r="E433" s="23">
        <v>0.45666666666666672</v>
      </c>
      <c r="F433" s="23">
        <v>0.48333333333333334</v>
      </c>
      <c r="G433" s="23">
        <v>0.44833333333333331</v>
      </c>
      <c r="H433" s="23">
        <v>0.45500000000000002</v>
      </c>
      <c r="I433" s="23">
        <v>0.5</v>
      </c>
      <c r="J433" s="23">
        <v>0.40666666666666673</v>
      </c>
      <c r="K433" s="23">
        <v>0.3833333333333333</v>
      </c>
      <c r="L433" s="11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2" t="s">
        <v>235</v>
      </c>
      <c r="C434" s="32"/>
      <c r="D434" s="10">
        <v>0.32261515806235591</v>
      </c>
      <c r="E434" s="10">
        <v>0.45500000000000002</v>
      </c>
      <c r="F434" s="10">
        <v>0.5</v>
      </c>
      <c r="G434" s="10">
        <v>0.44</v>
      </c>
      <c r="H434" s="10">
        <v>0.45500000000000002</v>
      </c>
      <c r="I434" s="10">
        <v>0.5</v>
      </c>
      <c r="J434" s="10">
        <v>0.39500000000000002</v>
      </c>
      <c r="K434" s="10">
        <v>0.4</v>
      </c>
      <c r="L434" s="11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236</v>
      </c>
      <c r="C435" s="32"/>
      <c r="D435" s="24">
        <v>1.2381644166895122E-2</v>
      </c>
      <c r="E435" s="24">
        <v>1.2110601416389952E-2</v>
      </c>
      <c r="F435" s="24">
        <v>4.0824829046386291E-2</v>
      </c>
      <c r="G435" s="24">
        <v>1.7224014243685071E-2</v>
      </c>
      <c r="H435" s="24">
        <v>1.048808848170151E-2</v>
      </c>
      <c r="I435" s="24">
        <v>0</v>
      </c>
      <c r="J435" s="24">
        <v>2.7325202042558925E-2</v>
      </c>
      <c r="K435" s="24">
        <v>2.5819888974716137E-2</v>
      </c>
      <c r="L435" s="11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2" t="s">
        <v>87</v>
      </c>
      <c r="C436" s="32"/>
      <c r="D436" s="12">
        <v>3.799499905993603E-2</v>
      </c>
      <c r="E436" s="12">
        <v>2.6519565145379453E-2</v>
      </c>
      <c r="F436" s="12">
        <v>8.4465163544247504E-2</v>
      </c>
      <c r="G436" s="12">
        <v>3.8417875636472282E-2</v>
      </c>
      <c r="H436" s="12">
        <v>2.3050743915827492E-2</v>
      </c>
      <c r="I436" s="12">
        <v>0</v>
      </c>
      <c r="J436" s="12">
        <v>6.719311977678423E-2</v>
      </c>
      <c r="K436" s="12">
        <v>6.7356232107955147E-2</v>
      </c>
      <c r="L436" s="11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4"/>
      <c r="B437" s="2" t="s">
        <v>237</v>
      </c>
      <c r="C437" s="32"/>
      <c r="D437" s="12">
        <v>-0.24635804002193207</v>
      </c>
      <c r="E437" s="12">
        <v>5.6118139875537043E-2</v>
      </c>
      <c r="F437" s="12">
        <v>0.11778927213104273</v>
      </c>
      <c r="G437" s="12">
        <v>3.6845911045691127E-2</v>
      </c>
      <c r="H437" s="12">
        <v>5.2263694109567771E-2</v>
      </c>
      <c r="I437" s="12">
        <v>0.15633372979073368</v>
      </c>
      <c r="J437" s="12">
        <v>-5.9515233103536347E-2</v>
      </c>
      <c r="K437" s="12">
        <v>-0.11347747382710416</v>
      </c>
      <c r="L437" s="11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4"/>
      <c r="B438" s="56" t="s">
        <v>238</v>
      </c>
      <c r="C438" s="57"/>
      <c r="D438" s="55">
        <v>2.21</v>
      </c>
      <c r="E438" s="55">
        <v>0.09</v>
      </c>
      <c r="F438" s="55">
        <v>0.56000000000000005</v>
      </c>
      <c r="G438" s="55">
        <v>0.06</v>
      </c>
      <c r="H438" s="55">
        <v>0.06</v>
      </c>
      <c r="I438" s="55">
        <v>0.85</v>
      </c>
      <c r="J438" s="55">
        <v>0.79</v>
      </c>
      <c r="K438" s="55">
        <v>1.2</v>
      </c>
      <c r="L438" s="11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B439" s="35"/>
      <c r="C439" s="19"/>
      <c r="D439" s="30"/>
      <c r="E439" s="30"/>
      <c r="F439" s="30"/>
      <c r="G439" s="30"/>
      <c r="H439" s="30"/>
      <c r="I439" s="30"/>
      <c r="J439" s="30"/>
      <c r="K439" s="30"/>
      <c r="AS439" s="72"/>
    </row>
    <row r="440" spans="1:45" ht="15">
      <c r="B440" s="38" t="s">
        <v>412</v>
      </c>
      <c r="AS440" s="31" t="s">
        <v>67</v>
      </c>
    </row>
    <row r="441" spans="1:45" ht="15">
      <c r="A441" s="27" t="s">
        <v>14</v>
      </c>
      <c r="B441" s="17" t="s">
        <v>112</v>
      </c>
      <c r="C441" s="14" t="s">
        <v>113</v>
      </c>
      <c r="D441" s="15" t="s">
        <v>192</v>
      </c>
      <c r="E441" s="16" t="s">
        <v>192</v>
      </c>
      <c r="F441" s="16" t="s">
        <v>192</v>
      </c>
      <c r="G441" s="16" t="s">
        <v>192</v>
      </c>
      <c r="H441" s="16" t="s">
        <v>192</v>
      </c>
      <c r="I441" s="16" t="s">
        <v>192</v>
      </c>
      <c r="J441" s="16" t="s">
        <v>192</v>
      </c>
      <c r="K441" s="16" t="s">
        <v>192</v>
      </c>
      <c r="L441" s="16" t="s">
        <v>192</v>
      </c>
      <c r="M441" s="16" t="s">
        <v>192</v>
      </c>
      <c r="N441" s="16" t="s">
        <v>192</v>
      </c>
      <c r="O441" s="16" t="s">
        <v>192</v>
      </c>
      <c r="P441" s="16" t="s">
        <v>192</v>
      </c>
      <c r="Q441" s="16" t="s">
        <v>192</v>
      </c>
      <c r="R441" s="16" t="s">
        <v>192</v>
      </c>
      <c r="S441" s="16" t="s">
        <v>192</v>
      </c>
      <c r="T441" s="16" t="s">
        <v>192</v>
      </c>
      <c r="U441" s="16" t="s">
        <v>192</v>
      </c>
      <c r="V441" s="16" t="s">
        <v>192</v>
      </c>
      <c r="W441" s="16" t="s">
        <v>192</v>
      </c>
      <c r="X441" s="16" t="s">
        <v>192</v>
      </c>
      <c r="Y441" s="115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 t="s">
        <v>193</v>
      </c>
      <c r="C442" s="7" t="s">
        <v>193</v>
      </c>
      <c r="D442" s="113" t="s">
        <v>196</v>
      </c>
      <c r="E442" s="114" t="s">
        <v>197</v>
      </c>
      <c r="F442" s="114" t="s">
        <v>199</v>
      </c>
      <c r="G442" s="114" t="s">
        <v>201</v>
      </c>
      <c r="H442" s="114" t="s">
        <v>202</v>
      </c>
      <c r="I442" s="114" t="s">
        <v>204</v>
      </c>
      <c r="J442" s="114" t="s">
        <v>206</v>
      </c>
      <c r="K442" s="114" t="s">
        <v>207</v>
      </c>
      <c r="L442" s="114" t="s">
        <v>208</v>
      </c>
      <c r="M442" s="114" t="s">
        <v>209</v>
      </c>
      <c r="N442" s="114" t="s">
        <v>210</v>
      </c>
      <c r="O442" s="114" t="s">
        <v>211</v>
      </c>
      <c r="P442" s="114" t="s">
        <v>212</v>
      </c>
      <c r="Q442" s="114" t="s">
        <v>213</v>
      </c>
      <c r="R442" s="114" t="s">
        <v>215</v>
      </c>
      <c r="S442" s="114" t="s">
        <v>216</v>
      </c>
      <c r="T442" s="114" t="s">
        <v>217</v>
      </c>
      <c r="U442" s="114" t="s">
        <v>218</v>
      </c>
      <c r="V442" s="114" t="s">
        <v>219</v>
      </c>
      <c r="W442" s="114" t="s">
        <v>220</v>
      </c>
      <c r="X442" s="114" t="s">
        <v>243</v>
      </c>
      <c r="Y442" s="115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s">
        <v>3</v>
      </c>
    </row>
    <row r="443" spans="1:45">
      <c r="A443" s="34"/>
      <c r="B443" s="18"/>
      <c r="C443" s="7"/>
      <c r="D443" s="8" t="s">
        <v>244</v>
      </c>
      <c r="E443" s="9" t="s">
        <v>246</v>
      </c>
      <c r="F443" s="9" t="s">
        <v>244</v>
      </c>
      <c r="G443" s="9" t="s">
        <v>251</v>
      </c>
      <c r="H443" s="9" t="s">
        <v>246</v>
      </c>
      <c r="I443" s="9" t="s">
        <v>246</v>
      </c>
      <c r="J443" s="9" t="s">
        <v>244</v>
      </c>
      <c r="K443" s="9" t="s">
        <v>246</v>
      </c>
      <c r="L443" s="9" t="s">
        <v>244</v>
      </c>
      <c r="M443" s="9" t="s">
        <v>246</v>
      </c>
      <c r="N443" s="9" t="s">
        <v>244</v>
      </c>
      <c r="O443" s="9" t="s">
        <v>246</v>
      </c>
      <c r="P443" s="9" t="s">
        <v>246</v>
      </c>
      <c r="Q443" s="9" t="s">
        <v>244</v>
      </c>
      <c r="R443" s="9" t="s">
        <v>244</v>
      </c>
      <c r="S443" s="9" t="s">
        <v>251</v>
      </c>
      <c r="T443" s="9" t="s">
        <v>244</v>
      </c>
      <c r="U443" s="9" t="s">
        <v>244</v>
      </c>
      <c r="V443" s="9" t="s">
        <v>244</v>
      </c>
      <c r="W443" s="9" t="s">
        <v>246</v>
      </c>
      <c r="X443" s="9" t="s">
        <v>246</v>
      </c>
      <c r="Y443" s="115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8"/>
      <c r="C444" s="7"/>
      <c r="D444" s="28" t="s">
        <v>116</v>
      </c>
      <c r="E444" s="28" t="s">
        <v>252</v>
      </c>
      <c r="F444" s="28" t="s">
        <v>116</v>
      </c>
      <c r="G444" s="28" t="s">
        <v>254</v>
      </c>
      <c r="H444" s="28" t="s">
        <v>255</v>
      </c>
      <c r="I444" s="28" t="s">
        <v>253</v>
      </c>
      <c r="J444" s="28" t="s">
        <v>256</v>
      </c>
      <c r="K444" s="28" t="s">
        <v>255</v>
      </c>
      <c r="L444" s="28" t="s">
        <v>116</v>
      </c>
      <c r="M444" s="28" t="s">
        <v>255</v>
      </c>
      <c r="N444" s="28" t="s">
        <v>252</v>
      </c>
      <c r="O444" s="28" t="s">
        <v>255</v>
      </c>
      <c r="P444" s="28" t="s">
        <v>116</v>
      </c>
      <c r="Q444" s="28" t="s">
        <v>253</v>
      </c>
      <c r="R444" s="28" t="s">
        <v>254</v>
      </c>
      <c r="S444" s="28" t="s">
        <v>252</v>
      </c>
      <c r="T444" s="28" t="s">
        <v>252</v>
      </c>
      <c r="U444" s="28" t="s">
        <v>116</v>
      </c>
      <c r="V444" s="28" t="s">
        <v>116</v>
      </c>
      <c r="W444" s="28" t="s">
        <v>255</v>
      </c>
      <c r="X444" s="28" t="s">
        <v>250</v>
      </c>
      <c r="Y444" s="115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</v>
      </c>
    </row>
    <row r="445" spans="1:45">
      <c r="A445" s="34"/>
      <c r="B445" s="17">
        <v>1</v>
      </c>
      <c r="C445" s="13">
        <v>1</v>
      </c>
      <c r="D445" s="198">
        <v>2.8000000000000001E-2</v>
      </c>
      <c r="E445" s="198">
        <v>2.9000000000000001E-2</v>
      </c>
      <c r="F445" s="199">
        <v>2.8000000000000001E-2</v>
      </c>
      <c r="G445" s="200" t="s">
        <v>97</v>
      </c>
      <c r="H445" s="229">
        <v>0.02</v>
      </c>
      <c r="I445" s="200" t="s">
        <v>139</v>
      </c>
      <c r="J445" s="199">
        <v>0.03</v>
      </c>
      <c r="K445" s="200" t="s">
        <v>257</v>
      </c>
      <c r="L445" s="198">
        <v>2.7E-2</v>
      </c>
      <c r="M445" s="198">
        <v>0.03</v>
      </c>
      <c r="N445" s="200">
        <v>0.03</v>
      </c>
      <c r="O445" s="198">
        <v>0.03</v>
      </c>
      <c r="P445" s="200">
        <v>3.3000000000000002E-2</v>
      </c>
      <c r="Q445" s="198">
        <v>0.03</v>
      </c>
      <c r="R445" s="198">
        <v>2.9652000000000001E-2</v>
      </c>
      <c r="S445" s="200" t="s">
        <v>106</v>
      </c>
      <c r="T445" s="200">
        <v>0.03</v>
      </c>
      <c r="U445" s="198">
        <v>0.03</v>
      </c>
      <c r="V445" s="200" t="s">
        <v>107</v>
      </c>
      <c r="W445" s="198">
        <v>0.03</v>
      </c>
      <c r="X445" s="200" t="s">
        <v>139</v>
      </c>
      <c r="Y445" s="202"/>
      <c r="Z445" s="203"/>
      <c r="AA445" s="203"/>
      <c r="AB445" s="203"/>
      <c r="AC445" s="203"/>
      <c r="AD445" s="203"/>
      <c r="AE445" s="203"/>
      <c r="AF445" s="203"/>
      <c r="AG445" s="203"/>
      <c r="AH445" s="203"/>
      <c r="AI445" s="203"/>
      <c r="AJ445" s="203"/>
      <c r="AK445" s="203"/>
      <c r="AL445" s="203"/>
      <c r="AM445" s="203"/>
      <c r="AN445" s="203"/>
      <c r="AO445" s="203"/>
      <c r="AP445" s="203"/>
      <c r="AQ445" s="203"/>
      <c r="AR445" s="203"/>
      <c r="AS445" s="204">
        <v>1</v>
      </c>
    </row>
    <row r="446" spans="1:45">
      <c r="A446" s="34"/>
      <c r="B446" s="18">
        <v>1</v>
      </c>
      <c r="C446" s="7">
        <v>2</v>
      </c>
      <c r="D446" s="205">
        <v>2.9000000000000001E-2</v>
      </c>
      <c r="E446" s="205">
        <v>2.7E-2</v>
      </c>
      <c r="F446" s="206">
        <v>2.5999999999999999E-2</v>
      </c>
      <c r="G446" s="207" t="s">
        <v>97</v>
      </c>
      <c r="H446" s="206">
        <v>0.03</v>
      </c>
      <c r="I446" s="207" t="s">
        <v>139</v>
      </c>
      <c r="J446" s="209">
        <v>0.02</v>
      </c>
      <c r="K446" s="207" t="s">
        <v>257</v>
      </c>
      <c r="L446" s="205">
        <v>2.7E-2</v>
      </c>
      <c r="M446" s="205">
        <v>0.03</v>
      </c>
      <c r="N446" s="207" t="s">
        <v>265</v>
      </c>
      <c r="O446" s="205">
        <v>0.03</v>
      </c>
      <c r="P446" s="207">
        <v>3.5000000000000003E-2</v>
      </c>
      <c r="Q446" s="205">
        <v>0.03</v>
      </c>
      <c r="R446" s="205">
        <v>2.8656999999999998E-2</v>
      </c>
      <c r="S446" s="207" t="s">
        <v>106</v>
      </c>
      <c r="T446" s="207">
        <v>0.03</v>
      </c>
      <c r="U446" s="205">
        <v>0.03</v>
      </c>
      <c r="V446" s="207" t="s">
        <v>107</v>
      </c>
      <c r="W446" s="205">
        <v>0.03</v>
      </c>
      <c r="X446" s="207" t="s">
        <v>139</v>
      </c>
      <c r="Y446" s="202"/>
      <c r="Z446" s="203"/>
      <c r="AA446" s="203"/>
      <c r="AB446" s="203"/>
      <c r="AC446" s="203"/>
      <c r="AD446" s="203"/>
      <c r="AE446" s="203"/>
      <c r="AF446" s="203"/>
      <c r="AG446" s="203"/>
      <c r="AH446" s="203"/>
      <c r="AI446" s="203"/>
      <c r="AJ446" s="203"/>
      <c r="AK446" s="203"/>
      <c r="AL446" s="203"/>
      <c r="AM446" s="203"/>
      <c r="AN446" s="203"/>
      <c r="AO446" s="203"/>
      <c r="AP446" s="203"/>
      <c r="AQ446" s="203"/>
      <c r="AR446" s="203"/>
      <c r="AS446" s="204">
        <v>23</v>
      </c>
    </row>
    <row r="447" spans="1:45">
      <c r="A447" s="34"/>
      <c r="B447" s="18">
        <v>1</v>
      </c>
      <c r="C447" s="7">
        <v>3</v>
      </c>
      <c r="D447" s="205">
        <v>0.03</v>
      </c>
      <c r="E447" s="205">
        <v>0.03</v>
      </c>
      <c r="F447" s="206">
        <v>2.5999999999999999E-2</v>
      </c>
      <c r="G447" s="207" t="s">
        <v>97</v>
      </c>
      <c r="H447" s="206">
        <v>0.03</v>
      </c>
      <c r="I447" s="207" t="s">
        <v>139</v>
      </c>
      <c r="J447" s="206">
        <v>0.03</v>
      </c>
      <c r="K447" s="208" t="s">
        <v>257</v>
      </c>
      <c r="L447" s="24">
        <v>3.1E-2</v>
      </c>
      <c r="M447" s="24">
        <v>0.03</v>
      </c>
      <c r="N447" s="208" t="s">
        <v>265</v>
      </c>
      <c r="O447" s="209">
        <v>0.02</v>
      </c>
      <c r="P447" s="208">
        <v>0.03</v>
      </c>
      <c r="Q447" s="24">
        <v>0.03</v>
      </c>
      <c r="R447" s="24">
        <v>2.7844000000000001E-2</v>
      </c>
      <c r="S447" s="208" t="s">
        <v>106</v>
      </c>
      <c r="T447" s="208">
        <v>0.03</v>
      </c>
      <c r="U447" s="24">
        <v>0.03</v>
      </c>
      <c r="V447" s="208" t="s">
        <v>107</v>
      </c>
      <c r="W447" s="24">
        <v>0.03</v>
      </c>
      <c r="X447" s="208" t="s">
        <v>139</v>
      </c>
      <c r="Y447" s="202"/>
      <c r="Z447" s="203"/>
      <c r="AA447" s="203"/>
      <c r="AB447" s="203"/>
      <c r="AC447" s="203"/>
      <c r="AD447" s="203"/>
      <c r="AE447" s="203"/>
      <c r="AF447" s="203"/>
      <c r="AG447" s="203"/>
      <c r="AH447" s="203"/>
      <c r="AI447" s="203"/>
      <c r="AJ447" s="203"/>
      <c r="AK447" s="203"/>
      <c r="AL447" s="203"/>
      <c r="AM447" s="203"/>
      <c r="AN447" s="203"/>
      <c r="AO447" s="203"/>
      <c r="AP447" s="203"/>
      <c r="AQ447" s="203"/>
      <c r="AR447" s="203"/>
      <c r="AS447" s="204">
        <v>16</v>
      </c>
    </row>
    <row r="448" spans="1:45">
      <c r="A448" s="34"/>
      <c r="B448" s="18">
        <v>1</v>
      </c>
      <c r="C448" s="7">
        <v>4</v>
      </c>
      <c r="D448" s="205">
        <v>3.1E-2</v>
      </c>
      <c r="E448" s="205">
        <v>3.1E-2</v>
      </c>
      <c r="F448" s="206">
        <v>2.8000000000000001E-2</v>
      </c>
      <c r="G448" s="207" t="s">
        <v>97</v>
      </c>
      <c r="H448" s="206">
        <v>0.03</v>
      </c>
      <c r="I448" s="207" t="s">
        <v>139</v>
      </c>
      <c r="J448" s="206">
        <v>0.03</v>
      </c>
      <c r="K448" s="208" t="s">
        <v>257</v>
      </c>
      <c r="L448" s="24">
        <v>2.9000000000000001E-2</v>
      </c>
      <c r="M448" s="24">
        <v>0.03</v>
      </c>
      <c r="N448" s="208">
        <v>0.03</v>
      </c>
      <c r="O448" s="209">
        <v>0.02</v>
      </c>
      <c r="P448" s="208">
        <v>3.4000000000000002E-2</v>
      </c>
      <c r="Q448" s="24">
        <v>0.03</v>
      </c>
      <c r="R448" s="24">
        <v>2.8135E-2</v>
      </c>
      <c r="S448" s="208" t="s">
        <v>106</v>
      </c>
      <c r="T448" s="208">
        <v>0.03</v>
      </c>
      <c r="U448" s="24">
        <v>0.03</v>
      </c>
      <c r="V448" s="208" t="s">
        <v>107</v>
      </c>
      <c r="W448" s="24">
        <v>0.03</v>
      </c>
      <c r="X448" s="208" t="s">
        <v>139</v>
      </c>
      <c r="Y448" s="202"/>
      <c r="Z448" s="203"/>
      <c r="AA448" s="203"/>
      <c r="AB448" s="203"/>
      <c r="AC448" s="203"/>
      <c r="AD448" s="203"/>
      <c r="AE448" s="203"/>
      <c r="AF448" s="203"/>
      <c r="AG448" s="203"/>
      <c r="AH448" s="203"/>
      <c r="AI448" s="203"/>
      <c r="AJ448" s="203"/>
      <c r="AK448" s="203"/>
      <c r="AL448" s="203"/>
      <c r="AM448" s="203"/>
      <c r="AN448" s="203"/>
      <c r="AO448" s="203"/>
      <c r="AP448" s="203"/>
      <c r="AQ448" s="203"/>
      <c r="AR448" s="203"/>
      <c r="AS448" s="204">
        <v>2.9410902777777786E-2</v>
      </c>
    </row>
    <row r="449" spans="1:45">
      <c r="A449" s="34"/>
      <c r="B449" s="18">
        <v>1</v>
      </c>
      <c r="C449" s="7">
        <v>5</v>
      </c>
      <c r="D449" s="205">
        <v>2.8000000000000001E-2</v>
      </c>
      <c r="E449" s="205">
        <v>2.9000000000000001E-2</v>
      </c>
      <c r="F449" s="205">
        <v>2.7E-2</v>
      </c>
      <c r="G449" s="207" t="s">
        <v>97</v>
      </c>
      <c r="H449" s="205">
        <v>0.03</v>
      </c>
      <c r="I449" s="207" t="s">
        <v>139</v>
      </c>
      <c r="J449" s="205">
        <v>0.03</v>
      </c>
      <c r="K449" s="207" t="s">
        <v>257</v>
      </c>
      <c r="L449" s="205">
        <v>2.8000000000000001E-2</v>
      </c>
      <c r="M449" s="205">
        <v>0.03</v>
      </c>
      <c r="N449" s="207">
        <v>0.03</v>
      </c>
      <c r="O449" s="205">
        <v>0.03</v>
      </c>
      <c r="P449" s="207">
        <v>3.3000000000000002E-2</v>
      </c>
      <c r="Q449" s="205">
        <v>0.03</v>
      </c>
      <c r="R449" s="205">
        <v>2.9028999999999999E-2</v>
      </c>
      <c r="S449" s="207" t="s">
        <v>106</v>
      </c>
      <c r="T449" s="207">
        <v>0.04</v>
      </c>
      <c r="U449" s="205">
        <v>0.03</v>
      </c>
      <c r="V449" s="207" t="s">
        <v>107</v>
      </c>
      <c r="W449" s="205">
        <v>0.03</v>
      </c>
      <c r="X449" s="207" t="s">
        <v>139</v>
      </c>
      <c r="Y449" s="202"/>
      <c r="Z449" s="203"/>
      <c r="AA449" s="203"/>
      <c r="AB449" s="203"/>
      <c r="AC449" s="203"/>
      <c r="AD449" s="203"/>
      <c r="AE449" s="203"/>
      <c r="AF449" s="203"/>
      <c r="AG449" s="203"/>
      <c r="AH449" s="203"/>
      <c r="AI449" s="203"/>
      <c r="AJ449" s="203"/>
      <c r="AK449" s="203"/>
      <c r="AL449" s="203"/>
      <c r="AM449" s="203"/>
      <c r="AN449" s="203"/>
      <c r="AO449" s="203"/>
      <c r="AP449" s="203"/>
      <c r="AQ449" s="203"/>
      <c r="AR449" s="203"/>
      <c r="AS449" s="204">
        <v>30</v>
      </c>
    </row>
    <row r="450" spans="1:45">
      <c r="A450" s="34"/>
      <c r="B450" s="18">
        <v>1</v>
      </c>
      <c r="C450" s="7">
        <v>6</v>
      </c>
      <c r="D450" s="205">
        <v>2.8000000000000001E-2</v>
      </c>
      <c r="E450" s="205">
        <v>0.03</v>
      </c>
      <c r="F450" s="205">
        <v>2.8000000000000001E-2</v>
      </c>
      <c r="G450" s="207" t="s">
        <v>97</v>
      </c>
      <c r="H450" s="205">
        <v>0.03</v>
      </c>
      <c r="I450" s="207" t="s">
        <v>139</v>
      </c>
      <c r="J450" s="205">
        <v>0.03</v>
      </c>
      <c r="K450" s="207" t="s">
        <v>257</v>
      </c>
      <c r="L450" s="205">
        <v>2.9000000000000001E-2</v>
      </c>
      <c r="M450" s="205">
        <v>0.03</v>
      </c>
      <c r="N450" s="207">
        <v>0.04</v>
      </c>
      <c r="O450" s="205">
        <v>0.03</v>
      </c>
      <c r="P450" s="207">
        <v>3.2000000000000001E-2</v>
      </c>
      <c r="Q450" s="205">
        <v>0.03</v>
      </c>
      <c r="R450" s="205">
        <v>3.0267999999999996E-2</v>
      </c>
      <c r="S450" s="207" t="s">
        <v>106</v>
      </c>
      <c r="T450" s="207">
        <v>0.04</v>
      </c>
      <c r="U450" s="205">
        <v>0.03</v>
      </c>
      <c r="V450" s="207" t="s">
        <v>107</v>
      </c>
      <c r="W450" s="205">
        <v>0.03</v>
      </c>
      <c r="X450" s="207" t="s">
        <v>139</v>
      </c>
      <c r="Y450" s="202"/>
      <c r="Z450" s="203"/>
      <c r="AA450" s="203"/>
      <c r="AB450" s="203"/>
      <c r="AC450" s="203"/>
      <c r="AD450" s="203"/>
      <c r="AE450" s="203"/>
      <c r="AF450" s="203"/>
      <c r="AG450" s="203"/>
      <c r="AH450" s="203"/>
      <c r="AI450" s="203"/>
      <c r="AJ450" s="203"/>
      <c r="AK450" s="203"/>
      <c r="AL450" s="203"/>
      <c r="AM450" s="203"/>
      <c r="AN450" s="203"/>
      <c r="AO450" s="203"/>
      <c r="AP450" s="203"/>
      <c r="AQ450" s="203"/>
      <c r="AR450" s="203"/>
      <c r="AS450" s="73"/>
    </row>
    <row r="451" spans="1:45">
      <c r="A451" s="34"/>
      <c r="B451" s="19" t="s">
        <v>234</v>
      </c>
      <c r="C451" s="11"/>
      <c r="D451" s="211">
        <v>2.8999999999999998E-2</v>
      </c>
      <c r="E451" s="211">
        <v>2.9333333333333333E-2</v>
      </c>
      <c r="F451" s="211">
        <v>2.7166666666666669E-2</v>
      </c>
      <c r="G451" s="211" t="s">
        <v>524</v>
      </c>
      <c r="H451" s="211">
        <v>2.8333333333333335E-2</v>
      </c>
      <c r="I451" s="211" t="s">
        <v>524</v>
      </c>
      <c r="J451" s="211">
        <v>2.8333333333333335E-2</v>
      </c>
      <c r="K451" s="211" t="s">
        <v>524</v>
      </c>
      <c r="L451" s="211">
        <v>2.8499999999999998E-2</v>
      </c>
      <c r="M451" s="211">
        <v>0.03</v>
      </c>
      <c r="N451" s="211">
        <v>3.2500000000000001E-2</v>
      </c>
      <c r="O451" s="211">
        <v>2.6666666666666668E-2</v>
      </c>
      <c r="P451" s="211">
        <v>3.2833333333333332E-2</v>
      </c>
      <c r="Q451" s="211">
        <v>0.03</v>
      </c>
      <c r="R451" s="211">
        <v>2.8930833333333333E-2</v>
      </c>
      <c r="S451" s="211" t="s">
        <v>524</v>
      </c>
      <c r="T451" s="211">
        <v>3.3333333333333333E-2</v>
      </c>
      <c r="U451" s="211">
        <v>0.03</v>
      </c>
      <c r="V451" s="211" t="s">
        <v>524</v>
      </c>
      <c r="W451" s="211">
        <v>0.03</v>
      </c>
      <c r="X451" s="211" t="s">
        <v>524</v>
      </c>
      <c r="Y451" s="202"/>
      <c r="Z451" s="203"/>
      <c r="AA451" s="203"/>
      <c r="AB451" s="203"/>
      <c r="AC451" s="203"/>
      <c r="AD451" s="203"/>
      <c r="AE451" s="203"/>
      <c r="AF451" s="203"/>
      <c r="AG451" s="203"/>
      <c r="AH451" s="203"/>
      <c r="AI451" s="203"/>
      <c r="AJ451" s="203"/>
      <c r="AK451" s="203"/>
      <c r="AL451" s="203"/>
      <c r="AM451" s="203"/>
      <c r="AN451" s="203"/>
      <c r="AO451" s="203"/>
      <c r="AP451" s="203"/>
      <c r="AQ451" s="203"/>
      <c r="AR451" s="203"/>
      <c r="AS451" s="73"/>
    </row>
    <row r="452" spans="1:45">
      <c r="A452" s="34"/>
      <c r="B452" s="2" t="s">
        <v>235</v>
      </c>
      <c r="C452" s="32"/>
      <c r="D452" s="24">
        <v>2.8500000000000001E-2</v>
      </c>
      <c r="E452" s="24">
        <v>2.9499999999999998E-2</v>
      </c>
      <c r="F452" s="24">
        <v>2.75E-2</v>
      </c>
      <c r="G452" s="24" t="s">
        <v>524</v>
      </c>
      <c r="H452" s="24">
        <v>0.03</v>
      </c>
      <c r="I452" s="24" t="s">
        <v>524</v>
      </c>
      <c r="J452" s="24">
        <v>0.03</v>
      </c>
      <c r="K452" s="24" t="s">
        <v>524</v>
      </c>
      <c r="L452" s="24">
        <v>2.8500000000000001E-2</v>
      </c>
      <c r="M452" s="24">
        <v>0.03</v>
      </c>
      <c r="N452" s="24">
        <v>0.03</v>
      </c>
      <c r="O452" s="24">
        <v>0.03</v>
      </c>
      <c r="P452" s="24">
        <v>3.3000000000000002E-2</v>
      </c>
      <c r="Q452" s="24">
        <v>0.03</v>
      </c>
      <c r="R452" s="24">
        <v>2.8843000000000001E-2</v>
      </c>
      <c r="S452" s="24" t="s">
        <v>524</v>
      </c>
      <c r="T452" s="24">
        <v>0.03</v>
      </c>
      <c r="U452" s="24">
        <v>0.03</v>
      </c>
      <c r="V452" s="24" t="s">
        <v>524</v>
      </c>
      <c r="W452" s="24">
        <v>0.03</v>
      </c>
      <c r="X452" s="24" t="s">
        <v>524</v>
      </c>
      <c r="Y452" s="202"/>
      <c r="Z452" s="203"/>
      <c r="AA452" s="203"/>
      <c r="AB452" s="203"/>
      <c r="AC452" s="203"/>
      <c r="AD452" s="203"/>
      <c r="AE452" s="203"/>
      <c r="AF452" s="203"/>
      <c r="AG452" s="203"/>
      <c r="AH452" s="203"/>
      <c r="AI452" s="203"/>
      <c r="AJ452" s="203"/>
      <c r="AK452" s="203"/>
      <c r="AL452" s="203"/>
      <c r="AM452" s="203"/>
      <c r="AN452" s="203"/>
      <c r="AO452" s="203"/>
      <c r="AP452" s="203"/>
      <c r="AQ452" s="203"/>
      <c r="AR452" s="203"/>
      <c r="AS452" s="73"/>
    </row>
    <row r="453" spans="1:45">
      <c r="A453" s="34"/>
      <c r="B453" s="2" t="s">
        <v>236</v>
      </c>
      <c r="C453" s="32"/>
      <c r="D453" s="24">
        <v>1.2649110640673513E-3</v>
      </c>
      <c r="E453" s="24">
        <v>1.3662601021279461E-3</v>
      </c>
      <c r="F453" s="24">
        <v>9.83192080250176E-4</v>
      </c>
      <c r="G453" s="24" t="s">
        <v>524</v>
      </c>
      <c r="H453" s="24">
        <v>4.0824829046386289E-3</v>
      </c>
      <c r="I453" s="24" t="s">
        <v>524</v>
      </c>
      <c r="J453" s="24">
        <v>4.0824829046386289E-3</v>
      </c>
      <c r="K453" s="24" t="s">
        <v>524</v>
      </c>
      <c r="L453" s="24">
        <v>1.5165750888103105E-3</v>
      </c>
      <c r="M453" s="24">
        <v>0</v>
      </c>
      <c r="N453" s="24">
        <v>5.000000000000001E-3</v>
      </c>
      <c r="O453" s="24">
        <v>5.1639777949432242E-3</v>
      </c>
      <c r="P453" s="24">
        <v>1.7224014243685099E-3</v>
      </c>
      <c r="Q453" s="24">
        <v>0</v>
      </c>
      <c r="R453" s="24">
        <v>9.1730854496546851E-4</v>
      </c>
      <c r="S453" s="24" t="s">
        <v>524</v>
      </c>
      <c r="T453" s="24">
        <v>5.1639777949432242E-3</v>
      </c>
      <c r="U453" s="24">
        <v>0</v>
      </c>
      <c r="V453" s="24" t="s">
        <v>524</v>
      </c>
      <c r="W453" s="24">
        <v>0</v>
      </c>
      <c r="X453" s="24" t="s">
        <v>524</v>
      </c>
      <c r="Y453" s="202"/>
      <c r="Z453" s="203"/>
      <c r="AA453" s="203"/>
      <c r="AB453" s="203"/>
      <c r="AC453" s="203"/>
      <c r="AD453" s="203"/>
      <c r="AE453" s="203"/>
      <c r="AF453" s="203"/>
      <c r="AG453" s="203"/>
      <c r="AH453" s="203"/>
      <c r="AI453" s="203"/>
      <c r="AJ453" s="203"/>
      <c r="AK453" s="203"/>
      <c r="AL453" s="203"/>
      <c r="AM453" s="203"/>
      <c r="AN453" s="203"/>
      <c r="AO453" s="203"/>
      <c r="AP453" s="203"/>
      <c r="AQ453" s="203"/>
      <c r="AR453" s="203"/>
      <c r="AS453" s="73"/>
    </row>
    <row r="454" spans="1:45">
      <c r="A454" s="34"/>
      <c r="B454" s="2" t="s">
        <v>87</v>
      </c>
      <c r="C454" s="32"/>
      <c r="D454" s="12">
        <v>4.3617622898874185E-2</v>
      </c>
      <c r="E454" s="12">
        <v>4.6577048936179984E-2</v>
      </c>
      <c r="F454" s="12">
        <v>3.6191119518411384E-2</v>
      </c>
      <c r="G454" s="12" t="s">
        <v>524</v>
      </c>
      <c r="H454" s="12">
        <v>0.14408763192842219</v>
      </c>
      <c r="I454" s="12" t="s">
        <v>524</v>
      </c>
      <c r="J454" s="12">
        <v>0.14408763192842219</v>
      </c>
      <c r="K454" s="12" t="s">
        <v>524</v>
      </c>
      <c r="L454" s="12">
        <v>5.3213161010888091E-2</v>
      </c>
      <c r="M454" s="12">
        <v>0</v>
      </c>
      <c r="N454" s="12">
        <v>0.15384615384615388</v>
      </c>
      <c r="O454" s="12">
        <v>0.19364916731037091</v>
      </c>
      <c r="P454" s="12">
        <v>5.2458926630512992E-2</v>
      </c>
      <c r="Q454" s="12">
        <v>0</v>
      </c>
      <c r="R454" s="12">
        <v>3.1706952039593346E-2</v>
      </c>
      <c r="S454" s="12" t="s">
        <v>524</v>
      </c>
      <c r="T454" s="12">
        <v>0.15491933384829673</v>
      </c>
      <c r="U454" s="12">
        <v>0</v>
      </c>
      <c r="V454" s="12" t="s">
        <v>524</v>
      </c>
      <c r="W454" s="12">
        <v>0</v>
      </c>
      <c r="X454" s="12" t="s">
        <v>524</v>
      </c>
      <c r="Y454" s="115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4"/>
      <c r="B455" s="2" t="s">
        <v>237</v>
      </c>
      <c r="C455" s="32"/>
      <c r="D455" s="12">
        <v>-1.3971103875405566E-2</v>
      </c>
      <c r="E455" s="12">
        <v>-2.6374384027090247E-3</v>
      </c>
      <c r="F455" s="12">
        <v>-7.6306263975236099E-2</v>
      </c>
      <c r="G455" s="12" t="s">
        <v>524</v>
      </c>
      <c r="H455" s="12">
        <v>-3.6638434820798427E-2</v>
      </c>
      <c r="I455" s="12" t="s">
        <v>524</v>
      </c>
      <c r="J455" s="12">
        <v>-3.6638434820798427E-2</v>
      </c>
      <c r="K455" s="12" t="s">
        <v>524</v>
      </c>
      <c r="L455" s="12">
        <v>-3.0971602084450267E-2</v>
      </c>
      <c r="M455" s="12">
        <v>2.0029892542683836E-2</v>
      </c>
      <c r="N455" s="12">
        <v>0.10503238358790767</v>
      </c>
      <c r="O455" s="12">
        <v>-9.3306762184280911E-2</v>
      </c>
      <c r="P455" s="12">
        <v>0.11636604906060399</v>
      </c>
      <c r="Q455" s="12">
        <v>2.0029892542683836E-2</v>
      </c>
      <c r="R455" s="12">
        <v>-1.6322839460990002E-2</v>
      </c>
      <c r="S455" s="12" t="s">
        <v>524</v>
      </c>
      <c r="T455" s="12">
        <v>0.13336654726964881</v>
      </c>
      <c r="U455" s="12">
        <v>2.0029892542683836E-2</v>
      </c>
      <c r="V455" s="12" t="s">
        <v>524</v>
      </c>
      <c r="W455" s="12">
        <v>2.0029892542683836E-2</v>
      </c>
      <c r="X455" s="12" t="s">
        <v>524</v>
      </c>
      <c r="Y455" s="115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4"/>
      <c r="B456" s="56" t="s">
        <v>238</v>
      </c>
      <c r="C456" s="57"/>
      <c r="D456" s="55">
        <v>0.1</v>
      </c>
      <c r="E456" s="55">
        <v>0</v>
      </c>
      <c r="F456" s="55">
        <v>0.67</v>
      </c>
      <c r="G456" s="55">
        <v>1546.97</v>
      </c>
      <c r="H456" s="55">
        <v>0.31</v>
      </c>
      <c r="I456" s="55">
        <v>1.35</v>
      </c>
      <c r="J456" s="55">
        <v>0.31</v>
      </c>
      <c r="K456" s="55">
        <v>68.680000000000007</v>
      </c>
      <c r="L456" s="55">
        <v>0.26</v>
      </c>
      <c r="M456" s="55">
        <v>0.21</v>
      </c>
      <c r="N456" s="55">
        <v>1.35</v>
      </c>
      <c r="O456" s="55">
        <v>0.83</v>
      </c>
      <c r="P456" s="55">
        <v>1.0900000000000001</v>
      </c>
      <c r="Q456" s="55">
        <v>0.21</v>
      </c>
      <c r="R456" s="55">
        <v>0.13</v>
      </c>
      <c r="S456" s="55">
        <v>768.92</v>
      </c>
      <c r="T456" s="55">
        <v>1.24</v>
      </c>
      <c r="U456" s="55">
        <v>0.21</v>
      </c>
      <c r="V456" s="55">
        <v>6.43</v>
      </c>
      <c r="W456" s="55">
        <v>0.21</v>
      </c>
      <c r="X456" s="55">
        <v>1.35</v>
      </c>
      <c r="Y456" s="115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B457" s="35"/>
      <c r="C457" s="1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AS457" s="72"/>
    </row>
    <row r="458" spans="1:45" ht="15">
      <c r="B458" s="38" t="s">
        <v>413</v>
      </c>
      <c r="AS458" s="31" t="s">
        <v>240</v>
      </c>
    </row>
    <row r="459" spans="1:45" ht="15">
      <c r="A459" s="27" t="s">
        <v>141</v>
      </c>
      <c r="B459" s="17" t="s">
        <v>112</v>
      </c>
      <c r="C459" s="14" t="s">
        <v>113</v>
      </c>
      <c r="D459" s="15" t="s">
        <v>192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 t="s">
        <v>193</v>
      </c>
      <c r="C460" s="7" t="s">
        <v>193</v>
      </c>
      <c r="D460" s="113" t="s">
        <v>242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 t="s">
        <v>3</v>
      </c>
    </row>
    <row r="461" spans="1:45">
      <c r="A461" s="34"/>
      <c r="B461" s="18"/>
      <c r="C461" s="7"/>
      <c r="D461" s="8" t="s">
        <v>246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8"/>
      <c r="C462" s="7"/>
      <c r="D462" s="28" t="s">
        <v>253</v>
      </c>
      <c r="E462" s="11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2</v>
      </c>
    </row>
    <row r="463" spans="1:45">
      <c r="A463" s="34"/>
      <c r="B463" s="17">
        <v>1</v>
      </c>
      <c r="C463" s="13">
        <v>1</v>
      </c>
      <c r="D463" s="108" t="s">
        <v>107</v>
      </c>
      <c r="E463" s="11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>
        <v>1</v>
      </c>
      <c r="C464" s="7">
        <v>2</v>
      </c>
      <c r="D464" s="109" t="s">
        <v>107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8</v>
      </c>
    </row>
    <row r="465" spans="1:45">
      <c r="A465" s="34"/>
      <c r="B465" s="18">
        <v>1</v>
      </c>
      <c r="C465" s="7">
        <v>3</v>
      </c>
      <c r="D465" s="109" t="s">
        <v>107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16</v>
      </c>
    </row>
    <row r="466" spans="1:45">
      <c r="A466" s="34"/>
      <c r="B466" s="18">
        <v>1</v>
      </c>
      <c r="C466" s="7">
        <v>4</v>
      </c>
      <c r="D466" s="109" t="s">
        <v>107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 t="s">
        <v>107</v>
      </c>
    </row>
    <row r="467" spans="1:45">
      <c r="A467" s="34"/>
      <c r="B467" s="18">
        <v>1</v>
      </c>
      <c r="C467" s="7">
        <v>5</v>
      </c>
      <c r="D467" s="109" t="s">
        <v>107</v>
      </c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14</v>
      </c>
    </row>
    <row r="468" spans="1:45">
      <c r="A468" s="34"/>
      <c r="B468" s="18">
        <v>1</v>
      </c>
      <c r="C468" s="7">
        <v>6</v>
      </c>
      <c r="D468" s="109" t="s">
        <v>107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2"/>
    </row>
    <row r="469" spans="1:45">
      <c r="A469" s="34"/>
      <c r="B469" s="19" t="s">
        <v>234</v>
      </c>
      <c r="C469" s="11"/>
      <c r="D469" s="23" t="s">
        <v>524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2"/>
    </row>
    <row r="470" spans="1:45">
      <c r="A470" s="34"/>
      <c r="B470" s="2" t="s">
        <v>235</v>
      </c>
      <c r="C470" s="32"/>
      <c r="D470" s="10" t="s">
        <v>524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236</v>
      </c>
      <c r="C471" s="32"/>
      <c r="D471" s="24" t="s">
        <v>524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4"/>
      <c r="B472" s="2" t="s">
        <v>87</v>
      </c>
      <c r="C472" s="32"/>
      <c r="D472" s="12" t="s">
        <v>524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4"/>
      <c r="B473" s="2" t="s">
        <v>237</v>
      </c>
      <c r="C473" s="32"/>
      <c r="D473" s="12" t="s">
        <v>524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56" t="s">
        <v>238</v>
      </c>
      <c r="C474" s="57"/>
      <c r="D474" s="55" t="s">
        <v>239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B475" s="35"/>
      <c r="C475" s="19"/>
      <c r="D475" s="30"/>
      <c r="AS475" s="72"/>
    </row>
    <row r="476" spans="1:45" ht="15">
      <c r="B476" s="38" t="s">
        <v>414</v>
      </c>
      <c r="AS476" s="31" t="s">
        <v>67</v>
      </c>
    </row>
    <row r="477" spans="1:45" ht="15">
      <c r="A477" s="27" t="s">
        <v>54</v>
      </c>
      <c r="B477" s="17" t="s">
        <v>112</v>
      </c>
      <c r="C477" s="14" t="s">
        <v>113</v>
      </c>
      <c r="D477" s="15" t="s">
        <v>192</v>
      </c>
      <c r="E477" s="16" t="s">
        <v>192</v>
      </c>
      <c r="F477" s="16" t="s">
        <v>192</v>
      </c>
      <c r="G477" s="16" t="s">
        <v>192</v>
      </c>
      <c r="H477" s="16" t="s">
        <v>192</v>
      </c>
      <c r="I477" s="16" t="s">
        <v>192</v>
      </c>
      <c r="J477" s="16" t="s">
        <v>192</v>
      </c>
      <c r="K477" s="16" t="s">
        <v>192</v>
      </c>
      <c r="L477" s="16" t="s">
        <v>192</v>
      </c>
      <c r="M477" s="16" t="s">
        <v>192</v>
      </c>
      <c r="N477" s="16" t="s">
        <v>192</v>
      </c>
      <c r="O477" s="16" t="s">
        <v>192</v>
      </c>
      <c r="P477" s="16" t="s">
        <v>192</v>
      </c>
      <c r="Q477" s="16" t="s">
        <v>192</v>
      </c>
      <c r="R477" s="16" t="s">
        <v>192</v>
      </c>
      <c r="S477" s="16" t="s">
        <v>192</v>
      </c>
      <c r="T477" s="16" t="s">
        <v>192</v>
      </c>
      <c r="U477" s="16" t="s">
        <v>192</v>
      </c>
      <c r="V477" s="16" t="s">
        <v>192</v>
      </c>
      <c r="W477" s="16" t="s">
        <v>192</v>
      </c>
      <c r="X477" s="16" t="s">
        <v>192</v>
      </c>
      <c r="Y477" s="16" t="s">
        <v>192</v>
      </c>
      <c r="Z477" s="16" t="s">
        <v>192</v>
      </c>
      <c r="AA477" s="16" t="s">
        <v>192</v>
      </c>
      <c r="AB477" s="115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 t="s">
        <v>193</v>
      </c>
      <c r="C478" s="7" t="s">
        <v>193</v>
      </c>
      <c r="D478" s="113" t="s">
        <v>195</v>
      </c>
      <c r="E478" s="114" t="s">
        <v>196</v>
      </c>
      <c r="F478" s="114" t="s">
        <v>197</v>
      </c>
      <c r="G478" s="114" t="s">
        <v>241</v>
      </c>
      <c r="H478" s="114" t="s">
        <v>199</v>
      </c>
      <c r="I478" s="114" t="s">
        <v>242</v>
      </c>
      <c r="J478" s="114" t="s">
        <v>201</v>
      </c>
      <c r="K478" s="114" t="s">
        <v>202</v>
      </c>
      <c r="L478" s="114" t="s">
        <v>203</v>
      </c>
      <c r="M478" s="114" t="s">
        <v>204</v>
      </c>
      <c r="N478" s="114" t="s">
        <v>205</v>
      </c>
      <c r="O478" s="114" t="s">
        <v>206</v>
      </c>
      <c r="P478" s="114" t="s">
        <v>208</v>
      </c>
      <c r="Q478" s="114" t="s">
        <v>209</v>
      </c>
      <c r="R478" s="114" t="s">
        <v>210</v>
      </c>
      <c r="S478" s="114" t="s">
        <v>211</v>
      </c>
      <c r="T478" s="114" t="s">
        <v>212</v>
      </c>
      <c r="U478" s="114" t="s">
        <v>213</v>
      </c>
      <c r="V478" s="114" t="s">
        <v>215</v>
      </c>
      <c r="W478" s="114" t="s">
        <v>216</v>
      </c>
      <c r="X478" s="114" t="s">
        <v>217</v>
      </c>
      <c r="Y478" s="114" t="s">
        <v>219</v>
      </c>
      <c r="Z478" s="114" t="s">
        <v>220</v>
      </c>
      <c r="AA478" s="114" t="s">
        <v>243</v>
      </c>
      <c r="AB478" s="115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 t="s">
        <v>1</v>
      </c>
    </row>
    <row r="479" spans="1:45">
      <c r="A479" s="34"/>
      <c r="B479" s="18"/>
      <c r="C479" s="7"/>
      <c r="D479" s="8" t="s">
        <v>244</v>
      </c>
      <c r="E479" s="9" t="s">
        <v>244</v>
      </c>
      <c r="F479" s="9" t="s">
        <v>246</v>
      </c>
      <c r="G479" s="9" t="s">
        <v>251</v>
      </c>
      <c r="H479" s="9" t="s">
        <v>244</v>
      </c>
      <c r="I479" s="9" t="s">
        <v>246</v>
      </c>
      <c r="J479" s="9" t="s">
        <v>251</v>
      </c>
      <c r="K479" s="9" t="s">
        <v>246</v>
      </c>
      <c r="L479" s="9" t="s">
        <v>244</v>
      </c>
      <c r="M479" s="9" t="s">
        <v>246</v>
      </c>
      <c r="N479" s="9" t="s">
        <v>251</v>
      </c>
      <c r="O479" s="9" t="s">
        <v>251</v>
      </c>
      <c r="P479" s="9" t="s">
        <v>244</v>
      </c>
      <c r="Q479" s="9" t="s">
        <v>246</v>
      </c>
      <c r="R479" s="9" t="s">
        <v>244</v>
      </c>
      <c r="S479" s="9" t="s">
        <v>246</v>
      </c>
      <c r="T479" s="9" t="s">
        <v>246</v>
      </c>
      <c r="U479" s="9" t="s">
        <v>251</v>
      </c>
      <c r="V479" s="9" t="s">
        <v>251</v>
      </c>
      <c r="W479" s="9" t="s">
        <v>251</v>
      </c>
      <c r="X479" s="9" t="s">
        <v>244</v>
      </c>
      <c r="Y479" s="9" t="s">
        <v>244</v>
      </c>
      <c r="Z479" s="9" t="s">
        <v>246</v>
      </c>
      <c r="AA479" s="9" t="s">
        <v>246</v>
      </c>
      <c r="AB479" s="115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3</v>
      </c>
    </row>
    <row r="480" spans="1:45">
      <c r="A480" s="34"/>
      <c r="B480" s="18"/>
      <c r="C480" s="7"/>
      <c r="D480" s="28" t="s">
        <v>248</v>
      </c>
      <c r="E480" s="28" t="s">
        <v>116</v>
      </c>
      <c r="F480" s="28" t="s">
        <v>252</v>
      </c>
      <c r="G480" s="28" t="s">
        <v>116</v>
      </c>
      <c r="H480" s="28" t="s">
        <v>116</v>
      </c>
      <c r="I480" s="28" t="s">
        <v>253</v>
      </c>
      <c r="J480" s="28" t="s">
        <v>254</v>
      </c>
      <c r="K480" s="28" t="s">
        <v>255</v>
      </c>
      <c r="L480" s="28" t="s">
        <v>116</v>
      </c>
      <c r="M480" s="28" t="s">
        <v>253</v>
      </c>
      <c r="N480" s="28" t="s">
        <v>250</v>
      </c>
      <c r="O480" s="28" t="s">
        <v>256</v>
      </c>
      <c r="P480" s="28" t="s">
        <v>116</v>
      </c>
      <c r="Q480" s="28" t="s">
        <v>255</v>
      </c>
      <c r="R480" s="28" t="s">
        <v>252</v>
      </c>
      <c r="S480" s="28" t="s">
        <v>255</v>
      </c>
      <c r="T480" s="28" t="s">
        <v>116</v>
      </c>
      <c r="U480" s="28" t="s">
        <v>253</v>
      </c>
      <c r="V480" s="28" t="s">
        <v>250</v>
      </c>
      <c r="W480" s="28" t="s">
        <v>252</v>
      </c>
      <c r="X480" s="28" t="s">
        <v>252</v>
      </c>
      <c r="Y480" s="28" t="s">
        <v>116</v>
      </c>
      <c r="Z480" s="28" t="s">
        <v>255</v>
      </c>
      <c r="AA480" s="28" t="s">
        <v>250</v>
      </c>
      <c r="AB480" s="115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3</v>
      </c>
    </row>
    <row r="481" spans="1:45">
      <c r="A481" s="34"/>
      <c r="B481" s="17">
        <v>1</v>
      </c>
      <c r="C481" s="13">
        <v>1</v>
      </c>
      <c r="D481" s="198">
        <v>0.28999999999999998</v>
      </c>
      <c r="E481" s="198">
        <v>0.24</v>
      </c>
      <c r="F481" s="199">
        <v>0.26</v>
      </c>
      <c r="G481" s="198">
        <v>0.21</v>
      </c>
      <c r="H481" s="199">
        <v>0.21</v>
      </c>
      <c r="I481" s="198">
        <v>0.35707</v>
      </c>
      <c r="J481" s="199">
        <v>0.26</v>
      </c>
      <c r="K481" s="198">
        <v>0.31</v>
      </c>
      <c r="L481" s="198">
        <v>0.28660000000000002</v>
      </c>
      <c r="M481" s="200">
        <v>0.44999999999999996</v>
      </c>
      <c r="N481" s="198">
        <v>0.28999999999999998</v>
      </c>
      <c r="O481" s="198">
        <v>0.26040000000000002</v>
      </c>
      <c r="P481" s="198">
        <v>0.22</v>
      </c>
      <c r="Q481" s="198">
        <v>0.32</v>
      </c>
      <c r="R481" s="198">
        <v>0.36</v>
      </c>
      <c r="S481" s="198">
        <v>0.26</v>
      </c>
      <c r="T481" s="198">
        <v>0.32</v>
      </c>
      <c r="U481" s="198">
        <v>0.39860000000000001</v>
      </c>
      <c r="V481" s="198">
        <v>0.28543737599999996</v>
      </c>
      <c r="W481" s="198">
        <v>0.27625</v>
      </c>
      <c r="X481" s="200">
        <v>0.46999999999999992</v>
      </c>
      <c r="Y481" s="198">
        <v>0.25</v>
      </c>
      <c r="Z481" s="198">
        <v>0.28000000000000003</v>
      </c>
      <c r="AA481" s="198">
        <v>0.41174706300000008</v>
      </c>
      <c r="AB481" s="202"/>
      <c r="AC481" s="203"/>
      <c r="AD481" s="203"/>
      <c r="AE481" s="203"/>
      <c r="AF481" s="203"/>
      <c r="AG481" s="203"/>
      <c r="AH481" s="203"/>
      <c r="AI481" s="203"/>
      <c r="AJ481" s="203"/>
      <c r="AK481" s="203"/>
      <c r="AL481" s="203"/>
      <c r="AM481" s="203"/>
      <c r="AN481" s="203"/>
      <c r="AO481" s="203"/>
      <c r="AP481" s="203"/>
      <c r="AQ481" s="203"/>
      <c r="AR481" s="203"/>
      <c r="AS481" s="204">
        <v>1</v>
      </c>
    </row>
    <row r="482" spans="1:45">
      <c r="A482" s="34"/>
      <c r="B482" s="18">
        <v>1</v>
      </c>
      <c r="C482" s="7">
        <v>2</v>
      </c>
      <c r="D482" s="205">
        <v>0.28999999999999998</v>
      </c>
      <c r="E482" s="205">
        <v>0.22999999999999998</v>
      </c>
      <c r="F482" s="206">
        <v>0.25</v>
      </c>
      <c r="G482" s="205">
        <v>0.2</v>
      </c>
      <c r="H482" s="206">
        <v>0.21</v>
      </c>
      <c r="I482" s="205">
        <v>0.33965000000000001</v>
      </c>
      <c r="J482" s="206">
        <v>0.27</v>
      </c>
      <c r="K482" s="205">
        <v>0.28000000000000003</v>
      </c>
      <c r="L482" s="205">
        <v>0.28709999999999997</v>
      </c>
      <c r="M482" s="207">
        <v>0.44799999999999995</v>
      </c>
      <c r="N482" s="205">
        <v>0.31</v>
      </c>
      <c r="O482" s="205">
        <v>0.27850000000000003</v>
      </c>
      <c r="P482" s="205">
        <v>0.22999999999999998</v>
      </c>
      <c r="Q482" s="205">
        <v>0.32</v>
      </c>
      <c r="R482" s="205">
        <v>0.33</v>
      </c>
      <c r="S482" s="205">
        <v>0.26</v>
      </c>
      <c r="T482" s="205">
        <v>0.37</v>
      </c>
      <c r="U482" s="205">
        <v>0.38069999999999998</v>
      </c>
      <c r="V482" s="205">
        <v>0.28728726999999998</v>
      </c>
      <c r="W482" s="205">
        <v>0.27625</v>
      </c>
      <c r="X482" s="207">
        <v>0.45999999999999996</v>
      </c>
      <c r="Y482" s="210">
        <v>0.21299999999999999</v>
      </c>
      <c r="Z482" s="205">
        <v>0.28000000000000003</v>
      </c>
      <c r="AA482" s="205">
        <v>0.40391585390000012</v>
      </c>
      <c r="AB482" s="202"/>
      <c r="AC482" s="203"/>
      <c r="AD482" s="203"/>
      <c r="AE482" s="203"/>
      <c r="AF482" s="203"/>
      <c r="AG482" s="203"/>
      <c r="AH482" s="203"/>
      <c r="AI482" s="203"/>
      <c r="AJ482" s="203"/>
      <c r="AK482" s="203"/>
      <c r="AL482" s="203"/>
      <c r="AM482" s="203"/>
      <c r="AN482" s="203"/>
      <c r="AO482" s="203"/>
      <c r="AP482" s="203"/>
      <c r="AQ482" s="203"/>
      <c r="AR482" s="203"/>
      <c r="AS482" s="204" t="e">
        <v>#N/A</v>
      </c>
    </row>
    <row r="483" spans="1:45">
      <c r="A483" s="34"/>
      <c r="B483" s="18">
        <v>1</v>
      </c>
      <c r="C483" s="7">
        <v>3</v>
      </c>
      <c r="D483" s="205">
        <v>0.28999999999999998</v>
      </c>
      <c r="E483" s="205">
        <v>0.24</v>
      </c>
      <c r="F483" s="206">
        <v>0.26</v>
      </c>
      <c r="G483" s="205">
        <v>0.21</v>
      </c>
      <c r="H483" s="206">
        <v>0.21</v>
      </c>
      <c r="I483" s="205">
        <v>0.3422</v>
      </c>
      <c r="J483" s="206">
        <v>0.27</v>
      </c>
      <c r="K483" s="206">
        <v>0.31</v>
      </c>
      <c r="L483" s="24">
        <v>0.28869999999999996</v>
      </c>
      <c r="M483" s="208">
        <v>0.44600000000000006</v>
      </c>
      <c r="N483" s="24">
        <v>0.28999999999999998</v>
      </c>
      <c r="O483" s="24">
        <v>0.25829999999999997</v>
      </c>
      <c r="P483" s="24">
        <v>0.24</v>
      </c>
      <c r="Q483" s="24">
        <v>0.32</v>
      </c>
      <c r="R483" s="24">
        <v>0.33</v>
      </c>
      <c r="S483" s="24">
        <v>0.27</v>
      </c>
      <c r="T483" s="24">
        <v>0.31</v>
      </c>
      <c r="U483" s="24">
        <v>0.38570000000000004</v>
      </c>
      <c r="V483" s="24">
        <v>0.29160409599999998</v>
      </c>
      <c r="W483" s="24">
        <v>0.29375000000000001</v>
      </c>
      <c r="X483" s="208">
        <v>0.45000000000000007</v>
      </c>
      <c r="Y483" s="24">
        <v>0.23600000000000002</v>
      </c>
      <c r="Z483" s="24">
        <v>0.27</v>
      </c>
      <c r="AA483" s="24">
        <v>0.39890476260000007</v>
      </c>
      <c r="AB483" s="202"/>
      <c r="AC483" s="203"/>
      <c r="AD483" s="203"/>
      <c r="AE483" s="203"/>
      <c r="AF483" s="203"/>
      <c r="AG483" s="203"/>
      <c r="AH483" s="203"/>
      <c r="AI483" s="203"/>
      <c r="AJ483" s="203"/>
      <c r="AK483" s="203"/>
      <c r="AL483" s="203"/>
      <c r="AM483" s="203"/>
      <c r="AN483" s="203"/>
      <c r="AO483" s="203"/>
      <c r="AP483" s="203"/>
      <c r="AQ483" s="203"/>
      <c r="AR483" s="203"/>
      <c r="AS483" s="204">
        <v>16</v>
      </c>
    </row>
    <row r="484" spans="1:45">
      <c r="A484" s="34"/>
      <c r="B484" s="18">
        <v>1</v>
      </c>
      <c r="C484" s="7">
        <v>4</v>
      </c>
      <c r="D484" s="205">
        <v>0.28999999999999998</v>
      </c>
      <c r="E484" s="205">
        <v>0.22999999999999998</v>
      </c>
      <c r="F484" s="206">
        <v>0.26</v>
      </c>
      <c r="G484" s="205">
        <v>0.21</v>
      </c>
      <c r="H484" s="206">
        <v>0.21</v>
      </c>
      <c r="I484" s="205">
        <v>0.35038999999999998</v>
      </c>
      <c r="J484" s="206">
        <v>0.28000000000000003</v>
      </c>
      <c r="K484" s="206">
        <v>0.27</v>
      </c>
      <c r="L484" s="24">
        <v>0.27659999999999996</v>
      </c>
      <c r="M484" s="208">
        <v>0.43299999999999994</v>
      </c>
      <c r="N484" s="24">
        <v>0.3</v>
      </c>
      <c r="O484" s="24">
        <v>0.28420000000000001</v>
      </c>
      <c r="P484" s="24">
        <v>0.22999999999999998</v>
      </c>
      <c r="Q484" s="24">
        <v>0.32</v>
      </c>
      <c r="R484" s="24">
        <v>0.34</v>
      </c>
      <c r="S484" s="24">
        <v>0.26</v>
      </c>
      <c r="T484" s="24">
        <v>0.28999999999999998</v>
      </c>
      <c r="U484" s="24">
        <v>0.38969999999999999</v>
      </c>
      <c r="V484" s="24">
        <v>0.283030593</v>
      </c>
      <c r="W484" s="24">
        <v>0.28250000000000003</v>
      </c>
      <c r="X484" s="208">
        <v>0.46999999999999992</v>
      </c>
      <c r="Y484" s="24">
        <v>0.24199999999999999</v>
      </c>
      <c r="Z484" s="24">
        <v>0.27</v>
      </c>
      <c r="AA484" s="24">
        <v>0.40432060799999991</v>
      </c>
      <c r="AB484" s="202"/>
      <c r="AC484" s="203"/>
      <c r="AD484" s="203"/>
      <c r="AE484" s="203"/>
      <c r="AF484" s="203"/>
      <c r="AG484" s="203"/>
      <c r="AH484" s="203"/>
      <c r="AI484" s="203"/>
      <c r="AJ484" s="203"/>
      <c r="AK484" s="203"/>
      <c r="AL484" s="203"/>
      <c r="AM484" s="203"/>
      <c r="AN484" s="203"/>
      <c r="AO484" s="203"/>
      <c r="AP484" s="203"/>
      <c r="AQ484" s="203"/>
      <c r="AR484" s="203"/>
      <c r="AS484" s="204">
        <v>0.28761500478712115</v>
      </c>
    </row>
    <row r="485" spans="1:45">
      <c r="A485" s="34"/>
      <c r="B485" s="18">
        <v>1</v>
      </c>
      <c r="C485" s="7">
        <v>5</v>
      </c>
      <c r="D485" s="205">
        <v>0.28999999999999998</v>
      </c>
      <c r="E485" s="205">
        <v>0.24</v>
      </c>
      <c r="F485" s="205">
        <v>0.26</v>
      </c>
      <c r="G485" s="205">
        <v>0.21</v>
      </c>
      <c r="H485" s="205">
        <v>0.21</v>
      </c>
      <c r="I485" s="205">
        <v>0.36299999999999999</v>
      </c>
      <c r="J485" s="205">
        <v>0.28000000000000003</v>
      </c>
      <c r="K485" s="205">
        <v>0.3</v>
      </c>
      <c r="L485" s="205">
        <v>0.27590000000000003</v>
      </c>
      <c r="M485" s="207">
        <v>0.44799999999999995</v>
      </c>
      <c r="N485" s="205">
        <v>0.3</v>
      </c>
      <c r="O485" s="205">
        <v>0.26329999999999998</v>
      </c>
      <c r="P485" s="205">
        <v>0.22</v>
      </c>
      <c r="Q485" s="205">
        <v>0.34</v>
      </c>
      <c r="R485" s="205">
        <v>0.36</v>
      </c>
      <c r="S485" s="205">
        <v>0.25</v>
      </c>
      <c r="T485" s="205">
        <v>0.36</v>
      </c>
      <c r="U485" s="205">
        <v>0.39540000000000003</v>
      </c>
      <c r="V485" s="205">
        <v>0.28856791600000004</v>
      </c>
      <c r="W485" s="205">
        <v>0.26750000000000002</v>
      </c>
      <c r="X485" s="207">
        <v>0.44</v>
      </c>
      <c r="Y485" s="205">
        <v>0.24249999999999999</v>
      </c>
      <c r="Z485" s="205">
        <v>0.27</v>
      </c>
      <c r="AA485" s="205">
        <v>0.41708342130000003</v>
      </c>
      <c r="AB485" s="202"/>
      <c r="AC485" s="203"/>
      <c r="AD485" s="203"/>
      <c r="AE485" s="203"/>
      <c r="AF485" s="203"/>
      <c r="AG485" s="203"/>
      <c r="AH485" s="203"/>
      <c r="AI485" s="203"/>
      <c r="AJ485" s="203"/>
      <c r="AK485" s="203"/>
      <c r="AL485" s="203"/>
      <c r="AM485" s="203"/>
      <c r="AN485" s="203"/>
      <c r="AO485" s="203"/>
      <c r="AP485" s="203"/>
      <c r="AQ485" s="203"/>
      <c r="AR485" s="203"/>
      <c r="AS485" s="204">
        <v>31</v>
      </c>
    </row>
    <row r="486" spans="1:45">
      <c r="A486" s="34"/>
      <c r="B486" s="18">
        <v>1</v>
      </c>
      <c r="C486" s="7">
        <v>6</v>
      </c>
      <c r="D486" s="205">
        <v>0.3</v>
      </c>
      <c r="E486" s="205">
        <v>0.22999999999999998</v>
      </c>
      <c r="F486" s="205">
        <v>0.25</v>
      </c>
      <c r="G486" s="205">
        <v>0.22</v>
      </c>
      <c r="H486" s="205">
        <v>0.21</v>
      </c>
      <c r="I486" s="205">
        <v>0.33404</v>
      </c>
      <c r="J486" s="205">
        <v>0.27</v>
      </c>
      <c r="K486" s="205">
        <v>0.3</v>
      </c>
      <c r="L486" s="205">
        <v>0.28670000000000001</v>
      </c>
      <c r="M486" s="207">
        <v>0.43499999999999994</v>
      </c>
      <c r="N486" s="205">
        <v>0.31</v>
      </c>
      <c r="O486" s="205">
        <v>0.28050000000000003</v>
      </c>
      <c r="P486" s="205">
        <v>0.24</v>
      </c>
      <c r="Q486" s="205">
        <v>0.33</v>
      </c>
      <c r="R486" s="205">
        <v>0.32</v>
      </c>
      <c r="S486" s="205">
        <v>0.25</v>
      </c>
      <c r="T486" s="205">
        <v>0.27</v>
      </c>
      <c r="U486" s="205">
        <v>0.39410000000000001</v>
      </c>
      <c r="V486" s="205">
        <v>0.29457236800000003</v>
      </c>
      <c r="W486" s="205">
        <v>0.28749999999999998</v>
      </c>
      <c r="X486" s="207">
        <v>0.45999999999999996</v>
      </c>
      <c r="Y486" s="205">
        <v>0.24550000000000002</v>
      </c>
      <c r="Z486" s="205">
        <v>0.26</v>
      </c>
      <c r="AA486" s="205">
        <v>0.40840930410000009</v>
      </c>
      <c r="AB486" s="202"/>
      <c r="AC486" s="203"/>
      <c r="AD486" s="203"/>
      <c r="AE486" s="203"/>
      <c r="AF486" s="203"/>
      <c r="AG486" s="203"/>
      <c r="AH486" s="203"/>
      <c r="AI486" s="203"/>
      <c r="AJ486" s="203"/>
      <c r="AK486" s="203"/>
      <c r="AL486" s="203"/>
      <c r="AM486" s="203"/>
      <c r="AN486" s="203"/>
      <c r="AO486" s="203"/>
      <c r="AP486" s="203"/>
      <c r="AQ486" s="203"/>
      <c r="AR486" s="203"/>
      <c r="AS486" s="73"/>
    </row>
    <row r="487" spans="1:45">
      <c r="A487" s="34"/>
      <c r="B487" s="19" t="s">
        <v>234</v>
      </c>
      <c r="C487" s="11"/>
      <c r="D487" s="211">
        <v>0.29166666666666669</v>
      </c>
      <c r="E487" s="211">
        <v>0.23499999999999999</v>
      </c>
      <c r="F487" s="211">
        <v>0.25666666666666665</v>
      </c>
      <c r="G487" s="211">
        <v>0.21</v>
      </c>
      <c r="H487" s="211">
        <v>0.21</v>
      </c>
      <c r="I487" s="211">
        <v>0.34772500000000001</v>
      </c>
      <c r="J487" s="211">
        <v>0.27166666666666667</v>
      </c>
      <c r="K487" s="211">
        <v>0.29500000000000004</v>
      </c>
      <c r="L487" s="211">
        <v>0.28359999999999996</v>
      </c>
      <c r="M487" s="211">
        <v>0.4433333333333333</v>
      </c>
      <c r="N487" s="211">
        <v>0.3</v>
      </c>
      <c r="O487" s="211">
        <v>0.27086666666666664</v>
      </c>
      <c r="P487" s="211">
        <v>0.22999999999999998</v>
      </c>
      <c r="Q487" s="211">
        <v>0.32500000000000001</v>
      </c>
      <c r="R487" s="211">
        <v>0.34</v>
      </c>
      <c r="S487" s="211">
        <v>0.25833333333333336</v>
      </c>
      <c r="T487" s="211">
        <v>0.32</v>
      </c>
      <c r="U487" s="211">
        <v>0.39069999999999999</v>
      </c>
      <c r="V487" s="211">
        <v>0.28841660316666667</v>
      </c>
      <c r="W487" s="211">
        <v>0.28062499999999996</v>
      </c>
      <c r="X487" s="211">
        <v>0.45833333333333331</v>
      </c>
      <c r="Y487" s="211">
        <v>0.23816666666666667</v>
      </c>
      <c r="Z487" s="211">
        <v>0.27166666666666667</v>
      </c>
      <c r="AA487" s="211">
        <v>0.40739683548333344</v>
      </c>
      <c r="AB487" s="202"/>
      <c r="AC487" s="203"/>
      <c r="AD487" s="203"/>
      <c r="AE487" s="203"/>
      <c r="AF487" s="203"/>
      <c r="AG487" s="203"/>
      <c r="AH487" s="203"/>
      <c r="AI487" s="203"/>
      <c r="AJ487" s="203"/>
      <c r="AK487" s="203"/>
      <c r="AL487" s="203"/>
      <c r="AM487" s="203"/>
      <c r="AN487" s="203"/>
      <c r="AO487" s="203"/>
      <c r="AP487" s="203"/>
      <c r="AQ487" s="203"/>
      <c r="AR487" s="203"/>
      <c r="AS487" s="73"/>
    </row>
    <row r="488" spans="1:45">
      <c r="A488" s="34"/>
      <c r="B488" s="2" t="s">
        <v>235</v>
      </c>
      <c r="C488" s="32"/>
      <c r="D488" s="24">
        <v>0.28999999999999998</v>
      </c>
      <c r="E488" s="24">
        <v>0.23499999999999999</v>
      </c>
      <c r="F488" s="24">
        <v>0.26</v>
      </c>
      <c r="G488" s="24">
        <v>0.21</v>
      </c>
      <c r="H488" s="24">
        <v>0.21</v>
      </c>
      <c r="I488" s="24">
        <v>0.34629500000000002</v>
      </c>
      <c r="J488" s="24">
        <v>0.27</v>
      </c>
      <c r="K488" s="24">
        <v>0.3</v>
      </c>
      <c r="L488" s="24">
        <v>0.28665000000000002</v>
      </c>
      <c r="M488" s="24">
        <v>0.44700000000000001</v>
      </c>
      <c r="N488" s="24">
        <v>0.3</v>
      </c>
      <c r="O488" s="24">
        <v>0.27090000000000003</v>
      </c>
      <c r="P488" s="24">
        <v>0.22999999999999998</v>
      </c>
      <c r="Q488" s="24">
        <v>0.32</v>
      </c>
      <c r="R488" s="24">
        <v>0.33500000000000002</v>
      </c>
      <c r="S488" s="24">
        <v>0.26</v>
      </c>
      <c r="T488" s="24">
        <v>0.315</v>
      </c>
      <c r="U488" s="24">
        <v>0.39190000000000003</v>
      </c>
      <c r="V488" s="24">
        <v>0.28792759300000004</v>
      </c>
      <c r="W488" s="24">
        <v>0.27937500000000004</v>
      </c>
      <c r="X488" s="24">
        <v>0.45999999999999996</v>
      </c>
      <c r="Y488" s="24">
        <v>0.24224999999999999</v>
      </c>
      <c r="Z488" s="24">
        <v>0.27</v>
      </c>
      <c r="AA488" s="24">
        <v>0.40636495605</v>
      </c>
      <c r="AB488" s="202"/>
      <c r="AC488" s="203"/>
      <c r="AD488" s="203"/>
      <c r="AE488" s="203"/>
      <c r="AF488" s="203"/>
      <c r="AG488" s="203"/>
      <c r="AH488" s="203"/>
      <c r="AI488" s="203"/>
      <c r="AJ488" s="203"/>
      <c r="AK488" s="203"/>
      <c r="AL488" s="203"/>
      <c r="AM488" s="203"/>
      <c r="AN488" s="203"/>
      <c r="AO488" s="203"/>
      <c r="AP488" s="203"/>
      <c r="AQ488" s="203"/>
      <c r="AR488" s="203"/>
      <c r="AS488" s="73"/>
    </row>
    <row r="489" spans="1:45">
      <c r="A489" s="34"/>
      <c r="B489" s="2" t="s">
        <v>236</v>
      </c>
      <c r="C489" s="32"/>
      <c r="D489" s="24">
        <v>4.0824829046386341E-3</v>
      </c>
      <c r="E489" s="24">
        <v>5.4772255750516656E-3</v>
      </c>
      <c r="F489" s="24">
        <v>5.1639777949432277E-3</v>
      </c>
      <c r="G489" s="24">
        <v>6.3245553203367553E-3</v>
      </c>
      <c r="H489" s="24">
        <v>0</v>
      </c>
      <c r="I489" s="24">
        <v>1.1052306094204949E-2</v>
      </c>
      <c r="J489" s="24">
        <v>7.5277265270908165E-3</v>
      </c>
      <c r="K489" s="24">
        <v>1.643167672515497E-2</v>
      </c>
      <c r="L489" s="24">
        <v>5.7473472141501862E-3</v>
      </c>
      <c r="M489" s="24">
        <v>7.3665912514993583E-3</v>
      </c>
      <c r="N489" s="24">
        <v>8.9442719099991665E-3</v>
      </c>
      <c r="O489" s="24">
        <v>1.1433051502843281E-2</v>
      </c>
      <c r="P489" s="24">
        <v>8.9442719099991543E-3</v>
      </c>
      <c r="Q489" s="24">
        <v>8.3666002653407633E-3</v>
      </c>
      <c r="R489" s="24">
        <v>1.6733200530681499E-2</v>
      </c>
      <c r="S489" s="24">
        <v>7.5277265270908165E-3</v>
      </c>
      <c r="T489" s="24">
        <v>3.8987177379235988E-2</v>
      </c>
      <c r="U489" s="24">
        <v>6.6642328890878415E-3</v>
      </c>
      <c r="V489" s="24">
        <v>4.1770022802665868E-3</v>
      </c>
      <c r="W489" s="24">
        <v>9.3122902660945847E-3</v>
      </c>
      <c r="X489" s="24">
        <v>1.1690451944500076E-2</v>
      </c>
      <c r="Y489" s="24">
        <v>1.3155480480266265E-2</v>
      </c>
      <c r="Z489" s="24">
        <v>7.5277265270908174E-3</v>
      </c>
      <c r="AA489" s="24">
        <v>6.4416648018771217E-3</v>
      </c>
      <c r="AB489" s="202"/>
      <c r="AC489" s="203"/>
      <c r="AD489" s="203"/>
      <c r="AE489" s="203"/>
      <c r="AF489" s="203"/>
      <c r="AG489" s="203"/>
      <c r="AH489" s="203"/>
      <c r="AI489" s="203"/>
      <c r="AJ489" s="203"/>
      <c r="AK489" s="203"/>
      <c r="AL489" s="203"/>
      <c r="AM489" s="203"/>
      <c r="AN489" s="203"/>
      <c r="AO489" s="203"/>
      <c r="AP489" s="203"/>
      <c r="AQ489" s="203"/>
      <c r="AR489" s="203"/>
      <c r="AS489" s="73"/>
    </row>
    <row r="490" spans="1:45">
      <c r="A490" s="34"/>
      <c r="B490" s="2" t="s">
        <v>87</v>
      </c>
      <c r="C490" s="32"/>
      <c r="D490" s="12">
        <v>1.3997084244475317E-2</v>
      </c>
      <c r="E490" s="12">
        <v>2.3307342872560279E-2</v>
      </c>
      <c r="F490" s="12">
        <v>2.0119394006272318E-2</v>
      </c>
      <c r="G490" s="12">
        <v>3.0116930096841694E-2</v>
      </c>
      <c r="H490" s="12">
        <v>0</v>
      </c>
      <c r="I490" s="12">
        <v>3.1784617425278452E-2</v>
      </c>
      <c r="J490" s="12">
        <v>2.7709422799107299E-2</v>
      </c>
      <c r="K490" s="12">
        <v>5.5700599068321928E-2</v>
      </c>
      <c r="L490" s="12">
        <v>2.0265681291079644E-2</v>
      </c>
      <c r="M490" s="12">
        <v>1.6616371243983515E-2</v>
      </c>
      <c r="N490" s="12">
        <v>2.9814239699997223E-2</v>
      </c>
      <c r="O490" s="12">
        <v>4.2209149038308941E-2</v>
      </c>
      <c r="P490" s="12">
        <v>3.8888138739126762E-2</v>
      </c>
      <c r="Q490" s="12">
        <v>2.5743385431817731E-2</v>
      </c>
      <c r="R490" s="12">
        <v>4.9215295678474991E-2</v>
      </c>
      <c r="S490" s="12">
        <v>2.9139586556480575E-2</v>
      </c>
      <c r="T490" s="12">
        <v>0.12183492931011246</v>
      </c>
      <c r="U490" s="12">
        <v>1.7057161221110423E-2</v>
      </c>
      <c r="V490" s="12">
        <v>1.4482530597771557E-2</v>
      </c>
      <c r="W490" s="12">
        <v>3.318410785245287E-2</v>
      </c>
      <c r="X490" s="12">
        <v>2.5506440606181985E-2</v>
      </c>
      <c r="Y490" s="12">
        <v>5.5236447082993412E-2</v>
      </c>
      <c r="Z490" s="12">
        <v>2.7709422799107302E-2</v>
      </c>
      <c r="AA490" s="12">
        <v>1.581176936299656E-2</v>
      </c>
      <c r="AB490" s="115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4"/>
      <c r="B491" s="2" t="s">
        <v>237</v>
      </c>
      <c r="C491" s="32"/>
      <c r="D491" s="12">
        <v>1.4087101897011234E-2</v>
      </c>
      <c r="E491" s="12">
        <v>-0.18293553504297966</v>
      </c>
      <c r="F491" s="12">
        <v>-0.10760335033063029</v>
      </c>
      <c r="G491" s="12">
        <v>-0.26985728663415198</v>
      </c>
      <c r="H491" s="12">
        <v>-0.26985728663415198</v>
      </c>
      <c r="I491" s="12">
        <v>0.20899464288161673</v>
      </c>
      <c r="J491" s="12">
        <v>-5.5450299375926826E-2</v>
      </c>
      <c r="K491" s="12">
        <v>2.5676668775834299E-2</v>
      </c>
      <c r="L491" s="12">
        <v>-1.3959649949740638E-2</v>
      </c>
      <c r="M491" s="12">
        <v>0.54141239488345683</v>
      </c>
      <c r="N491" s="12">
        <v>4.3061019094068564E-2</v>
      </c>
      <c r="O491" s="12">
        <v>-5.8231795426844424E-2</v>
      </c>
      <c r="P491" s="12">
        <v>-0.20031988536121415</v>
      </c>
      <c r="Q491" s="12">
        <v>0.129982770685241</v>
      </c>
      <c r="R491" s="12">
        <v>0.18213582163994446</v>
      </c>
      <c r="S491" s="12">
        <v>-0.10180856689121864</v>
      </c>
      <c r="T491" s="12">
        <v>0.11259842036700651</v>
      </c>
      <c r="U491" s="12">
        <v>0.35841313386684193</v>
      </c>
      <c r="V491" s="12">
        <v>2.7870534089096122E-3</v>
      </c>
      <c r="W491" s="12">
        <v>-2.4303338389090157E-2</v>
      </c>
      <c r="X491" s="12">
        <v>0.59356544583816029</v>
      </c>
      <c r="Y491" s="12">
        <v>-0.17192544650809782</v>
      </c>
      <c r="Z491" s="12">
        <v>-5.5450299375926826E-2</v>
      </c>
      <c r="AA491" s="12">
        <v>0.41646586131648133</v>
      </c>
      <c r="AB491" s="115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4"/>
      <c r="B492" s="56" t="s">
        <v>238</v>
      </c>
      <c r="C492" s="57"/>
      <c r="D492" s="55">
        <v>0.1</v>
      </c>
      <c r="E492" s="55">
        <v>0.94</v>
      </c>
      <c r="F492" s="55">
        <v>0.54</v>
      </c>
      <c r="G492" s="55">
        <v>1.4</v>
      </c>
      <c r="H492" s="55">
        <v>1.4</v>
      </c>
      <c r="I492" s="55">
        <v>1.1399999999999999</v>
      </c>
      <c r="J492" s="55">
        <v>0.27</v>
      </c>
      <c r="K492" s="55">
        <v>0.17</v>
      </c>
      <c r="L492" s="55">
        <v>0.04</v>
      </c>
      <c r="M492" s="55">
        <v>2.91</v>
      </c>
      <c r="N492" s="55">
        <v>0.26</v>
      </c>
      <c r="O492" s="55">
        <v>0.28000000000000003</v>
      </c>
      <c r="P492" s="55">
        <v>1.03</v>
      </c>
      <c r="Q492" s="55">
        <v>0.72</v>
      </c>
      <c r="R492" s="55">
        <v>1</v>
      </c>
      <c r="S492" s="55">
        <v>0.51</v>
      </c>
      <c r="T492" s="55">
        <v>0.63</v>
      </c>
      <c r="U492" s="55">
        <v>1.93</v>
      </c>
      <c r="V492" s="55">
        <v>0.04</v>
      </c>
      <c r="W492" s="55">
        <v>0.1</v>
      </c>
      <c r="X492" s="55">
        <v>3.18</v>
      </c>
      <c r="Y492" s="55">
        <v>0.88</v>
      </c>
      <c r="Z492" s="55">
        <v>0.27</v>
      </c>
      <c r="AA492" s="55">
        <v>2.2400000000000002</v>
      </c>
      <c r="AB492" s="115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5"/>
      <c r="C493" s="1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S493" s="72"/>
    </row>
    <row r="494" spans="1:45" ht="15">
      <c r="B494" s="38" t="s">
        <v>415</v>
      </c>
      <c r="AS494" s="31" t="s">
        <v>240</v>
      </c>
    </row>
    <row r="495" spans="1:45" ht="15">
      <c r="A495" s="27" t="s">
        <v>17</v>
      </c>
      <c r="B495" s="17" t="s">
        <v>112</v>
      </c>
      <c r="C495" s="14" t="s">
        <v>113</v>
      </c>
      <c r="D495" s="15" t="s">
        <v>192</v>
      </c>
      <c r="E495" s="16" t="s">
        <v>192</v>
      </c>
      <c r="F495" s="16" t="s">
        <v>192</v>
      </c>
      <c r="G495" s="16" t="s">
        <v>192</v>
      </c>
      <c r="H495" s="16" t="s">
        <v>192</v>
      </c>
      <c r="I495" s="16" t="s">
        <v>192</v>
      </c>
      <c r="J495" s="16" t="s">
        <v>192</v>
      </c>
      <c r="K495" s="16" t="s">
        <v>192</v>
      </c>
      <c r="L495" s="16" t="s">
        <v>192</v>
      </c>
      <c r="M495" s="16" t="s">
        <v>192</v>
      </c>
      <c r="N495" s="16" t="s">
        <v>192</v>
      </c>
      <c r="O495" s="16" t="s">
        <v>192</v>
      </c>
      <c r="P495" s="16" t="s">
        <v>192</v>
      </c>
      <c r="Q495" s="16" t="s">
        <v>192</v>
      </c>
      <c r="R495" s="16" t="s">
        <v>192</v>
      </c>
      <c r="S495" s="16" t="s">
        <v>192</v>
      </c>
      <c r="T495" s="16" t="s">
        <v>192</v>
      </c>
      <c r="U495" s="16" t="s">
        <v>192</v>
      </c>
      <c r="V495" s="16" t="s">
        <v>192</v>
      </c>
      <c r="W495" s="16" t="s">
        <v>192</v>
      </c>
      <c r="X495" s="16" t="s">
        <v>192</v>
      </c>
      <c r="Y495" s="16" t="s">
        <v>192</v>
      </c>
      <c r="Z495" s="16" t="s">
        <v>192</v>
      </c>
      <c r="AA495" s="16" t="s">
        <v>192</v>
      </c>
      <c r="AB495" s="16" t="s">
        <v>192</v>
      </c>
      <c r="AC495" s="16" t="s">
        <v>192</v>
      </c>
      <c r="AD495" s="115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1</v>
      </c>
    </row>
    <row r="496" spans="1:45">
      <c r="A496" s="34"/>
      <c r="B496" s="18" t="s">
        <v>193</v>
      </c>
      <c r="C496" s="7" t="s">
        <v>193</v>
      </c>
      <c r="D496" s="113" t="s">
        <v>195</v>
      </c>
      <c r="E496" s="114" t="s">
        <v>196</v>
      </c>
      <c r="F496" s="114" t="s">
        <v>197</v>
      </c>
      <c r="G496" s="114" t="s">
        <v>241</v>
      </c>
      <c r="H496" s="114" t="s">
        <v>199</v>
      </c>
      <c r="I496" s="114" t="s">
        <v>242</v>
      </c>
      <c r="J496" s="114" t="s">
        <v>201</v>
      </c>
      <c r="K496" s="114" t="s">
        <v>202</v>
      </c>
      <c r="L496" s="114" t="s">
        <v>203</v>
      </c>
      <c r="M496" s="114" t="s">
        <v>204</v>
      </c>
      <c r="N496" s="114" t="s">
        <v>205</v>
      </c>
      <c r="O496" s="114" t="s">
        <v>206</v>
      </c>
      <c r="P496" s="114" t="s">
        <v>207</v>
      </c>
      <c r="Q496" s="114" t="s">
        <v>208</v>
      </c>
      <c r="R496" s="114" t="s">
        <v>209</v>
      </c>
      <c r="S496" s="114" t="s">
        <v>210</v>
      </c>
      <c r="T496" s="114" t="s">
        <v>211</v>
      </c>
      <c r="U496" s="114" t="s">
        <v>212</v>
      </c>
      <c r="V496" s="114" t="s">
        <v>213</v>
      </c>
      <c r="W496" s="114" t="s">
        <v>215</v>
      </c>
      <c r="X496" s="114" t="s">
        <v>216</v>
      </c>
      <c r="Y496" s="114" t="s">
        <v>217</v>
      </c>
      <c r="Z496" s="114" t="s">
        <v>218</v>
      </c>
      <c r="AA496" s="114" t="s">
        <v>219</v>
      </c>
      <c r="AB496" s="114" t="s">
        <v>220</v>
      </c>
      <c r="AC496" s="114" t="s">
        <v>243</v>
      </c>
      <c r="AD496" s="115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 t="s">
        <v>3</v>
      </c>
    </row>
    <row r="497" spans="1:45">
      <c r="A497" s="34"/>
      <c r="B497" s="18"/>
      <c r="C497" s="7"/>
      <c r="D497" s="8" t="s">
        <v>244</v>
      </c>
      <c r="E497" s="9" t="s">
        <v>244</v>
      </c>
      <c r="F497" s="9" t="s">
        <v>246</v>
      </c>
      <c r="G497" s="9" t="s">
        <v>251</v>
      </c>
      <c r="H497" s="9" t="s">
        <v>244</v>
      </c>
      <c r="I497" s="9" t="s">
        <v>246</v>
      </c>
      <c r="J497" s="9" t="s">
        <v>251</v>
      </c>
      <c r="K497" s="9" t="s">
        <v>246</v>
      </c>
      <c r="L497" s="9" t="s">
        <v>244</v>
      </c>
      <c r="M497" s="9" t="s">
        <v>246</v>
      </c>
      <c r="N497" s="9" t="s">
        <v>251</v>
      </c>
      <c r="O497" s="9" t="s">
        <v>244</v>
      </c>
      <c r="P497" s="9" t="s">
        <v>246</v>
      </c>
      <c r="Q497" s="9" t="s">
        <v>244</v>
      </c>
      <c r="R497" s="9" t="s">
        <v>246</v>
      </c>
      <c r="S497" s="9" t="s">
        <v>244</v>
      </c>
      <c r="T497" s="9" t="s">
        <v>246</v>
      </c>
      <c r="U497" s="9" t="s">
        <v>246</v>
      </c>
      <c r="V497" s="9" t="s">
        <v>244</v>
      </c>
      <c r="W497" s="9" t="s">
        <v>251</v>
      </c>
      <c r="X497" s="9" t="s">
        <v>251</v>
      </c>
      <c r="Y497" s="9" t="s">
        <v>244</v>
      </c>
      <c r="Z497" s="9" t="s">
        <v>244</v>
      </c>
      <c r="AA497" s="9" t="s">
        <v>244</v>
      </c>
      <c r="AB497" s="9" t="s">
        <v>246</v>
      </c>
      <c r="AC497" s="9" t="s">
        <v>246</v>
      </c>
      <c r="AD497" s="115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/>
      <c r="C498" s="7"/>
      <c r="D498" s="28" t="s">
        <v>248</v>
      </c>
      <c r="E498" s="28" t="s">
        <v>116</v>
      </c>
      <c r="F498" s="28" t="s">
        <v>252</v>
      </c>
      <c r="G498" s="28" t="s">
        <v>116</v>
      </c>
      <c r="H498" s="28" t="s">
        <v>116</v>
      </c>
      <c r="I498" s="28" t="s">
        <v>253</v>
      </c>
      <c r="J498" s="28" t="s">
        <v>254</v>
      </c>
      <c r="K498" s="28" t="s">
        <v>255</v>
      </c>
      <c r="L498" s="28" t="s">
        <v>116</v>
      </c>
      <c r="M498" s="28" t="s">
        <v>253</v>
      </c>
      <c r="N498" s="28" t="s">
        <v>250</v>
      </c>
      <c r="O498" s="28" t="s">
        <v>256</v>
      </c>
      <c r="P498" s="28" t="s">
        <v>255</v>
      </c>
      <c r="Q498" s="28" t="s">
        <v>116</v>
      </c>
      <c r="R498" s="28" t="s">
        <v>255</v>
      </c>
      <c r="S498" s="28" t="s">
        <v>252</v>
      </c>
      <c r="T498" s="28" t="s">
        <v>255</v>
      </c>
      <c r="U498" s="28" t="s">
        <v>116</v>
      </c>
      <c r="V498" s="28" t="s">
        <v>253</v>
      </c>
      <c r="W498" s="28" t="s">
        <v>250</v>
      </c>
      <c r="X498" s="28" t="s">
        <v>252</v>
      </c>
      <c r="Y498" s="28" t="s">
        <v>252</v>
      </c>
      <c r="Z498" s="28" t="s">
        <v>116</v>
      </c>
      <c r="AA498" s="28" t="s">
        <v>116</v>
      </c>
      <c r="AB498" s="28" t="s">
        <v>255</v>
      </c>
      <c r="AC498" s="28" t="s">
        <v>250</v>
      </c>
      <c r="AD498" s="115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</v>
      </c>
    </row>
    <row r="499" spans="1:45">
      <c r="A499" s="34"/>
      <c r="B499" s="17">
        <v>1</v>
      </c>
      <c r="C499" s="13">
        <v>1</v>
      </c>
      <c r="D499" s="212">
        <v>23.7</v>
      </c>
      <c r="E499" s="212">
        <v>14.2</v>
      </c>
      <c r="F499" s="213">
        <v>23.4</v>
      </c>
      <c r="G499" s="212">
        <v>12</v>
      </c>
      <c r="H499" s="213">
        <v>10.3</v>
      </c>
      <c r="I499" s="212">
        <v>31.011990948815786</v>
      </c>
      <c r="J499" s="213">
        <v>21</v>
      </c>
      <c r="K499" s="212">
        <v>30.599999999999998</v>
      </c>
      <c r="L499" s="212">
        <v>28.49</v>
      </c>
      <c r="M499" s="212">
        <v>31.6</v>
      </c>
      <c r="N499" s="212">
        <v>25.8</v>
      </c>
      <c r="O499" s="212">
        <v>24.25</v>
      </c>
      <c r="P499" s="212">
        <v>26</v>
      </c>
      <c r="Q499" s="212">
        <v>12.8</v>
      </c>
      <c r="R499" s="212">
        <v>27</v>
      </c>
      <c r="S499" s="212">
        <v>35.200000000000003</v>
      </c>
      <c r="T499" s="212">
        <v>19.899999999999999</v>
      </c>
      <c r="U499" s="212">
        <v>27.6</v>
      </c>
      <c r="V499" s="212">
        <v>30.14</v>
      </c>
      <c r="W499" s="212">
        <v>29.07555</v>
      </c>
      <c r="X499" s="212">
        <v>23.29495</v>
      </c>
      <c r="Y499" s="212">
        <v>31.3</v>
      </c>
      <c r="Z499" s="212">
        <v>19.399999999999999</v>
      </c>
      <c r="AA499" s="212">
        <v>15</v>
      </c>
      <c r="AB499" s="212">
        <v>24.1</v>
      </c>
      <c r="AC499" s="212">
        <v>36.663198738996101</v>
      </c>
      <c r="AD499" s="214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6">
        <v>1</v>
      </c>
    </row>
    <row r="500" spans="1:45">
      <c r="A500" s="34"/>
      <c r="B500" s="18">
        <v>1</v>
      </c>
      <c r="C500" s="7">
        <v>2</v>
      </c>
      <c r="D500" s="217">
        <v>25.4</v>
      </c>
      <c r="E500" s="217">
        <v>14.5</v>
      </c>
      <c r="F500" s="218">
        <v>22.6</v>
      </c>
      <c r="G500" s="217">
        <v>10</v>
      </c>
      <c r="H500" s="218">
        <v>9.9</v>
      </c>
      <c r="I500" s="217">
        <v>31.347199657107101</v>
      </c>
      <c r="J500" s="218">
        <v>21</v>
      </c>
      <c r="K500" s="217">
        <v>26.2</v>
      </c>
      <c r="L500" s="217">
        <v>28.89</v>
      </c>
      <c r="M500" s="217">
        <v>32.9</v>
      </c>
      <c r="N500" s="217">
        <v>28</v>
      </c>
      <c r="O500" s="217">
        <v>26.32</v>
      </c>
      <c r="P500" s="217">
        <v>25</v>
      </c>
      <c r="Q500" s="217">
        <v>13.9</v>
      </c>
      <c r="R500" s="217">
        <v>26.8</v>
      </c>
      <c r="S500" s="217">
        <v>30.800000000000004</v>
      </c>
      <c r="T500" s="217">
        <v>19.7</v>
      </c>
      <c r="U500" s="217">
        <v>31.2</v>
      </c>
      <c r="V500" s="217">
        <v>29.74</v>
      </c>
      <c r="W500" s="217">
        <v>29.101430000000001</v>
      </c>
      <c r="X500" s="217">
        <v>22.93075</v>
      </c>
      <c r="Y500" s="217">
        <v>31.4</v>
      </c>
      <c r="Z500" s="217">
        <v>18</v>
      </c>
      <c r="AA500" s="217">
        <v>9</v>
      </c>
      <c r="AB500" s="217">
        <v>24.9</v>
      </c>
      <c r="AC500" s="217">
        <v>36.307882971485888</v>
      </c>
      <c r="AD500" s="214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6">
        <v>9</v>
      </c>
    </row>
    <row r="501" spans="1:45">
      <c r="A501" s="34"/>
      <c r="B501" s="18">
        <v>1</v>
      </c>
      <c r="C501" s="7">
        <v>3</v>
      </c>
      <c r="D501" s="217">
        <v>24.9</v>
      </c>
      <c r="E501" s="217">
        <v>15.299999999999999</v>
      </c>
      <c r="F501" s="218">
        <v>23.2</v>
      </c>
      <c r="G501" s="217">
        <v>12</v>
      </c>
      <c r="H501" s="218">
        <v>11.2</v>
      </c>
      <c r="I501" s="217">
        <v>31.376236232784397</v>
      </c>
      <c r="J501" s="218">
        <v>22</v>
      </c>
      <c r="K501" s="218">
        <v>29</v>
      </c>
      <c r="L501" s="220">
        <v>28.93</v>
      </c>
      <c r="M501" s="220">
        <v>32.9</v>
      </c>
      <c r="N501" s="220">
        <v>24.9</v>
      </c>
      <c r="O501" s="220">
        <v>24.13</v>
      </c>
      <c r="P501" s="220">
        <v>24</v>
      </c>
      <c r="Q501" s="220">
        <v>15.5</v>
      </c>
      <c r="R501" s="220">
        <v>26.3</v>
      </c>
      <c r="S501" s="220">
        <v>33</v>
      </c>
      <c r="T501" s="220">
        <v>19.5</v>
      </c>
      <c r="U501" s="220">
        <v>26.5</v>
      </c>
      <c r="V501" s="220">
        <v>30.23</v>
      </c>
      <c r="W501" s="220">
        <v>29.436859999999999</v>
      </c>
      <c r="X501" s="220">
        <v>24.367100000000001</v>
      </c>
      <c r="Y501" s="220">
        <v>30.1</v>
      </c>
      <c r="Z501" s="220">
        <v>19.3</v>
      </c>
      <c r="AA501" s="220">
        <v>13</v>
      </c>
      <c r="AB501" s="220">
        <v>24.5</v>
      </c>
      <c r="AC501" s="220">
        <v>36.658194249631769</v>
      </c>
      <c r="AD501" s="214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6">
        <v>16</v>
      </c>
    </row>
    <row r="502" spans="1:45">
      <c r="A502" s="34"/>
      <c r="B502" s="18">
        <v>1</v>
      </c>
      <c r="C502" s="7">
        <v>4</v>
      </c>
      <c r="D502" s="217">
        <v>26.1</v>
      </c>
      <c r="E502" s="217">
        <v>13.9</v>
      </c>
      <c r="F502" s="218">
        <v>23.3</v>
      </c>
      <c r="G502" s="217">
        <v>12</v>
      </c>
      <c r="H502" s="218">
        <v>9.8000000000000007</v>
      </c>
      <c r="I502" s="217">
        <v>32.491617515130706</v>
      </c>
      <c r="J502" s="218">
        <v>22</v>
      </c>
      <c r="K502" s="218">
        <v>24.6</v>
      </c>
      <c r="L502" s="220">
        <v>27.16</v>
      </c>
      <c r="M502" s="220">
        <v>33</v>
      </c>
      <c r="N502" s="220">
        <v>26.8</v>
      </c>
      <c r="O502" s="220">
        <v>26.01</v>
      </c>
      <c r="P502" s="220">
        <v>25</v>
      </c>
      <c r="Q502" s="220">
        <v>14.9</v>
      </c>
      <c r="R502" s="220">
        <v>27.2</v>
      </c>
      <c r="S502" s="220">
        <v>32.799999999999997</v>
      </c>
      <c r="T502" s="220">
        <v>18.899999999999999</v>
      </c>
      <c r="U502" s="220">
        <v>25.7</v>
      </c>
      <c r="V502" s="220">
        <v>30.4</v>
      </c>
      <c r="W502" s="220">
        <v>28.87189</v>
      </c>
      <c r="X502" s="220">
        <v>23.645699999999998</v>
      </c>
      <c r="Y502" s="220">
        <v>31</v>
      </c>
      <c r="Z502" s="220">
        <v>17.600000000000001</v>
      </c>
      <c r="AA502" s="220">
        <v>13</v>
      </c>
      <c r="AB502" s="220">
        <v>25.9</v>
      </c>
      <c r="AC502" s="220">
        <v>37.179919020453909</v>
      </c>
      <c r="AD502" s="214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6">
        <v>24.303304825751699</v>
      </c>
    </row>
    <row r="503" spans="1:45">
      <c r="A503" s="34"/>
      <c r="B503" s="18">
        <v>1</v>
      </c>
      <c r="C503" s="7">
        <v>5</v>
      </c>
      <c r="D503" s="217">
        <v>25.4</v>
      </c>
      <c r="E503" s="217">
        <v>15.1</v>
      </c>
      <c r="F503" s="217">
        <v>23.5</v>
      </c>
      <c r="G503" s="217">
        <v>12</v>
      </c>
      <c r="H503" s="217">
        <v>10.4</v>
      </c>
      <c r="I503" s="217">
        <v>30.149747679777501</v>
      </c>
      <c r="J503" s="217">
        <v>22</v>
      </c>
      <c r="K503" s="217">
        <v>28.4</v>
      </c>
      <c r="L503" s="217">
        <v>27.87</v>
      </c>
      <c r="M503" s="217">
        <v>33</v>
      </c>
      <c r="N503" s="217">
        <v>27.3</v>
      </c>
      <c r="O503" s="217">
        <v>25.18</v>
      </c>
      <c r="P503" s="217">
        <v>26</v>
      </c>
      <c r="Q503" s="217">
        <v>13.7</v>
      </c>
      <c r="R503" s="217">
        <v>26.3</v>
      </c>
      <c r="S503" s="217">
        <v>34.5</v>
      </c>
      <c r="T503" s="217">
        <v>18.5</v>
      </c>
      <c r="U503" s="217">
        <v>30.4</v>
      </c>
      <c r="V503" s="217">
        <v>30.61</v>
      </c>
      <c r="W503" s="217">
        <v>28.948989999999998</v>
      </c>
      <c r="X503" s="217">
        <v>22.66695</v>
      </c>
      <c r="Y503" s="217">
        <v>29.1</v>
      </c>
      <c r="Z503" s="217">
        <v>17.3</v>
      </c>
      <c r="AA503" s="217">
        <v>14</v>
      </c>
      <c r="AB503" s="217">
        <v>23.7</v>
      </c>
      <c r="AC503" s="217">
        <v>35.722340680320528</v>
      </c>
      <c r="AD503" s="214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6">
        <v>15</v>
      </c>
    </row>
    <row r="504" spans="1:45">
      <c r="A504" s="34"/>
      <c r="B504" s="18">
        <v>1</v>
      </c>
      <c r="C504" s="7">
        <v>6</v>
      </c>
      <c r="D504" s="217">
        <v>26.7</v>
      </c>
      <c r="E504" s="217">
        <v>14</v>
      </c>
      <c r="F504" s="217">
        <v>23.9</v>
      </c>
      <c r="G504" s="217">
        <v>13</v>
      </c>
      <c r="H504" s="217">
        <v>11</v>
      </c>
      <c r="I504" s="217">
        <v>28.39461551090206</v>
      </c>
      <c r="J504" s="217">
        <v>22</v>
      </c>
      <c r="K504" s="217">
        <v>28.7</v>
      </c>
      <c r="L504" s="217">
        <v>28.64</v>
      </c>
      <c r="M504" s="217">
        <v>31.6</v>
      </c>
      <c r="N504" s="217">
        <v>28.3</v>
      </c>
      <c r="O504" s="217">
        <v>26.71</v>
      </c>
      <c r="P504" s="217">
        <v>25</v>
      </c>
      <c r="Q504" s="217">
        <v>15.1</v>
      </c>
      <c r="R504" s="217">
        <v>26.9</v>
      </c>
      <c r="S504" s="217">
        <v>31.5</v>
      </c>
      <c r="T504" s="217">
        <v>20.5</v>
      </c>
      <c r="U504" s="217">
        <v>24.3</v>
      </c>
      <c r="V504" s="217">
        <v>30.44</v>
      </c>
      <c r="W504" s="217">
        <v>29.259869999999999</v>
      </c>
      <c r="X504" s="217">
        <v>24.21895</v>
      </c>
      <c r="Y504" s="217">
        <v>31.8</v>
      </c>
      <c r="Z504" s="217">
        <v>20.9</v>
      </c>
      <c r="AA504" s="217">
        <v>15.5</v>
      </c>
      <c r="AB504" s="217">
        <v>24.5</v>
      </c>
      <c r="AC504" s="217">
        <v>35.553619611862615</v>
      </c>
      <c r="AD504" s="214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22"/>
    </row>
    <row r="505" spans="1:45">
      <c r="A505" s="34"/>
      <c r="B505" s="19" t="s">
        <v>234</v>
      </c>
      <c r="C505" s="11"/>
      <c r="D505" s="223">
        <v>25.366666666666664</v>
      </c>
      <c r="E505" s="223">
        <v>14.5</v>
      </c>
      <c r="F505" s="223">
        <v>23.316666666666666</v>
      </c>
      <c r="G505" s="223">
        <v>11.833333333333334</v>
      </c>
      <c r="H505" s="223">
        <v>10.433333333333334</v>
      </c>
      <c r="I505" s="223">
        <v>30.795234590752926</v>
      </c>
      <c r="J505" s="223">
        <v>21.666666666666668</v>
      </c>
      <c r="K505" s="223">
        <v>27.916666666666668</v>
      </c>
      <c r="L505" s="223">
        <v>28.330000000000002</v>
      </c>
      <c r="M505" s="223">
        <v>32.5</v>
      </c>
      <c r="N505" s="223">
        <v>26.849999999999998</v>
      </c>
      <c r="O505" s="223">
        <v>25.433333333333337</v>
      </c>
      <c r="P505" s="223">
        <v>25.166666666666668</v>
      </c>
      <c r="Q505" s="223">
        <v>14.316666666666665</v>
      </c>
      <c r="R505" s="223">
        <v>26.75</v>
      </c>
      <c r="S505" s="223">
        <v>32.966666666666669</v>
      </c>
      <c r="T505" s="223">
        <v>19.5</v>
      </c>
      <c r="U505" s="223">
        <v>27.616666666666671</v>
      </c>
      <c r="V505" s="223">
        <v>30.26</v>
      </c>
      <c r="W505" s="223">
        <v>29.115765</v>
      </c>
      <c r="X505" s="223">
        <v>23.520733333333336</v>
      </c>
      <c r="Y505" s="223">
        <v>30.783333333333335</v>
      </c>
      <c r="Z505" s="223">
        <v>18.75</v>
      </c>
      <c r="AA505" s="223">
        <v>13.25</v>
      </c>
      <c r="AB505" s="223">
        <v>24.600000000000005</v>
      </c>
      <c r="AC505" s="223">
        <v>36.347525878791807</v>
      </c>
      <c r="AD505" s="214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22"/>
    </row>
    <row r="506" spans="1:45">
      <c r="A506" s="34"/>
      <c r="B506" s="2" t="s">
        <v>235</v>
      </c>
      <c r="C506" s="32"/>
      <c r="D506" s="220">
        <v>25.4</v>
      </c>
      <c r="E506" s="220">
        <v>14.35</v>
      </c>
      <c r="F506" s="220">
        <v>23.35</v>
      </c>
      <c r="G506" s="220">
        <v>12</v>
      </c>
      <c r="H506" s="220">
        <v>10.350000000000001</v>
      </c>
      <c r="I506" s="220">
        <v>31.179595302961445</v>
      </c>
      <c r="J506" s="220">
        <v>22</v>
      </c>
      <c r="K506" s="220">
        <v>28.549999999999997</v>
      </c>
      <c r="L506" s="220">
        <v>28.564999999999998</v>
      </c>
      <c r="M506" s="220">
        <v>32.9</v>
      </c>
      <c r="N506" s="220">
        <v>27.05</v>
      </c>
      <c r="O506" s="220">
        <v>25.594999999999999</v>
      </c>
      <c r="P506" s="220">
        <v>25</v>
      </c>
      <c r="Q506" s="220">
        <v>14.4</v>
      </c>
      <c r="R506" s="220">
        <v>26.85</v>
      </c>
      <c r="S506" s="220">
        <v>32.9</v>
      </c>
      <c r="T506" s="220">
        <v>19.600000000000001</v>
      </c>
      <c r="U506" s="220">
        <v>27.05</v>
      </c>
      <c r="V506" s="220">
        <v>30.314999999999998</v>
      </c>
      <c r="W506" s="220">
        <v>29.08849</v>
      </c>
      <c r="X506" s="220">
        <v>23.470324999999999</v>
      </c>
      <c r="Y506" s="220">
        <v>31.15</v>
      </c>
      <c r="Z506" s="220">
        <v>18.649999999999999</v>
      </c>
      <c r="AA506" s="220">
        <v>13.5</v>
      </c>
      <c r="AB506" s="220">
        <v>24.5</v>
      </c>
      <c r="AC506" s="220">
        <v>36.483038610558829</v>
      </c>
      <c r="AD506" s="214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22"/>
    </row>
    <row r="507" spans="1:45">
      <c r="A507" s="34"/>
      <c r="B507" s="2" t="s">
        <v>236</v>
      </c>
      <c r="C507" s="32"/>
      <c r="D507" s="220">
        <v>1.0308572484426093</v>
      </c>
      <c r="E507" s="220">
        <v>0.58309518948452965</v>
      </c>
      <c r="F507" s="220">
        <v>0.42622372841814649</v>
      </c>
      <c r="G507" s="220">
        <v>0.98319208025017513</v>
      </c>
      <c r="H507" s="220">
        <v>0.56803755744375406</v>
      </c>
      <c r="I507" s="220">
        <v>1.396177066577476</v>
      </c>
      <c r="J507" s="220">
        <v>0.5163977794943222</v>
      </c>
      <c r="K507" s="220">
        <v>2.1525953327708076</v>
      </c>
      <c r="L507" s="220">
        <v>0.68931850403133654</v>
      </c>
      <c r="M507" s="220">
        <v>0.69856996786291814</v>
      </c>
      <c r="N507" s="220">
        <v>1.3065221008463659</v>
      </c>
      <c r="O507" s="220">
        <v>1.0873576535191483</v>
      </c>
      <c r="P507" s="220">
        <v>0.752772652709081</v>
      </c>
      <c r="Q507" s="220">
        <v>1.0206207261596574</v>
      </c>
      <c r="R507" s="220">
        <v>0.37282703764614433</v>
      </c>
      <c r="S507" s="220">
        <v>1.6860209567697151</v>
      </c>
      <c r="T507" s="220">
        <v>0.71554175279993282</v>
      </c>
      <c r="U507" s="220">
        <v>2.7021596301230364</v>
      </c>
      <c r="V507" s="220">
        <v>0.30338094864378057</v>
      </c>
      <c r="W507" s="220">
        <v>0.20638793799541663</v>
      </c>
      <c r="X507" s="220">
        <v>0.68519546748841442</v>
      </c>
      <c r="Y507" s="220">
        <v>1.0028293307770098</v>
      </c>
      <c r="Z507" s="220">
        <v>1.3663820841916794</v>
      </c>
      <c r="AA507" s="220">
        <v>2.318404623873926</v>
      </c>
      <c r="AB507" s="220">
        <v>0.75630681604756089</v>
      </c>
      <c r="AC507" s="220">
        <v>0.6183458234277488</v>
      </c>
      <c r="AD507" s="214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22"/>
    </row>
    <row r="508" spans="1:45">
      <c r="A508" s="34"/>
      <c r="B508" s="2" t="s">
        <v>87</v>
      </c>
      <c r="C508" s="32"/>
      <c r="D508" s="12">
        <v>4.0638262093663974E-2</v>
      </c>
      <c r="E508" s="12">
        <v>4.0213461343760665E-2</v>
      </c>
      <c r="F508" s="12">
        <v>1.8279788209498778E-2</v>
      </c>
      <c r="G508" s="12">
        <v>8.3086654669028884E-2</v>
      </c>
      <c r="H508" s="12">
        <v>5.4444494323682494E-2</v>
      </c>
      <c r="I508" s="12">
        <v>4.5337438897014103E-2</v>
      </c>
      <c r="J508" s="12">
        <v>2.3833743668968715E-2</v>
      </c>
      <c r="K508" s="12">
        <v>7.7107892517163254E-2</v>
      </c>
      <c r="L508" s="12">
        <v>2.4331750936510289E-2</v>
      </c>
      <c r="M508" s="12">
        <v>2.1494460549628249E-2</v>
      </c>
      <c r="N508" s="12">
        <v>4.8660040999864658E-2</v>
      </c>
      <c r="O508" s="12">
        <v>4.2753249810713559E-2</v>
      </c>
      <c r="P508" s="12">
        <v>2.9911496134135667E-2</v>
      </c>
      <c r="Q508" s="12">
        <v>7.1288991349917868E-2</v>
      </c>
      <c r="R508" s="12">
        <v>1.3937459351257732E-2</v>
      </c>
      <c r="S508" s="12">
        <v>5.1143203946502985E-2</v>
      </c>
      <c r="T508" s="12">
        <v>3.6694448861535015E-2</v>
      </c>
      <c r="U508" s="12">
        <v>9.7845249129379697E-2</v>
      </c>
      <c r="V508" s="12">
        <v>1.0025807952537361E-2</v>
      </c>
      <c r="W508" s="12">
        <v>7.0885287745459076E-3</v>
      </c>
      <c r="X508" s="12">
        <v>2.9131552055707489E-2</v>
      </c>
      <c r="Y508" s="12">
        <v>3.2577022115116719E-2</v>
      </c>
      <c r="Z508" s="12">
        <v>7.2873711156889565E-2</v>
      </c>
      <c r="AA508" s="12">
        <v>0.17497393387727744</v>
      </c>
      <c r="AB508" s="12">
        <v>3.0744179514128486E-2</v>
      </c>
      <c r="AC508" s="12">
        <v>1.7012047133269766E-2</v>
      </c>
      <c r="AD508" s="115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4"/>
      <c r="B509" s="2" t="s">
        <v>237</v>
      </c>
      <c r="C509" s="32"/>
      <c r="D509" s="12">
        <v>4.3753795977089949E-2</v>
      </c>
      <c r="E509" s="12">
        <v>-0.40337332293030992</v>
      </c>
      <c r="F509" s="12">
        <v>-4.0596872160348907E-2</v>
      </c>
      <c r="G509" s="12">
        <v>-0.51309776928795403</v>
      </c>
      <c r="H509" s="12">
        <v>-0.5707031036257173</v>
      </c>
      <c r="I509" s="12">
        <v>0.26712127472155145</v>
      </c>
      <c r="J509" s="12">
        <v>-0.10848887334414115</v>
      </c>
      <c r="K509" s="12">
        <v>0.14867779780658741</v>
      </c>
      <c r="L509" s="12">
        <v>0.16568508699202211</v>
      </c>
      <c r="M509" s="12">
        <v>0.33726668998378817</v>
      </c>
      <c r="N509" s="12">
        <v>0.10478801926352954</v>
      </c>
      <c r="O509" s="12">
        <v>4.6496907136031274E-2</v>
      </c>
      <c r="P509" s="12">
        <v>3.5524462500266862E-2</v>
      </c>
      <c r="Q509" s="12">
        <v>-0.41091687861739801</v>
      </c>
      <c r="R509" s="12">
        <v>0.100673352525118</v>
      </c>
      <c r="S509" s="12">
        <v>0.35646846809637589</v>
      </c>
      <c r="T509" s="12">
        <v>-0.1976399860097271</v>
      </c>
      <c r="U509" s="12">
        <v>0.13633379759135256</v>
      </c>
      <c r="V509" s="12">
        <v>0.24509815504336707</v>
      </c>
      <c r="W509" s="12">
        <v>0.19801669808910249</v>
      </c>
      <c r="X509" s="12">
        <v>-3.2200208902830041E-2</v>
      </c>
      <c r="Y509" s="12">
        <v>0.26663157764105483</v>
      </c>
      <c r="Z509" s="12">
        <v>-0.22849998654781456</v>
      </c>
      <c r="AA509" s="12">
        <v>-0.45480665716045554</v>
      </c>
      <c r="AB509" s="12">
        <v>1.22080176492676E-2</v>
      </c>
      <c r="AC509" s="12">
        <v>0.49557955757021532</v>
      </c>
      <c r="AD509" s="115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56" t="s">
        <v>238</v>
      </c>
      <c r="C510" s="57"/>
      <c r="D510" s="55">
        <v>0.01</v>
      </c>
      <c r="E510" s="55">
        <v>1.71</v>
      </c>
      <c r="F510" s="55">
        <v>0.33</v>
      </c>
      <c r="G510" s="55">
        <v>2.13</v>
      </c>
      <c r="H510" s="55">
        <v>2.35</v>
      </c>
      <c r="I510" s="55">
        <v>0.85</v>
      </c>
      <c r="J510" s="55">
        <v>0.59</v>
      </c>
      <c r="K510" s="55">
        <v>0.39</v>
      </c>
      <c r="L510" s="55">
        <v>0.46</v>
      </c>
      <c r="M510" s="55">
        <v>1.1100000000000001</v>
      </c>
      <c r="N510" s="55">
        <v>0.23</v>
      </c>
      <c r="O510" s="55">
        <v>0.01</v>
      </c>
      <c r="P510" s="55">
        <v>0.04</v>
      </c>
      <c r="Q510" s="55">
        <v>1.74</v>
      </c>
      <c r="R510" s="55">
        <v>0.21</v>
      </c>
      <c r="S510" s="55">
        <v>1.19</v>
      </c>
      <c r="T510" s="55">
        <v>0.93</v>
      </c>
      <c r="U510" s="55">
        <v>0.35</v>
      </c>
      <c r="V510" s="55">
        <v>0.76</v>
      </c>
      <c r="W510" s="55">
        <v>0.57999999999999996</v>
      </c>
      <c r="X510" s="55">
        <v>0.28999999999999998</v>
      </c>
      <c r="Y510" s="55">
        <v>0.84</v>
      </c>
      <c r="Z510" s="55">
        <v>1.04</v>
      </c>
      <c r="AA510" s="55">
        <v>1.91</v>
      </c>
      <c r="AB510" s="55">
        <v>0.13</v>
      </c>
      <c r="AC510" s="55">
        <v>1.72</v>
      </c>
      <c r="AD510" s="115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B511" s="35"/>
      <c r="C511" s="19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S511" s="72"/>
    </row>
    <row r="512" spans="1:45" ht="15">
      <c r="B512" s="38" t="s">
        <v>416</v>
      </c>
      <c r="AS512" s="31" t="s">
        <v>67</v>
      </c>
    </row>
    <row r="513" spans="1:45" ht="15">
      <c r="A513" s="27" t="s">
        <v>20</v>
      </c>
      <c r="B513" s="17" t="s">
        <v>112</v>
      </c>
      <c r="C513" s="14" t="s">
        <v>113</v>
      </c>
      <c r="D513" s="15" t="s">
        <v>192</v>
      </c>
      <c r="E513" s="16" t="s">
        <v>192</v>
      </c>
      <c r="F513" s="16" t="s">
        <v>192</v>
      </c>
      <c r="G513" s="16" t="s">
        <v>192</v>
      </c>
      <c r="H513" s="16" t="s">
        <v>192</v>
      </c>
      <c r="I513" s="16" t="s">
        <v>192</v>
      </c>
      <c r="J513" s="16" t="s">
        <v>192</v>
      </c>
      <c r="K513" s="16" t="s">
        <v>192</v>
      </c>
      <c r="L513" s="16" t="s">
        <v>192</v>
      </c>
      <c r="M513" s="16" t="s">
        <v>192</v>
      </c>
      <c r="N513" s="16" t="s">
        <v>192</v>
      </c>
      <c r="O513" s="16" t="s">
        <v>192</v>
      </c>
      <c r="P513" s="16" t="s">
        <v>192</v>
      </c>
      <c r="Q513" s="16" t="s">
        <v>192</v>
      </c>
      <c r="R513" s="16" t="s">
        <v>192</v>
      </c>
      <c r="S513" s="16" t="s">
        <v>192</v>
      </c>
      <c r="T513" s="16" t="s">
        <v>192</v>
      </c>
      <c r="U513" s="16" t="s">
        <v>192</v>
      </c>
      <c r="V513" s="16" t="s">
        <v>192</v>
      </c>
      <c r="W513" s="16" t="s">
        <v>192</v>
      </c>
      <c r="X513" s="16" t="s">
        <v>192</v>
      </c>
      <c r="Y513" s="16" t="s">
        <v>192</v>
      </c>
      <c r="Z513" s="115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1</v>
      </c>
    </row>
    <row r="514" spans="1:45">
      <c r="A514" s="34"/>
      <c r="B514" s="18" t="s">
        <v>193</v>
      </c>
      <c r="C514" s="7" t="s">
        <v>193</v>
      </c>
      <c r="D514" s="113" t="s">
        <v>196</v>
      </c>
      <c r="E514" s="114" t="s">
        <v>197</v>
      </c>
      <c r="F514" s="114" t="s">
        <v>199</v>
      </c>
      <c r="G514" s="114" t="s">
        <v>242</v>
      </c>
      <c r="H514" s="114" t="s">
        <v>201</v>
      </c>
      <c r="I514" s="114" t="s">
        <v>202</v>
      </c>
      <c r="J514" s="114" t="s">
        <v>204</v>
      </c>
      <c r="K514" s="114" t="s">
        <v>205</v>
      </c>
      <c r="L514" s="114" t="s">
        <v>207</v>
      </c>
      <c r="M514" s="114" t="s">
        <v>208</v>
      </c>
      <c r="N514" s="114" t="s">
        <v>209</v>
      </c>
      <c r="O514" s="114" t="s">
        <v>210</v>
      </c>
      <c r="P514" s="114" t="s">
        <v>211</v>
      </c>
      <c r="Q514" s="114" t="s">
        <v>212</v>
      </c>
      <c r="R514" s="114" t="s">
        <v>213</v>
      </c>
      <c r="S514" s="114" t="s">
        <v>215</v>
      </c>
      <c r="T514" s="114" t="s">
        <v>216</v>
      </c>
      <c r="U514" s="114" t="s">
        <v>217</v>
      </c>
      <c r="V514" s="114" t="s">
        <v>218</v>
      </c>
      <c r="W514" s="114" t="s">
        <v>219</v>
      </c>
      <c r="X514" s="114" t="s">
        <v>220</v>
      </c>
      <c r="Y514" s="114" t="s">
        <v>243</v>
      </c>
      <c r="Z514" s="115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 t="s">
        <v>3</v>
      </c>
    </row>
    <row r="515" spans="1:45">
      <c r="A515" s="34"/>
      <c r="B515" s="18"/>
      <c r="C515" s="7"/>
      <c r="D515" s="8" t="s">
        <v>244</v>
      </c>
      <c r="E515" s="9" t="s">
        <v>246</v>
      </c>
      <c r="F515" s="9" t="s">
        <v>244</v>
      </c>
      <c r="G515" s="9" t="s">
        <v>246</v>
      </c>
      <c r="H515" s="9" t="s">
        <v>251</v>
      </c>
      <c r="I515" s="9" t="s">
        <v>246</v>
      </c>
      <c r="J515" s="9" t="s">
        <v>246</v>
      </c>
      <c r="K515" s="9" t="s">
        <v>251</v>
      </c>
      <c r="L515" s="9" t="s">
        <v>246</v>
      </c>
      <c r="M515" s="9" t="s">
        <v>244</v>
      </c>
      <c r="N515" s="9" t="s">
        <v>246</v>
      </c>
      <c r="O515" s="9" t="s">
        <v>244</v>
      </c>
      <c r="P515" s="9" t="s">
        <v>246</v>
      </c>
      <c r="Q515" s="9" t="s">
        <v>246</v>
      </c>
      <c r="R515" s="9" t="s">
        <v>244</v>
      </c>
      <c r="S515" s="9" t="s">
        <v>251</v>
      </c>
      <c r="T515" s="9" t="s">
        <v>251</v>
      </c>
      <c r="U515" s="9" t="s">
        <v>244</v>
      </c>
      <c r="V515" s="9" t="s">
        <v>244</v>
      </c>
      <c r="W515" s="9" t="s">
        <v>244</v>
      </c>
      <c r="X515" s="9" t="s">
        <v>246</v>
      </c>
      <c r="Y515" s="9" t="s">
        <v>246</v>
      </c>
      <c r="Z515" s="115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</v>
      </c>
    </row>
    <row r="516" spans="1:45">
      <c r="A516" s="34"/>
      <c r="B516" s="18"/>
      <c r="C516" s="7"/>
      <c r="D516" s="28" t="s">
        <v>116</v>
      </c>
      <c r="E516" s="28" t="s">
        <v>252</v>
      </c>
      <c r="F516" s="28" t="s">
        <v>116</v>
      </c>
      <c r="G516" s="28" t="s">
        <v>253</v>
      </c>
      <c r="H516" s="28" t="s">
        <v>254</v>
      </c>
      <c r="I516" s="28" t="s">
        <v>255</v>
      </c>
      <c r="J516" s="28" t="s">
        <v>253</v>
      </c>
      <c r="K516" s="28" t="s">
        <v>250</v>
      </c>
      <c r="L516" s="28" t="s">
        <v>255</v>
      </c>
      <c r="M516" s="28" t="s">
        <v>116</v>
      </c>
      <c r="N516" s="28" t="s">
        <v>255</v>
      </c>
      <c r="O516" s="28" t="s">
        <v>252</v>
      </c>
      <c r="P516" s="28" t="s">
        <v>255</v>
      </c>
      <c r="Q516" s="28" t="s">
        <v>116</v>
      </c>
      <c r="R516" s="28" t="s">
        <v>253</v>
      </c>
      <c r="S516" s="28" t="s">
        <v>250</v>
      </c>
      <c r="T516" s="28" t="s">
        <v>252</v>
      </c>
      <c r="U516" s="28" t="s">
        <v>252</v>
      </c>
      <c r="V516" s="28" t="s">
        <v>116</v>
      </c>
      <c r="W516" s="28" t="s">
        <v>116</v>
      </c>
      <c r="X516" s="28" t="s">
        <v>255</v>
      </c>
      <c r="Y516" s="28" t="s">
        <v>250</v>
      </c>
      <c r="Z516" s="115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2</v>
      </c>
    </row>
    <row r="517" spans="1:45">
      <c r="A517" s="34"/>
      <c r="B517" s="17">
        <v>1</v>
      </c>
      <c r="C517" s="13">
        <v>1</v>
      </c>
      <c r="D517" s="212">
        <v>20.6</v>
      </c>
      <c r="E517" s="212">
        <v>20.3</v>
      </c>
      <c r="F517" s="213">
        <v>21.3</v>
      </c>
      <c r="G517" s="226">
        <v>22.879157029894309</v>
      </c>
      <c r="H517" s="213">
        <v>20</v>
      </c>
      <c r="I517" s="212">
        <v>22</v>
      </c>
      <c r="J517" s="213">
        <v>19.399999999999999</v>
      </c>
      <c r="K517" s="212">
        <v>20</v>
      </c>
      <c r="L517" s="212">
        <v>20</v>
      </c>
      <c r="M517" s="212">
        <v>19</v>
      </c>
      <c r="N517" s="212">
        <v>21</v>
      </c>
      <c r="O517" s="226">
        <v>23.9</v>
      </c>
      <c r="P517" s="212">
        <v>20</v>
      </c>
      <c r="Q517" s="212">
        <v>18.8</v>
      </c>
      <c r="R517" s="212">
        <v>19.600000000000001</v>
      </c>
      <c r="S517" s="212">
        <v>19.383700000000001</v>
      </c>
      <c r="T517" s="212">
        <v>20.324999999999999</v>
      </c>
      <c r="U517" s="212">
        <v>20.399999999999999</v>
      </c>
      <c r="V517" s="212">
        <v>19.5</v>
      </c>
      <c r="W517" s="212">
        <v>21</v>
      </c>
      <c r="X517" s="212">
        <v>19</v>
      </c>
      <c r="Y517" s="212">
        <v>19.911984524926901</v>
      </c>
      <c r="Z517" s="214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6">
        <v>1</v>
      </c>
    </row>
    <row r="518" spans="1:45">
      <c r="A518" s="34"/>
      <c r="B518" s="18">
        <v>1</v>
      </c>
      <c r="C518" s="7">
        <v>2</v>
      </c>
      <c r="D518" s="217">
        <v>20.7</v>
      </c>
      <c r="E518" s="217">
        <v>19.8</v>
      </c>
      <c r="F518" s="218">
        <v>21.3</v>
      </c>
      <c r="G518" s="227">
        <v>23.650926896226576</v>
      </c>
      <c r="H518" s="218">
        <v>20</v>
      </c>
      <c r="I518" s="217">
        <v>22</v>
      </c>
      <c r="J518" s="218">
        <v>20.6</v>
      </c>
      <c r="K518" s="217">
        <v>20</v>
      </c>
      <c r="L518" s="217">
        <v>20</v>
      </c>
      <c r="M518" s="217">
        <v>19.2</v>
      </c>
      <c r="N518" s="217">
        <v>22</v>
      </c>
      <c r="O518" s="227">
        <v>22</v>
      </c>
      <c r="P518" s="217">
        <v>19</v>
      </c>
      <c r="Q518" s="217">
        <v>20.7</v>
      </c>
      <c r="R518" s="217">
        <v>19.2</v>
      </c>
      <c r="S518" s="217">
        <v>19.094619999999999</v>
      </c>
      <c r="T518" s="217">
        <v>20.420000000000002</v>
      </c>
      <c r="U518" s="217">
        <v>21.2</v>
      </c>
      <c r="V518" s="217">
        <v>18.100000000000001</v>
      </c>
      <c r="W518" s="217">
        <v>21</v>
      </c>
      <c r="X518" s="217">
        <v>20</v>
      </c>
      <c r="Y518" s="217">
        <v>19.9279048271808</v>
      </c>
      <c r="Z518" s="214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6" t="e">
        <v>#N/A</v>
      </c>
    </row>
    <row r="519" spans="1:45">
      <c r="A519" s="34"/>
      <c r="B519" s="18">
        <v>1</v>
      </c>
      <c r="C519" s="7">
        <v>3</v>
      </c>
      <c r="D519" s="217">
        <v>20.6</v>
      </c>
      <c r="E519" s="217">
        <v>19.600000000000001</v>
      </c>
      <c r="F519" s="218">
        <v>20.8</v>
      </c>
      <c r="G519" s="227">
        <v>22.567346647287504</v>
      </c>
      <c r="H519" s="218">
        <v>21</v>
      </c>
      <c r="I519" s="217">
        <v>22</v>
      </c>
      <c r="J519" s="218">
        <v>21.1</v>
      </c>
      <c r="K519" s="218">
        <v>19</v>
      </c>
      <c r="L519" s="220">
        <v>19</v>
      </c>
      <c r="M519" s="220">
        <v>19.899999999999999</v>
      </c>
      <c r="N519" s="220">
        <v>22</v>
      </c>
      <c r="O519" s="228">
        <v>23.3</v>
      </c>
      <c r="P519" s="220">
        <v>19</v>
      </c>
      <c r="Q519" s="220">
        <v>19.100000000000001</v>
      </c>
      <c r="R519" s="220">
        <v>19.100000000000001</v>
      </c>
      <c r="S519" s="220">
        <v>19.197949999999999</v>
      </c>
      <c r="T519" s="220">
        <v>20.62</v>
      </c>
      <c r="U519" s="220">
        <v>20.7</v>
      </c>
      <c r="V519" s="221">
        <v>16.7</v>
      </c>
      <c r="W519" s="220">
        <v>21</v>
      </c>
      <c r="X519" s="220">
        <v>20</v>
      </c>
      <c r="Y519" s="220">
        <v>20.081567850409446</v>
      </c>
      <c r="Z519" s="214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6">
        <v>16</v>
      </c>
    </row>
    <row r="520" spans="1:45">
      <c r="A520" s="34"/>
      <c r="B520" s="18">
        <v>1</v>
      </c>
      <c r="C520" s="7">
        <v>4</v>
      </c>
      <c r="D520" s="217">
        <v>20.6</v>
      </c>
      <c r="E520" s="217">
        <v>19.8</v>
      </c>
      <c r="F520" s="218">
        <v>20.5</v>
      </c>
      <c r="G520" s="227">
        <v>23.326620392255947</v>
      </c>
      <c r="H520" s="218">
        <v>20</v>
      </c>
      <c r="I520" s="217">
        <v>22</v>
      </c>
      <c r="J520" s="218">
        <v>20.3</v>
      </c>
      <c r="K520" s="218">
        <v>19</v>
      </c>
      <c r="L520" s="220">
        <v>19</v>
      </c>
      <c r="M520" s="220">
        <v>19.899999999999999</v>
      </c>
      <c r="N520" s="220">
        <v>22</v>
      </c>
      <c r="O520" s="228">
        <v>22.8</v>
      </c>
      <c r="P520" s="220">
        <v>19</v>
      </c>
      <c r="Q520" s="220">
        <v>19.3</v>
      </c>
      <c r="R520" s="220">
        <v>19.399999999999999</v>
      </c>
      <c r="S520" s="220">
        <v>19.216059999999999</v>
      </c>
      <c r="T520" s="220">
        <v>20.484999999999999</v>
      </c>
      <c r="U520" s="220">
        <v>20.5</v>
      </c>
      <c r="V520" s="221">
        <v>16.7</v>
      </c>
      <c r="W520" s="220">
        <v>20</v>
      </c>
      <c r="X520" s="220">
        <v>20</v>
      </c>
      <c r="Y520" s="220">
        <v>19.578299999999999</v>
      </c>
      <c r="Z520" s="214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6">
        <v>20.125086867697068</v>
      </c>
    </row>
    <row r="521" spans="1:45">
      <c r="A521" s="34"/>
      <c r="B521" s="18">
        <v>1</v>
      </c>
      <c r="C521" s="7">
        <v>5</v>
      </c>
      <c r="D521" s="217">
        <v>21.2</v>
      </c>
      <c r="E521" s="217">
        <v>20.100000000000001</v>
      </c>
      <c r="F521" s="217">
        <v>20.6</v>
      </c>
      <c r="G521" s="227">
        <v>22.942426053860935</v>
      </c>
      <c r="H521" s="217">
        <v>20</v>
      </c>
      <c r="I521" s="217">
        <v>22</v>
      </c>
      <c r="J521" s="217">
        <v>20.399999999999999</v>
      </c>
      <c r="K521" s="217">
        <v>19</v>
      </c>
      <c r="L521" s="217">
        <v>20</v>
      </c>
      <c r="M521" s="217">
        <v>18.899999999999999</v>
      </c>
      <c r="N521" s="217">
        <v>22</v>
      </c>
      <c r="O521" s="227">
        <v>23.5</v>
      </c>
      <c r="P521" s="217">
        <v>19</v>
      </c>
      <c r="Q521" s="217">
        <v>19.600000000000001</v>
      </c>
      <c r="R521" s="217">
        <v>19.5</v>
      </c>
      <c r="S521" s="217">
        <v>19.2225</v>
      </c>
      <c r="T521" s="217">
        <v>20.27</v>
      </c>
      <c r="U521" s="217">
        <v>20.2</v>
      </c>
      <c r="V521" s="219">
        <v>16.7</v>
      </c>
      <c r="W521" s="217">
        <v>21</v>
      </c>
      <c r="X521" s="217">
        <v>20</v>
      </c>
      <c r="Y521" s="217">
        <v>19.711009774960697</v>
      </c>
      <c r="Z521" s="214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6">
        <v>32</v>
      </c>
    </row>
    <row r="522" spans="1:45">
      <c r="A522" s="34"/>
      <c r="B522" s="18">
        <v>1</v>
      </c>
      <c r="C522" s="7">
        <v>6</v>
      </c>
      <c r="D522" s="217">
        <v>20.9</v>
      </c>
      <c r="E522" s="217">
        <v>20.2</v>
      </c>
      <c r="F522" s="217">
        <v>21.3</v>
      </c>
      <c r="G522" s="227">
        <v>23.427028944385455</v>
      </c>
      <c r="H522" s="217">
        <v>20</v>
      </c>
      <c r="I522" s="217">
        <v>23</v>
      </c>
      <c r="J522" s="217">
        <v>19.399999999999999</v>
      </c>
      <c r="K522" s="217">
        <v>20</v>
      </c>
      <c r="L522" s="217">
        <v>20</v>
      </c>
      <c r="M522" s="217">
        <v>19.5</v>
      </c>
      <c r="N522" s="217">
        <v>22</v>
      </c>
      <c r="O522" s="227">
        <v>23</v>
      </c>
      <c r="P522" s="217">
        <v>19</v>
      </c>
      <c r="Q522" s="217">
        <v>18.7</v>
      </c>
      <c r="R522" s="217">
        <v>19.5</v>
      </c>
      <c r="S522" s="219">
        <v>20.625</v>
      </c>
      <c r="T522" s="217">
        <v>20.594999999999999</v>
      </c>
      <c r="U522" s="217">
        <v>21.4</v>
      </c>
      <c r="V522" s="217">
        <v>19.5</v>
      </c>
      <c r="W522" s="217">
        <v>22</v>
      </c>
      <c r="X522" s="217">
        <v>19</v>
      </c>
      <c r="Y522" s="217">
        <v>19.846861146170198</v>
      </c>
      <c r="Z522" s="214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22"/>
    </row>
    <row r="523" spans="1:45">
      <c r="A523" s="34"/>
      <c r="B523" s="19" t="s">
        <v>234</v>
      </c>
      <c r="C523" s="11"/>
      <c r="D523" s="223">
        <v>20.766666666666666</v>
      </c>
      <c r="E523" s="223">
        <v>19.966666666666665</v>
      </c>
      <c r="F523" s="223">
        <v>20.966666666666665</v>
      </c>
      <c r="G523" s="223">
        <v>23.132250993985121</v>
      </c>
      <c r="H523" s="223">
        <v>20.166666666666668</v>
      </c>
      <c r="I523" s="223">
        <v>22.166666666666668</v>
      </c>
      <c r="J523" s="223">
        <v>20.200000000000003</v>
      </c>
      <c r="K523" s="223">
        <v>19.5</v>
      </c>
      <c r="L523" s="223">
        <v>19.666666666666668</v>
      </c>
      <c r="M523" s="223">
        <v>19.400000000000002</v>
      </c>
      <c r="N523" s="223">
        <v>21.833333333333332</v>
      </c>
      <c r="O523" s="223">
        <v>23.083333333333332</v>
      </c>
      <c r="P523" s="223">
        <v>19.166666666666668</v>
      </c>
      <c r="Q523" s="223">
        <v>19.366666666666667</v>
      </c>
      <c r="R523" s="223">
        <v>19.383333333333333</v>
      </c>
      <c r="S523" s="223">
        <v>19.456638333333331</v>
      </c>
      <c r="T523" s="223">
        <v>20.452500000000001</v>
      </c>
      <c r="U523" s="223">
        <v>20.733333333333334</v>
      </c>
      <c r="V523" s="223">
        <v>17.866666666666667</v>
      </c>
      <c r="W523" s="223">
        <v>21</v>
      </c>
      <c r="X523" s="223">
        <v>19.666666666666668</v>
      </c>
      <c r="Y523" s="223">
        <v>19.842938020608006</v>
      </c>
      <c r="Z523" s="214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22"/>
    </row>
    <row r="524" spans="1:45">
      <c r="A524" s="34"/>
      <c r="B524" s="2" t="s">
        <v>235</v>
      </c>
      <c r="C524" s="32"/>
      <c r="D524" s="220">
        <v>20.65</v>
      </c>
      <c r="E524" s="220">
        <v>19.950000000000003</v>
      </c>
      <c r="F524" s="220">
        <v>21.05</v>
      </c>
      <c r="G524" s="220">
        <v>23.134523223058441</v>
      </c>
      <c r="H524" s="220">
        <v>20</v>
      </c>
      <c r="I524" s="220">
        <v>22</v>
      </c>
      <c r="J524" s="220">
        <v>20.350000000000001</v>
      </c>
      <c r="K524" s="220">
        <v>19.5</v>
      </c>
      <c r="L524" s="220">
        <v>20</v>
      </c>
      <c r="M524" s="220">
        <v>19.350000000000001</v>
      </c>
      <c r="N524" s="220">
        <v>22</v>
      </c>
      <c r="O524" s="220">
        <v>23.15</v>
      </c>
      <c r="P524" s="220">
        <v>19</v>
      </c>
      <c r="Q524" s="220">
        <v>19.200000000000003</v>
      </c>
      <c r="R524" s="220">
        <v>19.45</v>
      </c>
      <c r="S524" s="220">
        <v>19.219279999999998</v>
      </c>
      <c r="T524" s="220">
        <v>20.452500000000001</v>
      </c>
      <c r="U524" s="220">
        <v>20.6</v>
      </c>
      <c r="V524" s="220">
        <v>17.399999999999999</v>
      </c>
      <c r="W524" s="220">
        <v>21</v>
      </c>
      <c r="X524" s="220">
        <v>20</v>
      </c>
      <c r="Y524" s="220">
        <v>19.879422835548549</v>
      </c>
      <c r="Z524" s="214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22"/>
    </row>
    <row r="525" spans="1:45">
      <c r="A525" s="34"/>
      <c r="B525" s="2" t="s">
        <v>236</v>
      </c>
      <c r="C525" s="32"/>
      <c r="D525" s="24">
        <v>0.24221202832779837</v>
      </c>
      <c r="E525" s="24">
        <v>0.27325202042558894</v>
      </c>
      <c r="F525" s="24">
        <v>0.37771241264574124</v>
      </c>
      <c r="G525" s="24">
        <v>0.40321338719407257</v>
      </c>
      <c r="H525" s="24">
        <v>0.40824829046386296</v>
      </c>
      <c r="I525" s="24">
        <v>0.40824829046386302</v>
      </c>
      <c r="J525" s="24">
        <v>0.67823299831252792</v>
      </c>
      <c r="K525" s="24">
        <v>0.54772255750516607</v>
      </c>
      <c r="L525" s="24">
        <v>0.5163977794943222</v>
      </c>
      <c r="M525" s="24">
        <v>0.43817804600413263</v>
      </c>
      <c r="N525" s="24">
        <v>0.40824829046386296</v>
      </c>
      <c r="O525" s="24">
        <v>0.65548963887056688</v>
      </c>
      <c r="P525" s="24">
        <v>0.40824829046386296</v>
      </c>
      <c r="Q525" s="24">
        <v>0.73120904443713375</v>
      </c>
      <c r="R525" s="24">
        <v>0.19407902170679517</v>
      </c>
      <c r="S525" s="24">
        <v>0.5798387026895212</v>
      </c>
      <c r="T525" s="24">
        <v>0.14144787025614786</v>
      </c>
      <c r="U525" s="24">
        <v>0.47187568984497019</v>
      </c>
      <c r="V525" s="24">
        <v>1.3764689123502454</v>
      </c>
      <c r="W525" s="24">
        <v>0.63245553203367588</v>
      </c>
      <c r="X525" s="24">
        <v>0.5163977794943222</v>
      </c>
      <c r="Y525" s="24">
        <v>0.17685288152245601</v>
      </c>
      <c r="Z525" s="115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4"/>
      <c r="B526" s="2" t="s">
        <v>87</v>
      </c>
      <c r="C526" s="32"/>
      <c r="D526" s="12">
        <v>1.1663500561531223E-2</v>
      </c>
      <c r="E526" s="12">
        <v>1.3685410038009464E-2</v>
      </c>
      <c r="F526" s="12">
        <v>1.8014900444153003E-2</v>
      </c>
      <c r="G526" s="12">
        <v>1.7430789044218683E-2</v>
      </c>
      <c r="H526" s="12">
        <v>2.0243716882505602E-2</v>
      </c>
      <c r="I526" s="12">
        <v>1.8417216111151713E-2</v>
      </c>
      <c r="J526" s="12">
        <v>3.3575891005570686E-2</v>
      </c>
      <c r="K526" s="12">
        <v>2.8088336282316211E-2</v>
      </c>
      <c r="L526" s="12">
        <v>2.6257514211575704E-2</v>
      </c>
      <c r="M526" s="12">
        <v>2.2586497216707864E-2</v>
      </c>
      <c r="N526" s="12">
        <v>1.8698394983077692E-2</v>
      </c>
      <c r="O526" s="12">
        <v>2.8396663055764632E-2</v>
      </c>
      <c r="P526" s="12">
        <v>2.1299910806810238E-2</v>
      </c>
      <c r="Q526" s="12">
        <v>3.7756060814309829E-2</v>
      </c>
      <c r="R526" s="12">
        <v>1.0012675238527696E-2</v>
      </c>
      <c r="S526" s="12">
        <v>2.9801587137287484E-2</v>
      </c>
      <c r="T526" s="12">
        <v>6.9159208046032442E-3</v>
      </c>
      <c r="U526" s="12">
        <v>2.2759277645255795E-2</v>
      </c>
      <c r="V526" s="12">
        <v>7.7041170467364473E-2</v>
      </c>
      <c r="W526" s="12">
        <v>3.0116930096841708E-2</v>
      </c>
      <c r="X526" s="12">
        <v>2.6257514211575704E-2</v>
      </c>
      <c r="Y526" s="12">
        <v>8.9126358878299349E-3</v>
      </c>
      <c r="Z526" s="115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4"/>
      <c r="B527" s="2" t="s">
        <v>237</v>
      </c>
      <c r="C527" s="32"/>
      <c r="D527" s="12">
        <v>3.1879603958351321E-2</v>
      </c>
      <c r="E527" s="12">
        <v>-7.871777253527501E-3</v>
      </c>
      <c r="F527" s="12">
        <v>4.1817449261320805E-2</v>
      </c>
      <c r="G527" s="12">
        <v>0.14942365943845326</v>
      </c>
      <c r="H527" s="12">
        <v>2.0660680494424266E-3</v>
      </c>
      <c r="I527" s="12">
        <v>0.10144452107913904</v>
      </c>
      <c r="J527" s="12">
        <v>3.7223755999373775E-3</v>
      </c>
      <c r="K527" s="12">
        <v>-3.1060082960456703E-2</v>
      </c>
      <c r="L527" s="12">
        <v>-2.2778545207981837E-2</v>
      </c>
      <c r="M527" s="12">
        <v>-3.6029005611941334E-2</v>
      </c>
      <c r="N527" s="12">
        <v>8.4881445574189529E-2</v>
      </c>
      <c r="O527" s="12">
        <v>0.14699297871774997</v>
      </c>
      <c r="P527" s="12">
        <v>-4.7623158465406101E-2</v>
      </c>
      <c r="Q527" s="12">
        <v>-3.7685313162436396E-2</v>
      </c>
      <c r="R527" s="12">
        <v>-3.6857159387189031E-2</v>
      </c>
      <c r="S527" s="12">
        <v>-3.3214690637518141E-2</v>
      </c>
      <c r="T527" s="12">
        <v>1.626890529493652E-2</v>
      </c>
      <c r="U527" s="12">
        <v>3.022329640785637E-2</v>
      </c>
      <c r="V527" s="12">
        <v>-0.11221915293470897</v>
      </c>
      <c r="W527" s="12">
        <v>4.3473756811815978E-2</v>
      </c>
      <c r="X527" s="12">
        <v>-2.2778545207981837E-2</v>
      </c>
      <c r="Y527" s="12">
        <v>-1.401975797391164E-2</v>
      </c>
      <c r="Z527" s="115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4"/>
      <c r="B528" s="56" t="s">
        <v>238</v>
      </c>
      <c r="C528" s="57"/>
      <c r="D528" s="55">
        <v>0.7</v>
      </c>
      <c r="E528" s="55">
        <v>0.1</v>
      </c>
      <c r="F528" s="55">
        <v>0.9</v>
      </c>
      <c r="G528" s="55">
        <v>3.06</v>
      </c>
      <c r="H528" s="55">
        <v>0.1</v>
      </c>
      <c r="I528" s="55">
        <v>2.1</v>
      </c>
      <c r="J528" s="55">
        <v>0.13</v>
      </c>
      <c r="K528" s="55">
        <v>0.56999999999999995</v>
      </c>
      <c r="L528" s="55">
        <v>0.4</v>
      </c>
      <c r="M528" s="55">
        <v>0.67</v>
      </c>
      <c r="N528" s="55">
        <v>1.76</v>
      </c>
      <c r="O528" s="55">
        <v>3.01</v>
      </c>
      <c r="P528" s="55">
        <v>0.9</v>
      </c>
      <c r="Q528" s="55">
        <v>0.7</v>
      </c>
      <c r="R528" s="55">
        <v>0.68</v>
      </c>
      <c r="S528" s="55">
        <v>0.61</v>
      </c>
      <c r="T528" s="55">
        <v>0.39</v>
      </c>
      <c r="U528" s="55">
        <v>0.67</v>
      </c>
      <c r="V528" s="55">
        <v>2.2000000000000002</v>
      </c>
      <c r="W528" s="55">
        <v>0.93</v>
      </c>
      <c r="X528" s="55">
        <v>0.4</v>
      </c>
      <c r="Y528" s="55">
        <v>0.22</v>
      </c>
      <c r="Z528" s="115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B529" s="35"/>
      <c r="C529" s="19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AS529" s="72"/>
    </row>
    <row r="530" spans="1:45" ht="15">
      <c r="B530" s="38" t="s">
        <v>417</v>
      </c>
      <c r="AS530" s="31" t="s">
        <v>240</v>
      </c>
    </row>
    <row r="531" spans="1:45" ht="15">
      <c r="A531" s="27" t="s">
        <v>23</v>
      </c>
      <c r="B531" s="17" t="s">
        <v>112</v>
      </c>
      <c r="C531" s="14" t="s">
        <v>113</v>
      </c>
      <c r="D531" s="15" t="s">
        <v>192</v>
      </c>
      <c r="E531" s="16" t="s">
        <v>192</v>
      </c>
      <c r="F531" s="16" t="s">
        <v>192</v>
      </c>
      <c r="G531" s="16" t="s">
        <v>192</v>
      </c>
      <c r="H531" s="16" t="s">
        <v>192</v>
      </c>
      <c r="I531" s="16" t="s">
        <v>192</v>
      </c>
      <c r="J531" s="16" t="s">
        <v>192</v>
      </c>
      <c r="K531" s="16" t="s">
        <v>192</v>
      </c>
      <c r="L531" s="16" t="s">
        <v>192</v>
      </c>
      <c r="M531" s="16" t="s">
        <v>192</v>
      </c>
      <c r="N531" s="16" t="s">
        <v>192</v>
      </c>
      <c r="O531" s="16" t="s">
        <v>192</v>
      </c>
      <c r="P531" s="115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1</v>
      </c>
    </row>
    <row r="532" spans="1:45">
      <c r="A532" s="34"/>
      <c r="B532" s="18" t="s">
        <v>193</v>
      </c>
      <c r="C532" s="7" t="s">
        <v>193</v>
      </c>
      <c r="D532" s="113" t="s">
        <v>202</v>
      </c>
      <c r="E532" s="114" t="s">
        <v>206</v>
      </c>
      <c r="F532" s="114" t="s">
        <v>207</v>
      </c>
      <c r="G532" s="114" t="s">
        <v>209</v>
      </c>
      <c r="H532" s="114" t="s">
        <v>210</v>
      </c>
      <c r="I532" s="114" t="s">
        <v>211</v>
      </c>
      <c r="J532" s="114" t="s">
        <v>212</v>
      </c>
      <c r="K532" s="114" t="s">
        <v>213</v>
      </c>
      <c r="L532" s="114" t="s">
        <v>217</v>
      </c>
      <c r="M532" s="114" t="s">
        <v>218</v>
      </c>
      <c r="N532" s="114" t="s">
        <v>219</v>
      </c>
      <c r="O532" s="114" t="s">
        <v>220</v>
      </c>
      <c r="P532" s="115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 t="s">
        <v>3</v>
      </c>
    </row>
    <row r="533" spans="1:45">
      <c r="A533" s="34"/>
      <c r="B533" s="18"/>
      <c r="C533" s="7"/>
      <c r="D533" s="8" t="s">
        <v>246</v>
      </c>
      <c r="E533" s="9" t="s">
        <v>244</v>
      </c>
      <c r="F533" s="9" t="s">
        <v>246</v>
      </c>
      <c r="G533" s="9" t="s">
        <v>246</v>
      </c>
      <c r="H533" s="9" t="s">
        <v>244</v>
      </c>
      <c r="I533" s="9" t="s">
        <v>246</v>
      </c>
      <c r="J533" s="9" t="s">
        <v>246</v>
      </c>
      <c r="K533" s="9" t="s">
        <v>244</v>
      </c>
      <c r="L533" s="9" t="s">
        <v>244</v>
      </c>
      <c r="M533" s="9" t="s">
        <v>244</v>
      </c>
      <c r="N533" s="9" t="s">
        <v>244</v>
      </c>
      <c r="O533" s="9" t="s">
        <v>246</v>
      </c>
      <c r="P533" s="115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2</v>
      </c>
    </row>
    <row r="534" spans="1:45">
      <c r="A534" s="34"/>
      <c r="B534" s="18"/>
      <c r="C534" s="7"/>
      <c r="D534" s="28" t="s">
        <v>255</v>
      </c>
      <c r="E534" s="28" t="s">
        <v>256</v>
      </c>
      <c r="F534" s="28" t="s">
        <v>255</v>
      </c>
      <c r="G534" s="28" t="s">
        <v>255</v>
      </c>
      <c r="H534" s="28" t="s">
        <v>252</v>
      </c>
      <c r="I534" s="28" t="s">
        <v>255</v>
      </c>
      <c r="J534" s="28" t="s">
        <v>116</v>
      </c>
      <c r="K534" s="28" t="s">
        <v>253</v>
      </c>
      <c r="L534" s="28" t="s">
        <v>252</v>
      </c>
      <c r="M534" s="28" t="s">
        <v>116</v>
      </c>
      <c r="N534" s="28" t="s">
        <v>116</v>
      </c>
      <c r="O534" s="28" t="s">
        <v>255</v>
      </c>
      <c r="P534" s="115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2</v>
      </c>
    </row>
    <row r="535" spans="1:45">
      <c r="A535" s="34"/>
      <c r="B535" s="17">
        <v>1</v>
      </c>
      <c r="C535" s="13">
        <v>1</v>
      </c>
      <c r="D535" s="20">
        <v>0.15</v>
      </c>
      <c r="E535" s="108">
        <v>0.13</v>
      </c>
      <c r="F535" s="116">
        <v>0.21</v>
      </c>
      <c r="G535" s="20">
        <v>0.14000000000000001</v>
      </c>
      <c r="H535" s="116">
        <v>0.2</v>
      </c>
      <c r="I535" s="108">
        <v>0.16</v>
      </c>
      <c r="J535" s="21">
        <v>0.14000000000000001</v>
      </c>
      <c r="K535" s="20">
        <v>0.14899999999999999</v>
      </c>
      <c r="L535" s="108">
        <v>0.2</v>
      </c>
      <c r="M535" s="20">
        <v>0.155</v>
      </c>
      <c r="N535" s="108">
        <v>0.1</v>
      </c>
      <c r="O535" s="20">
        <v>0.15</v>
      </c>
      <c r="P535" s="115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</v>
      </c>
    </row>
    <row r="536" spans="1:45">
      <c r="A536" s="34"/>
      <c r="B536" s="18">
        <v>1</v>
      </c>
      <c r="C536" s="7">
        <v>2</v>
      </c>
      <c r="D536" s="9">
        <v>0.14000000000000001</v>
      </c>
      <c r="E536" s="109">
        <v>0.13</v>
      </c>
      <c r="F536" s="111">
        <v>0.21</v>
      </c>
      <c r="G536" s="9">
        <v>0.14000000000000001</v>
      </c>
      <c r="H536" s="111">
        <v>0.2</v>
      </c>
      <c r="I536" s="109">
        <v>0.14000000000000001</v>
      </c>
      <c r="J536" s="22">
        <v>0.15</v>
      </c>
      <c r="K536" s="9">
        <v>0.14399999999999999</v>
      </c>
      <c r="L536" s="109">
        <v>0.2</v>
      </c>
      <c r="M536" s="9">
        <v>0.14299999999999999</v>
      </c>
      <c r="N536" s="109">
        <v>0.1</v>
      </c>
      <c r="O536" s="9">
        <v>0.14000000000000001</v>
      </c>
      <c r="P536" s="115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10</v>
      </c>
    </row>
    <row r="537" spans="1:45">
      <c r="A537" s="34"/>
      <c r="B537" s="18">
        <v>1</v>
      </c>
      <c r="C537" s="7">
        <v>3</v>
      </c>
      <c r="D537" s="9">
        <v>0.15</v>
      </c>
      <c r="E537" s="109">
        <v>0.13</v>
      </c>
      <c r="F537" s="111">
        <v>0.21</v>
      </c>
      <c r="G537" s="9">
        <v>0.15</v>
      </c>
      <c r="H537" s="111">
        <v>0.1</v>
      </c>
      <c r="I537" s="109">
        <v>0.11</v>
      </c>
      <c r="J537" s="22">
        <v>0.15</v>
      </c>
      <c r="K537" s="22">
        <v>0.14499999999999999</v>
      </c>
      <c r="L537" s="111">
        <v>0.2</v>
      </c>
      <c r="M537" s="10">
        <v>0.14599999999999999</v>
      </c>
      <c r="N537" s="111">
        <v>0.1</v>
      </c>
      <c r="O537" s="10">
        <v>0.14000000000000001</v>
      </c>
      <c r="P537" s="115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16</v>
      </c>
    </row>
    <row r="538" spans="1:45">
      <c r="A538" s="34"/>
      <c r="B538" s="18">
        <v>1</v>
      </c>
      <c r="C538" s="7">
        <v>4</v>
      </c>
      <c r="D538" s="9">
        <v>0.14000000000000001</v>
      </c>
      <c r="E538" s="109">
        <v>0.14000000000000001</v>
      </c>
      <c r="F538" s="111">
        <v>0.21</v>
      </c>
      <c r="G538" s="9">
        <v>0.14000000000000001</v>
      </c>
      <c r="H538" s="111">
        <v>0.2</v>
      </c>
      <c r="I538" s="109">
        <v>0.11</v>
      </c>
      <c r="J538" s="22">
        <v>0.14000000000000001</v>
      </c>
      <c r="K538" s="110">
        <v>0.155</v>
      </c>
      <c r="L538" s="111">
        <v>0.2</v>
      </c>
      <c r="M538" s="10">
        <v>0.14099999999999999</v>
      </c>
      <c r="N538" s="111">
        <v>0.1</v>
      </c>
      <c r="O538" s="10">
        <v>0.16</v>
      </c>
      <c r="P538" s="115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0.14478888888888899</v>
      </c>
    </row>
    <row r="539" spans="1:45">
      <c r="A539" s="34"/>
      <c r="B539" s="18">
        <v>1</v>
      </c>
      <c r="C539" s="7">
        <v>5</v>
      </c>
      <c r="D539" s="9">
        <v>0.14000000000000001</v>
      </c>
      <c r="E539" s="109">
        <v>0.14000000000000001</v>
      </c>
      <c r="F539" s="109">
        <v>0.21</v>
      </c>
      <c r="G539" s="9">
        <v>0.14000000000000001</v>
      </c>
      <c r="H539" s="109">
        <v>0.2</v>
      </c>
      <c r="I539" s="109">
        <v>0.13</v>
      </c>
      <c r="J539" s="9">
        <v>0.15</v>
      </c>
      <c r="K539" s="9">
        <v>0.14399999999999999</v>
      </c>
      <c r="L539" s="109">
        <v>0.1</v>
      </c>
      <c r="M539" s="9">
        <v>0.13900000000000001</v>
      </c>
      <c r="N539" s="109">
        <v>0.1</v>
      </c>
      <c r="O539" s="9">
        <v>0.14000000000000001</v>
      </c>
      <c r="P539" s="115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16</v>
      </c>
    </row>
    <row r="540" spans="1:45">
      <c r="A540" s="34"/>
      <c r="B540" s="18">
        <v>1</v>
      </c>
      <c r="C540" s="7">
        <v>6</v>
      </c>
      <c r="D540" s="9">
        <v>0.14000000000000001</v>
      </c>
      <c r="E540" s="109">
        <v>0.14000000000000001</v>
      </c>
      <c r="F540" s="109">
        <v>0.22</v>
      </c>
      <c r="G540" s="9">
        <v>0.15</v>
      </c>
      <c r="H540" s="109">
        <v>0.1</v>
      </c>
      <c r="I540" s="117">
        <v>0.34</v>
      </c>
      <c r="J540" s="9">
        <v>0.14000000000000001</v>
      </c>
      <c r="K540" s="9">
        <v>0.14599999999999999</v>
      </c>
      <c r="L540" s="109">
        <v>0.1</v>
      </c>
      <c r="M540" s="117">
        <v>0.16500000000000001</v>
      </c>
      <c r="N540" s="109">
        <v>0.1</v>
      </c>
      <c r="O540" s="9">
        <v>0.15</v>
      </c>
      <c r="P540" s="115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4"/>
      <c r="B541" s="19" t="s">
        <v>234</v>
      </c>
      <c r="C541" s="11"/>
      <c r="D541" s="23">
        <v>0.14333333333333334</v>
      </c>
      <c r="E541" s="23">
        <v>0.13500000000000001</v>
      </c>
      <c r="F541" s="23">
        <v>0.21166666666666667</v>
      </c>
      <c r="G541" s="23">
        <v>0.14333333333333334</v>
      </c>
      <c r="H541" s="23">
        <v>0.16666666666666666</v>
      </c>
      <c r="I541" s="23">
        <v>0.16500000000000001</v>
      </c>
      <c r="J541" s="23">
        <v>0.14500000000000002</v>
      </c>
      <c r="K541" s="23">
        <v>0.14716666666666667</v>
      </c>
      <c r="L541" s="23">
        <v>0.16666666666666666</v>
      </c>
      <c r="M541" s="23">
        <v>0.14816666666666667</v>
      </c>
      <c r="N541" s="23">
        <v>9.9999999999999992E-2</v>
      </c>
      <c r="O541" s="23">
        <v>0.1466666666666667</v>
      </c>
      <c r="P541" s="115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4"/>
      <c r="B542" s="2" t="s">
        <v>235</v>
      </c>
      <c r="C542" s="32"/>
      <c r="D542" s="10">
        <v>0.14000000000000001</v>
      </c>
      <c r="E542" s="10">
        <v>0.13500000000000001</v>
      </c>
      <c r="F542" s="10">
        <v>0.21</v>
      </c>
      <c r="G542" s="10">
        <v>0.14000000000000001</v>
      </c>
      <c r="H542" s="10">
        <v>0.2</v>
      </c>
      <c r="I542" s="10">
        <v>0.13500000000000001</v>
      </c>
      <c r="J542" s="10">
        <v>0.14500000000000002</v>
      </c>
      <c r="K542" s="10">
        <v>0.14549999999999999</v>
      </c>
      <c r="L542" s="10">
        <v>0.2</v>
      </c>
      <c r="M542" s="10">
        <v>0.14449999999999999</v>
      </c>
      <c r="N542" s="10">
        <v>0.1</v>
      </c>
      <c r="O542" s="10">
        <v>0.14500000000000002</v>
      </c>
      <c r="P542" s="115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4"/>
      <c r="B543" s="2" t="s">
        <v>236</v>
      </c>
      <c r="C543" s="32"/>
      <c r="D543" s="24">
        <v>5.163977794943213E-3</v>
      </c>
      <c r="E543" s="24">
        <v>5.4772255750516656E-3</v>
      </c>
      <c r="F543" s="24">
        <v>4.0824829046386332E-3</v>
      </c>
      <c r="G543" s="24">
        <v>5.163977794943213E-3</v>
      </c>
      <c r="H543" s="24">
        <v>5.1639777949432392E-2</v>
      </c>
      <c r="I543" s="24">
        <v>8.7806605674060803E-2</v>
      </c>
      <c r="J543" s="24">
        <v>5.47722557505165E-3</v>
      </c>
      <c r="K543" s="24">
        <v>4.2622372841814781E-3</v>
      </c>
      <c r="L543" s="24">
        <v>5.1639777949432336E-2</v>
      </c>
      <c r="M543" s="24">
        <v>9.9682830350400244E-3</v>
      </c>
      <c r="N543" s="24">
        <v>1.5202354861220293E-17</v>
      </c>
      <c r="O543" s="24">
        <v>8.1649658092772543E-3</v>
      </c>
      <c r="P543" s="115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87</v>
      </c>
      <c r="C544" s="32"/>
      <c r="D544" s="12">
        <v>3.6027752057743348E-2</v>
      </c>
      <c r="E544" s="12">
        <v>4.0572041296679004E-2</v>
      </c>
      <c r="F544" s="12">
        <v>1.9287320809316378E-2</v>
      </c>
      <c r="G544" s="12">
        <v>3.6027752057743348E-2</v>
      </c>
      <c r="H544" s="12">
        <v>0.30983866769659435</v>
      </c>
      <c r="I544" s="12">
        <v>0.5321612465094594</v>
      </c>
      <c r="J544" s="12">
        <v>3.7773969483114823E-2</v>
      </c>
      <c r="K544" s="12">
        <v>2.8961974750950022E-2</v>
      </c>
      <c r="L544" s="12">
        <v>0.30983866769659402</v>
      </c>
      <c r="M544" s="12">
        <v>6.7277500798920295E-2</v>
      </c>
      <c r="N544" s="12">
        <v>1.5202354861220294E-16</v>
      </c>
      <c r="O544" s="12">
        <v>5.5670221426890362E-2</v>
      </c>
      <c r="P544" s="115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2" t="s">
        <v>237</v>
      </c>
      <c r="C545" s="32"/>
      <c r="D545" s="12">
        <v>-1.0052950656128323E-2</v>
      </c>
      <c r="E545" s="12">
        <v>-6.760801166449304E-2</v>
      </c>
      <c r="F545" s="12">
        <v>0.46189854961246146</v>
      </c>
      <c r="G545" s="12">
        <v>-1.0052950656128323E-2</v>
      </c>
      <c r="H545" s="12">
        <v>0.15110122016729255</v>
      </c>
      <c r="I545" s="12">
        <v>0.13959020796561972</v>
      </c>
      <c r="J545" s="12">
        <v>1.45806154554462E-3</v>
      </c>
      <c r="K545" s="12">
        <v>1.6422377407719235E-2</v>
      </c>
      <c r="L545" s="12">
        <v>0.15110122016729255</v>
      </c>
      <c r="M545" s="12">
        <v>2.3328984728723023E-2</v>
      </c>
      <c r="N545" s="12">
        <v>-0.30933926789962451</v>
      </c>
      <c r="O545" s="12">
        <v>1.2969073747217674E-2</v>
      </c>
      <c r="P545" s="115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A546" s="34"/>
      <c r="B546" s="56" t="s">
        <v>238</v>
      </c>
      <c r="C546" s="57"/>
      <c r="D546" s="55">
        <v>0.67</v>
      </c>
      <c r="E546" s="55">
        <v>2.36</v>
      </c>
      <c r="F546" s="55">
        <v>13.15</v>
      </c>
      <c r="G546" s="55">
        <v>0.67</v>
      </c>
      <c r="H546" s="55" t="s">
        <v>239</v>
      </c>
      <c r="I546" s="55">
        <v>3.71</v>
      </c>
      <c r="J546" s="55">
        <v>0.34</v>
      </c>
      <c r="K546" s="55">
        <v>0.1</v>
      </c>
      <c r="L546" s="55" t="s">
        <v>239</v>
      </c>
      <c r="M546" s="55">
        <v>0.3</v>
      </c>
      <c r="N546" s="55" t="s">
        <v>239</v>
      </c>
      <c r="O546" s="55">
        <v>0</v>
      </c>
      <c r="P546" s="115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2"/>
    </row>
    <row r="547" spans="1:45">
      <c r="B547" s="35" t="s">
        <v>266</v>
      </c>
      <c r="C547" s="19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AS547" s="72"/>
    </row>
    <row r="548" spans="1:45">
      <c r="AS548" s="72"/>
    </row>
    <row r="549" spans="1:45" ht="15">
      <c r="B549" s="38" t="s">
        <v>418</v>
      </c>
      <c r="AS549" s="31" t="s">
        <v>67</v>
      </c>
    </row>
    <row r="550" spans="1:45" ht="15">
      <c r="A550" s="27" t="s">
        <v>55</v>
      </c>
      <c r="B550" s="17" t="s">
        <v>112</v>
      </c>
      <c r="C550" s="14" t="s">
        <v>113</v>
      </c>
      <c r="D550" s="15" t="s">
        <v>192</v>
      </c>
      <c r="E550" s="16" t="s">
        <v>192</v>
      </c>
      <c r="F550" s="16" t="s">
        <v>192</v>
      </c>
      <c r="G550" s="16" t="s">
        <v>192</v>
      </c>
      <c r="H550" s="16" t="s">
        <v>192</v>
      </c>
      <c r="I550" s="16" t="s">
        <v>192</v>
      </c>
      <c r="J550" s="16" t="s">
        <v>192</v>
      </c>
      <c r="K550" s="16" t="s">
        <v>192</v>
      </c>
      <c r="L550" s="16" t="s">
        <v>192</v>
      </c>
      <c r="M550" s="16" t="s">
        <v>192</v>
      </c>
      <c r="N550" s="16" t="s">
        <v>192</v>
      </c>
      <c r="O550" s="16" t="s">
        <v>192</v>
      </c>
      <c r="P550" s="16" t="s">
        <v>192</v>
      </c>
      <c r="Q550" s="16" t="s">
        <v>192</v>
      </c>
      <c r="R550" s="16" t="s">
        <v>192</v>
      </c>
      <c r="S550" s="16" t="s">
        <v>192</v>
      </c>
      <c r="T550" s="16" t="s">
        <v>192</v>
      </c>
      <c r="U550" s="16" t="s">
        <v>192</v>
      </c>
      <c r="V550" s="16" t="s">
        <v>192</v>
      </c>
      <c r="W550" s="16" t="s">
        <v>192</v>
      </c>
      <c r="X550" s="16" t="s">
        <v>192</v>
      </c>
      <c r="Y550" s="16" t="s">
        <v>192</v>
      </c>
      <c r="Z550" s="16" t="s">
        <v>192</v>
      </c>
      <c r="AA550" s="16" t="s">
        <v>192</v>
      </c>
      <c r="AB550" s="16" t="s">
        <v>192</v>
      </c>
      <c r="AC550" s="115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1</v>
      </c>
    </row>
    <row r="551" spans="1:45">
      <c r="A551" s="34"/>
      <c r="B551" s="18" t="s">
        <v>193</v>
      </c>
      <c r="C551" s="7" t="s">
        <v>193</v>
      </c>
      <c r="D551" s="113" t="s">
        <v>195</v>
      </c>
      <c r="E551" s="114" t="s">
        <v>196</v>
      </c>
      <c r="F551" s="114" t="s">
        <v>197</v>
      </c>
      <c r="G551" s="114" t="s">
        <v>241</v>
      </c>
      <c r="H551" s="114" t="s">
        <v>199</v>
      </c>
      <c r="I551" s="114" t="s">
        <v>242</v>
      </c>
      <c r="J551" s="114" t="s">
        <v>201</v>
      </c>
      <c r="K551" s="114" t="s">
        <v>202</v>
      </c>
      <c r="L551" s="114" t="s">
        <v>203</v>
      </c>
      <c r="M551" s="114" t="s">
        <v>204</v>
      </c>
      <c r="N551" s="114" t="s">
        <v>205</v>
      </c>
      <c r="O551" s="114" t="s">
        <v>206</v>
      </c>
      <c r="P551" s="114" t="s">
        <v>207</v>
      </c>
      <c r="Q551" s="114" t="s">
        <v>208</v>
      </c>
      <c r="R551" s="114" t="s">
        <v>209</v>
      </c>
      <c r="S551" s="114" t="s">
        <v>210</v>
      </c>
      <c r="T551" s="114" t="s">
        <v>211</v>
      </c>
      <c r="U551" s="114" t="s">
        <v>212</v>
      </c>
      <c r="V551" s="114" t="s">
        <v>213</v>
      </c>
      <c r="W551" s="114" t="s">
        <v>215</v>
      </c>
      <c r="X551" s="114" t="s">
        <v>216</v>
      </c>
      <c r="Y551" s="114" t="s">
        <v>217</v>
      </c>
      <c r="Z551" s="114" t="s">
        <v>219</v>
      </c>
      <c r="AA551" s="114" t="s">
        <v>220</v>
      </c>
      <c r="AB551" s="114" t="s">
        <v>243</v>
      </c>
      <c r="AC551" s="115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 t="s">
        <v>1</v>
      </c>
    </row>
    <row r="552" spans="1:45">
      <c r="A552" s="34"/>
      <c r="B552" s="18"/>
      <c r="C552" s="7"/>
      <c r="D552" s="8" t="s">
        <v>244</v>
      </c>
      <c r="E552" s="9" t="s">
        <v>244</v>
      </c>
      <c r="F552" s="9" t="s">
        <v>246</v>
      </c>
      <c r="G552" s="9" t="s">
        <v>251</v>
      </c>
      <c r="H552" s="9" t="s">
        <v>244</v>
      </c>
      <c r="I552" s="9" t="s">
        <v>246</v>
      </c>
      <c r="J552" s="9" t="s">
        <v>251</v>
      </c>
      <c r="K552" s="9" t="s">
        <v>246</v>
      </c>
      <c r="L552" s="9" t="s">
        <v>244</v>
      </c>
      <c r="M552" s="9" t="s">
        <v>246</v>
      </c>
      <c r="N552" s="9" t="s">
        <v>251</v>
      </c>
      <c r="O552" s="9" t="s">
        <v>251</v>
      </c>
      <c r="P552" s="9" t="s">
        <v>246</v>
      </c>
      <c r="Q552" s="9" t="s">
        <v>244</v>
      </c>
      <c r="R552" s="9" t="s">
        <v>246</v>
      </c>
      <c r="S552" s="9" t="s">
        <v>244</v>
      </c>
      <c r="T552" s="9" t="s">
        <v>246</v>
      </c>
      <c r="U552" s="9" t="s">
        <v>246</v>
      </c>
      <c r="V552" s="9" t="s">
        <v>251</v>
      </c>
      <c r="W552" s="9" t="s">
        <v>251</v>
      </c>
      <c r="X552" s="9" t="s">
        <v>251</v>
      </c>
      <c r="Y552" s="9" t="s">
        <v>244</v>
      </c>
      <c r="Z552" s="9" t="s">
        <v>244</v>
      </c>
      <c r="AA552" s="9" t="s">
        <v>246</v>
      </c>
      <c r="AB552" s="9" t="s">
        <v>246</v>
      </c>
      <c r="AC552" s="115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3</v>
      </c>
    </row>
    <row r="553" spans="1:45">
      <c r="A553" s="34"/>
      <c r="B553" s="18"/>
      <c r="C553" s="7"/>
      <c r="D553" s="28" t="s">
        <v>248</v>
      </c>
      <c r="E553" s="28" t="s">
        <v>116</v>
      </c>
      <c r="F553" s="28" t="s">
        <v>252</v>
      </c>
      <c r="G553" s="28" t="s">
        <v>116</v>
      </c>
      <c r="H553" s="28" t="s">
        <v>116</v>
      </c>
      <c r="I553" s="28" t="s">
        <v>253</v>
      </c>
      <c r="J553" s="28" t="s">
        <v>254</v>
      </c>
      <c r="K553" s="28" t="s">
        <v>255</v>
      </c>
      <c r="L553" s="28" t="s">
        <v>116</v>
      </c>
      <c r="M553" s="28" t="s">
        <v>253</v>
      </c>
      <c r="N553" s="28" t="s">
        <v>250</v>
      </c>
      <c r="O553" s="28" t="s">
        <v>256</v>
      </c>
      <c r="P553" s="28" t="s">
        <v>255</v>
      </c>
      <c r="Q553" s="28" t="s">
        <v>116</v>
      </c>
      <c r="R553" s="28" t="s">
        <v>255</v>
      </c>
      <c r="S553" s="28" t="s">
        <v>252</v>
      </c>
      <c r="T553" s="28" t="s">
        <v>255</v>
      </c>
      <c r="U553" s="28" t="s">
        <v>116</v>
      </c>
      <c r="V553" s="28" t="s">
        <v>253</v>
      </c>
      <c r="W553" s="28" t="s">
        <v>250</v>
      </c>
      <c r="X553" s="28" t="s">
        <v>252</v>
      </c>
      <c r="Y553" s="28" t="s">
        <v>252</v>
      </c>
      <c r="Z553" s="28" t="s">
        <v>116</v>
      </c>
      <c r="AA553" s="28" t="s">
        <v>255</v>
      </c>
      <c r="AB553" s="28" t="s">
        <v>250</v>
      </c>
      <c r="AC553" s="115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3</v>
      </c>
    </row>
    <row r="554" spans="1:45">
      <c r="A554" s="34"/>
      <c r="B554" s="17">
        <v>1</v>
      </c>
      <c r="C554" s="13">
        <v>1</v>
      </c>
      <c r="D554" s="198">
        <v>0.59</v>
      </c>
      <c r="E554" s="198">
        <v>0.56999999999999995</v>
      </c>
      <c r="F554" s="199">
        <v>0.57999999999999996</v>
      </c>
      <c r="G554" s="198">
        <v>0.56999999999999995</v>
      </c>
      <c r="H554" s="199">
        <v>0.54</v>
      </c>
      <c r="I554" s="198">
        <v>0.64981999999999995</v>
      </c>
      <c r="J554" s="199">
        <v>0.62</v>
      </c>
      <c r="K554" s="198">
        <v>0.6</v>
      </c>
      <c r="L554" s="198">
        <v>0.55000000000000004</v>
      </c>
      <c r="M554" s="198">
        <v>0.6</v>
      </c>
      <c r="N554" s="198">
        <v>0.61</v>
      </c>
      <c r="O554" s="198">
        <v>0.56589999999999996</v>
      </c>
      <c r="P554" s="198">
        <v>0.68009999999999993</v>
      </c>
      <c r="Q554" s="198">
        <v>0.54</v>
      </c>
      <c r="R554" s="198">
        <v>0.56000000000000005</v>
      </c>
      <c r="S554" s="198">
        <v>0.66</v>
      </c>
      <c r="T554" s="198">
        <v>0.62</v>
      </c>
      <c r="U554" s="198">
        <v>0.54</v>
      </c>
      <c r="V554" s="198">
        <v>0.57999999999999996</v>
      </c>
      <c r="W554" s="198">
        <v>0.590954274</v>
      </c>
      <c r="X554" s="198">
        <v>0.58800000000000008</v>
      </c>
      <c r="Y554" s="198">
        <v>0.66</v>
      </c>
      <c r="Z554" s="198">
        <v>0.63200000000000001</v>
      </c>
      <c r="AA554" s="198">
        <v>0.56999999999999995</v>
      </c>
      <c r="AB554" s="198">
        <v>0.57600167730000007</v>
      </c>
      <c r="AC554" s="202"/>
      <c r="AD554" s="203"/>
      <c r="AE554" s="203"/>
      <c r="AF554" s="203"/>
      <c r="AG554" s="203"/>
      <c r="AH554" s="203"/>
      <c r="AI554" s="203"/>
      <c r="AJ554" s="203"/>
      <c r="AK554" s="203"/>
      <c r="AL554" s="203"/>
      <c r="AM554" s="203"/>
      <c r="AN554" s="203"/>
      <c r="AO554" s="203"/>
      <c r="AP554" s="203"/>
      <c r="AQ554" s="203"/>
      <c r="AR554" s="203"/>
      <c r="AS554" s="204">
        <v>1</v>
      </c>
    </row>
    <row r="555" spans="1:45">
      <c r="A555" s="34"/>
      <c r="B555" s="18">
        <v>1</v>
      </c>
      <c r="C555" s="7">
        <v>2</v>
      </c>
      <c r="D555" s="205">
        <v>0.59</v>
      </c>
      <c r="E555" s="205">
        <v>0.57999999999999996</v>
      </c>
      <c r="F555" s="206">
        <v>0.56999999999999995</v>
      </c>
      <c r="G555" s="205">
        <v>0.54</v>
      </c>
      <c r="H555" s="206">
        <v>0.55000000000000004</v>
      </c>
      <c r="I555" s="205">
        <v>0.64286999999999994</v>
      </c>
      <c r="J555" s="206">
        <v>0.62</v>
      </c>
      <c r="K555" s="205">
        <v>0.6</v>
      </c>
      <c r="L555" s="205">
        <v>0.56000000000000005</v>
      </c>
      <c r="M555" s="205">
        <v>0.61</v>
      </c>
      <c r="N555" s="205">
        <v>0.61</v>
      </c>
      <c r="O555" s="205">
        <v>0.59650000000000003</v>
      </c>
      <c r="P555" s="205">
        <v>0.67949999999999999</v>
      </c>
      <c r="Q555" s="205">
        <v>0.54</v>
      </c>
      <c r="R555" s="205">
        <v>0.59</v>
      </c>
      <c r="S555" s="205">
        <v>0.57999999999999996</v>
      </c>
      <c r="T555" s="205">
        <v>0.6</v>
      </c>
      <c r="U555" s="205">
        <v>0.55000000000000004</v>
      </c>
      <c r="V555" s="205">
        <v>0.56999999999999995</v>
      </c>
      <c r="W555" s="205">
        <v>0.58253914200000001</v>
      </c>
      <c r="X555" s="205">
        <v>0.58299999999999996</v>
      </c>
      <c r="Y555" s="205">
        <v>0.68</v>
      </c>
      <c r="Z555" s="205">
        <v>0.60549999999999993</v>
      </c>
      <c r="AA555" s="205">
        <v>0.56000000000000005</v>
      </c>
      <c r="AB555" s="205">
        <v>0.59591643921614201</v>
      </c>
      <c r="AC555" s="202"/>
      <c r="AD555" s="203"/>
      <c r="AE555" s="203"/>
      <c r="AF555" s="203"/>
      <c r="AG555" s="203"/>
      <c r="AH555" s="203"/>
      <c r="AI555" s="203"/>
      <c r="AJ555" s="203"/>
      <c r="AK555" s="203"/>
      <c r="AL555" s="203"/>
      <c r="AM555" s="203"/>
      <c r="AN555" s="203"/>
      <c r="AO555" s="203"/>
      <c r="AP555" s="203"/>
      <c r="AQ555" s="203"/>
      <c r="AR555" s="203"/>
      <c r="AS555" s="204" t="e">
        <v>#N/A</v>
      </c>
    </row>
    <row r="556" spans="1:45">
      <c r="A556" s="34"/>
      <c r="B556" s="18">
        <v>1</v>
      </c>
      <c r="C556" s="7">
        <v>3</v>
      </c>
      <c r="D556" s="205">
        <v>0.59</v>
      </c>
      <c r="E556" s="205">
        <v>0.56000000000000005</v>
      </c>
      <c r="F556" s="206">
        <v>0.57999999999999996</v>
      </c>
      <c r="G556" s="205">
        <v>0.56000000000000005</v>
      </c>
      <c r="H556" s="206">
        <v>0.55000000000000004</v>
      </c>
      <c r="I556" s="205">
        <v>0.64390000000000003</v>
      </c>
      <c r="J556" s="206">
        <v>0.61</v>
      </c>
      <c r="K556" s="206">
        <v>0.61</v>
      </c>
      <c r="L556" s="24">
        <v>0.55000000000000004</v>
      </c>
      <c r="M556" s="24">
        <v>0.62</v>
      </c>
      <c r="N556" s="24">
        <v>0.6</v>
      </c>
      <c r="O556" s="24">
        <v>0.60070000000000001</v>
      </c>
      <c r="P556" s="24">
        <v>0.65</v>
      </c>
      <c r="Q556" s="24">
        <v>0.55000000000000004</v>
      </c>
      <c r="R556" s="24">
        <v>0.56999999999999995</v>
      </c>
      <c r="S556" s="24">
        <v>0.63</v>
      </c>
      <c r="T556" s="24">
        <v>0.61</v>
      </c>
      <c r="U556" s="24">
        <v>0.54</v>
      </c>
      <c r="V556" s="24">
        <v>0.56000000000000005</v>
      </c>
      <c r="W556" s="24">
        <v>0.58515358399999995</v>
      </c>
      <c r="X556" s="24">
        <v>0.58699999999999997</v>
      </c>
      <c r="Y556" s="24">
        <v>0.67</v>
      </c>
      <c r="Z556" s="24">
        <v>0.62449999999999994</v>
      </c>
      <c r="AA556" s="24">
        <v>0.56000000000000005</v>
      </c>
      <c r="AB556" s="24">
        <v>0.58170767042620208</v>
      </c>
      <c r="AC556" s="202"/>
      <c r="AD556" s="203"/>
      <c r="AE556" s="203"/>
      <c r="AF556" s="203"/>
      <c r="AG556" s="203"/>
      <c r="AH556" s="203"/>
      <c r="AI556" s="203"/>
      <c r="AJ556" s="203"/>
      <c r="AK556" s="203"/>
      <c r="AL556" s="203"/>
      <c r="AM556" s="203"/>
      <c r="AN556" s="203"/>
      <c r="AO556" s="203"/>
      <c r="AP556" s="203"/>
      <c r="AQ556" s="203"/>
      <c r="AR556" s="203"/>
      <c r="AS556" s="204">
        <v>16</v>
      </c>
    </row>
    <row r="557" spans="1:45">
      <c r="A557" s="34"/>
      <c r="B557" s="18">
        <v>1</v>
      </c>
      <c r="C557" s="7">
        <v>4</v>
      </c>
      <c r="D557" s="205">
        <v>0.59</v>
      </c>
      <c r="E557" s="205">
        <v>0.56999999999999995</v>
      </c>
      <c r="F557" s="206">
        <v>0.57999999999999996</v>
      </c>
      <c r="G557" s="205">
        <v>0.55000000000000004</v>
      </c>
      <c r="H557" s="206">
        <v>0.55000000000000004</v>
      </c>
      <c r="I557" s="205">
        <v>0.64427000000000001</v>
      </c>
      <c r="J557" s="206">
        <v>0.59</v>
      </c>
      <c r="K557" s="206">
        <v>0.6</v>
      </c>
      <c r="L557" s="24">
        <v>0.54</v>
      </c>
      <c r="M557" s="24">
        <v>0.6</v>
      </c>
      <c r="N557" s="24">
        <v>0.6</v>
      </c>
      <c r="O557" s="24">
        <v>0.61139999999999994</v>
      </c>
      <c r="P557" s="24">
        <v>0.65869999999999995</v>
      </c>
      <c r="Q557" s="24">
        <v>0.55000000000000004</v>
      </c>
      <c r="R557" s="24">
        <v>0.6</v>
      </c>
      <c r="S557" s="24">
        <v>0.64</v>
      </c>
      <c r="T557" s="24">
        <v>0.61</v>
      </c>
      <c r="U557" s="24">
        <v>0.54</v>
      </c>
      <c r="V557" s="24">
        <v>0.56999999999999995</v>
      </c>
      <c r="W557" s="24">
        <v>0.58413001899999994</v>
      </c>
      <c r="X557" s="24">
        <v>0.57800000000000007</v>
      </c>
      <c r="Y557" s="24">
        <v>0.66</v>
      </c>
      <c r="Z557" s="24">
        <v>0.62849999999999995</v>
      </c>
      <c r="AA557" s="24">
        <v>0.56000000000000005</v>
      </c>
      <c r="AB557" s="24">
        <v>0.58199060459999996</v>
      </c>
      <c r="AC557" s="202"/>
      <c r="AD557" s="203"/>
      <c r="AE557" s="203"/>
      <c r="AF557" s="203"/>
      <c r="AG557" s="203"/>
      <c r="AH557" s="203"/>
      <c r="AI557" s="203"/>
      <c r="AJ557" s="203"/>
      <c r="AK557" s="203"/>
      <c r="AL557" s="203"/>
      <c r="AM557" s="203"/>
      <c r="AN557" s="203"/>
      <c r="AO557" s="203"/>
      <c r="AP557" s="203"/>
      <c r="AQ557" s="203"/>
      <c r="AR557" s="203"/>
      <c r="AS557" s="204">
        <v>0.59327307636028226</v>
      </c>
    </row>
    <row r="558" spans="1:45">
      <c r="A558" s="34"/>
      <c r="B558" s="18">
        <v>1</v>
      </c>
      <c r="C558" s="7">
        <v>5</v>
      </c>
      <c r="D558" s="205">
        <v>0.59</v>
      </c>
      <c r="E558" s="205">
        <v>0.57999999999999996</v>
      </c>
      <c r="F558" s="205">
        <v>0.57999999999999996</v>
      </c>
      <c r="G558" s="205">
        <v>0.55000000000000004</v>
      </c>
      <c r="H558" s="205">
        <v>0.54</v>
      </c>
      <c r="I558" s="205">
        <v>0.64524999999999999</v>
      </c>
      <c r="J558" s="205">
        <v>0.6</v>
      </c>
      <c r="K558" s="205">
        <v>0.6</v>
      </c>
      <c r="L558" s="205">
        <v>0.55000000000000004</v>
      </c>
      <c r="M558" s="205">
        <v>0.62</v>
      </c>
      <c r="N558" s="205">
        <v>0.61</v>
      </c>
      <c r="O558" s="205">
        <v>0.58919999999999995</v>
      </c>
      <c r="P558" s="205">
        <v>0.66520000000000001</v>
      </c>
      <c r="Q558" s="205">
        <v>0.54</v>
      </c>
      <c r="R558" s="205">
        <v>0.59</v>
      </c>
      <c r="S558" s="205">
        <v>0.65</v>
      </c>
      <c r="T558" s="205">
        <v>0.63</v>
      </c>
      <c r="U558" s="205">
        <v>0.54</v>
      </c>
      <c r="V558" s="205">
        <v>0.57999999999999996</v>
      </c>
      <c r="W558" s="205">
        <v>0.58866011099999993</v>
      </c>
      <c r="X558" s="205">
        <v>0.57850000000000001</v>
      </c>
      <c r="Y558" s="205">
        <v>0.65</v>
      </c>
      <c r="Z558" s="205">
        <v>0.62249999999999994</v>
      </c>
      <c r="AA558" s="205">
        <v>0.55000000000000004</v>
      </c>
      <c r="AB558" s="205">
        <v>0.59501985120000012</v>
      </c>
      <c r="AC558" s="202"/>
      <c r="AD558" s="203"/>
      <c r="AE558" s="203"/>
      <c r="AF558" s="203"/>
      <c r="AG558" s="203"/>
      <c r="AH558" s="203"/>
      <c r="AI558" s="203"/>
      <c r="AJ558" s="203"/>
      <c r="AK558" s="203"/>
      <c r="AL558" s="203"/>
      <c r="AM558" s="203"/>
      <c r="AN558" s="203"/>
      <c r="AO558" s="203"/>
      <c r="AP558" s="203"/>
      <c r="AQ558" s="203"/>
      <c r="AR558" s="203"/>
      <c r="AS558" s="204">
        <v>33</v>
      </c>
    </row>
    <row r="559" spans="1:45">
      <c r="A559" s="34"/>
      <c r="B559" s="18">
        <v>1</v>
      </c>
      <c r="C559" s="7">
        <v>6</v>
      </c>
      <c r="D559" s="205">
        <v>0.59</v>
      </c>
      <c r="E559" s="205">
        <v>0.56999999999999995</v>
      </c>
      <c r="F559" s="205">
        <v>0.57999999999999996</v>
      </c>
      <c r="G559" s="205">
        <v>0.56999999999999995</v>
      </c>
      <c r="H559" s="205">
        <v>0.54</v>
      </c>
      <c r="I559" s="205">
        <v>0.64161000000000001</v>
      </c>
      <c r="J559" s="205">
        <v>0.63</v>
      </c>
      <c r="K559" s="205">
        <v>0.61</v>
      </c>
      <c r="L559" s="205">
        <v>0.56000000000000005</v>
      </c>
      <c r="M559" s="205">
        <v>0.62</v>
      </c>
      <c r="N559" s="205">
        <v>0.61</v>
      </c>
      <c r="O559" s="205">
        <v>0.61470000000000002</v>
      </c>
      <c r="P559" s="205">
        <v>0.67249999999999999</v>
      </c>
      <c r="Q559" s="205">
        <v>0.55000000000000004</v>
      </c>
      <c r="R559" s="205">
        <v>0.59</v>
      </c>
      <c r="S559" s="205">
        <v>0.63</v>
      </c>
      <c r="T559" s="205">
        <v>0.62</v>
      </c>
      <c r="U559" s="205">
        <v>0.54</v>
      </c>
      <c r="V559" s="205">
        <v>0.57999999999999996</v>
      </c>
      <c r="W559" s="205">
        <v>0.58865131600000009</v>
      </c>
      <c r="X559" s="205">
        <v>0.58750000000000002</v>
      </c>
      <c r="Y559" s="205">
        <v>0.69</v>
      </c>
      <c r="Z559" s="205">
        <v>0.61799999999999999</v>
      </c>
      <c r="AA559" s="205">
        <v>0.55000000000000004</v>
      </c>
      <c r="AB559" s="205">
        <v>0.59511676530000002</v>
      </c>
      <c r="AC559" s="202"/>
      <c r="AD559" s="203"/>
      <c r="AE559" s="203"/>
      <c r="AF559" s="203"/>
      <c r="AG559" s="203"/>
      <c r="AH559" s="203"/>
      <c r="AI559" s="203"/>
      <c r="AJ559" s="203"/>
      <c r="AK559" s="203"/>
      <c r="AL559" s="203"/>
      <c r="AM559" s="203"/>
      <c r="AN559" s="203"/>
      <c r="AO559" s="203"/>
      <c r="AP559" s="203"/>
      <c r="AQ559" s="203"/>
      <c r="AR559" s="203"/>
      <c r="AS559" s="73"/>
    </row>
    <row r="560" spans="1:45">
      <c r="A560" s="34"/>
      <c r="B560" s="19" t="s">
        <v>234</v>
      </c>
      <c r="C560" s="11"/>
      <c r="D560" s="211">
        <v>0.59</v>
      </c>
      <c r="E560" s="211">
        <v>0.57166666666666666</v>
      </c>
      <c r="F560" s="211">
        <v>0.57833333333333337</v>
      </c>
      <c r="G560" s="211">
        <v>0.55666666666666653</v>
      </c>
      <c r="H560" s="211">
        <v>0.54500000000000004</v>
      </c>
      <c r="I560" s="211">
        <v>0.64461999999999997</v>
      </c>
      <c r="J560" s="211">
        <v>0.61166666666666669</v>
      </c>
      <c r="K560" s="211">
        <v>0.60333333333333339</v>
      </c>
      <c r="L560" s="211">
        <v>0.55166666666666664</v>
      </c>
      <c r="M560" s="211">
        <v>0.61166666666666669</v>
      </c>
      <c r="N560" s="211">
        <v>0.60666666666666658</v>
      </c>
      <c r="O560" s="211">
        <v>0.59639999999999993</v>
      </c>
      <c r="P560" s="211">
        <v>0.66766666666666674</v>
      </c>
      <c r="Q560" s="211">
        <v>0.54500000000000004</v>
      </c>
      <c r="R560" s="211">
        <v>0.58333333333333326</v>
      </c>
      <c r="S560" s="211">
        <v>0.63166666666666671</v>
      </c>
      <c r="T560" s="211">
        <v>0.61499999999999999</v>
      </c>
      <c r="U560" s="211">
        <v>0.54166666666666663</v>
      </c>
      <c r="V560" s="211">
        <v>0.57333333333333336</v>
      </c>
      <c r="W560" s="211">
        <v>0.58668140766666654</v>
      </c>
      <c r="X560" s="211">
        <v>0.58366666666666667</v>
      </c>
      <c r="Y560" s="211">
        <v>0.66833333333333333</v>
      </c>
      <c r="Z560" s="211">
        <v>0.62183333333333324</v>
      </c>
      <c r="AA560" s="211">
        <v>0.55833333333333324</v>
      </c>
      <c r="AB560" s="211">
        <v>0.58762550134039071</v>
      </c>
      <c r="AC560" s="202"/>
      <c r="AD560" s="203"/>
      <c r="AE560" s="203"/>
      <c r="AF560" s="203"/>
      <c r="AG560" s="203"/>
      <c r="AH560" s="203"/>
      <c r="AI560" s="203"/>
      <c r="AJ560" s="203"/>
      <c r="AK560" s="203"/>
      <c r="AL560" s="203"/>
      <c r="AM560" s="203"/>
      <c r="AN560" s="203"/>
      <c r="AO560" s="203"/>
      <c r="AP560" s="203"/>
      <c r="AQ560" s="203"/>
      <c r="AR560" s="203"/>
      <c r="AS560" s="73"/>
    </row>
    <row r="561" spans="1:45">
      <c r="A561" s="34"/>
      <c r="B561" s="2" t="s">
        <v>235</v>
      </c>
      <c r="C561" s="32"/>
      <c r="D561" s="24">
        <v>0.59</v>
      </c>
      <c r="E561" s="24">
        <v>0.56999999999999995</v>
      </c>
      <c r="F561" s="24">
        <v>0.57999999999999996</v>
      </c>
      <c r="G561" s="24">
        <v>0.55500000000000005</v>
      </c>
      <c r="H561" s="24">
        <v>0.54500000000000004</v>
      </c>
      <c r="I561" s="24">
        <v>0.64408500000000002</v>
      </c>
      <c r="J561" s="24">
        <v>0.61499999999999999</v>
      </c>
      <c r="K561" s="24">
        <v>0.6</v>
      </c>
      <c r="L561" s="24">
        <v>0.55000000000000004</v>
      </c>
      <c r="M561" s="24">
        <v>0.61499999999999999</v>
      </c>
      <c r="N561" s="24">
        <v>0.61</v>
      </c>
      <c r="O561" s="24">
        <v>0.59860000000000002</v>
      </c>
      <c r="P561" s="24">
        <v>0.66884999999999994</v>
      </c>
      <c r="Q561" s="24">
        <v>0.54500000000000004</v>
      </c>
      <c r="R561" s="24">
        <v>0.59</v>
      </c>
      <c r="S561" s="24">
        <v>0.63500000000000001</v>
      </c>
      <c r="T561" s="24">
        <v>0.61499999999999999</v>
      </c>
      <c r="U561" s="24">
        <v>0.54</v>
      </c>
      <c r="V561" s="24">
        <v>0.57499999999999996</v>
      </c>
      <c r="W561" s="24">
        <v>0.58690244999999996</v>
      </c>
      <c r="X561" s="24">
        <v>0.58499999999999996</v>
      </c>
      <c r="Y561" s="24">
        <v>0.66500000000000004</v>
      </c>
      <c r="Z561" s="24">
        <v>0.62349999999999994</v>
      </c>
      <c r="AA561" s="24">
        <v>0.56000000000000005</v>
      </c>
      <c r="AB561" s="24">
        <v>0.58850522790000004</v>
      </c>
      <c r="AC561" s="202"/>
      <c r="AD561" s="203"/>
      <c r="AE561" s="203"/>
      <c r="AF561" s="203"/>
      <c r="AG561" s="203"/>
      <c r="AH561" s="203"/>
      <c r="AI561" s="203"/>
      <c r="AJ561" s="203"/>
      <c r="AK561" s="203"/>
      <c r="AL561" s="203"/>
      <c r="AM561" s="203"/>
      <c r="AN561" s="203"/>
      <c r="AO561" s="203"/>
      <c r="AP561" s="203"/>
      <c r="AQ561" s="203"/>
      <c r="AR561" s="203"/>
      <c r="AS561" s="73"/>
    </row>
    <row r="562" spans="1:45">
      <c r="A562" s="34"/>
      <c r="B562" s="2" t="s">
        <v>236</v>
      </c>
      <c r="C562" s="32"/>
      <c r="D562" s="24">
        <v>0</v>
      </c>
      <c r="E562" s="24">
        <v>7.5277265270907827E-3</v>
      </c>
      <c r="F562" s="24">
        <v>4.0824829046386332E-3</v>
      </c>
      <c r="G562" s="24">
        <v>1.2110601416389928E-2</v>
      </c>
      <c r="H562" s="24">
        <v>5.4772255750516656E-3</v>
      </c>
      <c r="I562" s="24">
        <v>2.8355034826287751E-3</v>
      </c>
      <c r="J562" s="24">
        <v>1.4719601443879758E-2</v>
      </c>
      <c r="K562" s="24">
        <v>5.1639777949432277E-3</v>
      </c>
      <c r="L562" s="24">
        <v>7.5277265270908165E-3</v>
      </c>
      <c r="M562" s="24">
        <v>9.8319208025017587E-3</v>
      </c>
      <c r="N562" s="24">
        <v>5.1639777949432268E-3</v>
      </c>
      <c r="O562" s="24">
        <v>1.7666238988534047E-2</v>
      </c>
      <c r="P562" s="24">
        <v>1.1971410387530211E-2</v>
      </c>
      <c r="Q562" s="24">
        <v>5.4772255750516656E-3</v>
      </c>
      <c r="R562" s="24">
        <v>1.50554530541816E-2</v>
      </c>
      <c r="S562" s="24">
        <v>2.7868739954771331E-2</v>
      </c>
      <c r="T562" s="24">
        <v>1.0488088481701525E-2</v>
      </c>
      <c r="U562" s="24">
        <v>4.0824829046386332E-3</v>
      </c>
      <c r="V562" s="24">
        <v>8.16496580927723E-3</v>
      </c>
      <c r="W562" s="24">
        <v>3.2266201066652326E-3</v>
      </c>
      <c r="X562" s="24">
        <v>4.5570458267024938E-3</v>
      </c>
      <c r="Y562" s="24">
        <v>1.4719601443879725E-2</v>
      </c>
      <c r="Z562" s="24">
        <v>9.3470137833784623E-3</v>
      </c>
      <c r="AA562" s="24">
        <v>7.5277265270907827E-3</v>
      </c>
      <c r="AB562" s="24">
        <v>8.7340845627251716E-3</v>
      </c>
      <c r="AC562" s="202"/>
      <c r="AD562" s="203"/>
      <c r="AE562" s="203"/>
      <c r="AF562" s="203"/>
      <c r="AG562" s="203"/>
      <c r="AH562" s="203"/>
      <c r="AI562" s="203"/>
      <c r="AJ562" s="203"/>
      <c r="AK562" s="203"/>
      <c r="AL562" s="203"/>
      <c r="AM562" s="203"/>
      <c r="AN562" s="203"/>
      <c r="AO562" s="203"/>
      <c r="AP562" s="203"/>
      <c r="AQ562" s="203"/>
      <c r="AR562" s="203"/>
      <c r="AS562" s="73"/>
    </row>
    <row r="563" spans="1:45">
      <c r="A563" s="34"/>
      <c r="B563" s="2" t="s">
        <v>87</v>
      </c>
      <c r="C563" s="32"/>
      <c r="D563" s="12">
        <v>0</v>
      </c>
      <c r="E563" s="12">
        <v>1.3168034741266675E-2</v>
      </c>
      <c r="F563" s="12">
        <v>7.0590482500956188E-3</v>
      </c>
      <c r="G563" s="12">
        <v>2.17555714066885E-2</v>
      </c>
      <c r="H563" s="12">
        <v>1.0049955183581037E-2</v>
      </c>
      <c r="I563" s="12">
        <v>4.3987209249306183E-3</v>
      </c>
      <c r="J563" s="12">
        <v>2.4064743504980529E-2</v>
      </c>
      <c r="K563" s="12">
        <v>8.5590792181379459E-3</v>
      </c>
      <c r="L563" s="12">
        <v>1.364542572886553E-2</v>
      </c>
      <c r="M563" s="12">
        <v>1.6073984963218133E-2</v>
      </c>
      <c r="N563" s="12">
        <v>8.5120513103459795E-3</v>
      </c>
      <c r="O563" s="12">
        <v>2.9621460410016849E-2</v>
      </c>
      <c r="P563" s="12">
        <v>1.7930220250918935E-2</v>
      </c>
      <c r="Q563" s="12">
        <v>1.0049955183581037E-2</v>
      </c>
      <c r="R563" s="12">
        <v>2.5809348092882746E-2</v>
      </c>
      <c r="S563" s="12">
        <v>4.4119377237105011E-2</v>
      </c>
      <c r="T563" s="12">
        <v>1.7053802409270773E-2</v>
      </c>
      <c r="U563" s="12">
        <v>7.5368915162559386E-3</v>
      </c>
      <c r="V563" s="12">
        <v>1.4241219434785866E-2</v>
      </c>
      <c r="W563" s="12">
        <v>5.4997824449526346E-3</v>
      </c>
      <c r="X563" s="12">
        <v>7.8076170645959347E-3</v>
      </c>
      <c r="Y563" s="12">
        <v>2.2024341312538241E-2</v>
      </c>
      <c r="Z563" s="12">
        <v>1.5031381050729237E-2</v>
      </c>
      <c r="AA563" s="12">
        <v>1.3482495272401404E-2</v>
      </c>
      <c r="AB563" s="12">
        <v>1.4863351816424701E-2</v>
      </c>
      <c r="AC563" s="115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A564" s="34"/>
      <c r="B564" s="2" t="s">
        <v>237</v>
      </c>
      <c r="C564" s="32"/>
      <c r="D564" s="12">
        <v>-5.5169811183115591E-3</v>
      </c>
      <c r="E564" s="12">
        <v>-3.6418995829324396E-2</v>
      </c>
      <c r="F564" s="12">
        <v>-2.5181899570774213E-2</v>
      </c>
      <c r="G564" s="12">
        <v>-6.1702462411062475E-2</v>
      </c>
      <c r="H564" s="12">
        <v>-8.1367380863525018E-2</v>
      </c>
      <c r="I564" s="12">
        <v>8.6548548527989766E-2</v>
      </c>
      <c r="J564" s="12">
        <v>3.1003581721976481E-2</v>
      </c>
      <c r="K564" s="12">
        <v>1.6957211398788807E-2</v>
      </c>
      <c r="L564" s="12">
        <v>-7.0130284604974946E-2</v>
      </c>
      <c r="M564" s="12">
        <v>3.1003581721976481E-2</v>
      </c>
      <c r="N564" s="12">
        <v>2.2575759528063788E-2</v>
      </c>
      <c r="O564" s="12">
        <v>5.2706312898964658E-3</v>
      </c>
      <c r="P564" s="12">
        <v>0.12539519029379798</v>
      </c>
      <c r="Q564" s="12">
        <v>-8.1367380863525018E-2</v>
      </c>
      <c r="R564" s="12">
        <v>-1.6754077376861742E-2</v>
      </c>
      <c r="S564" s="12">
        <v>6.4714870497627031E-2</v>
      </c>
      <c r="T564" s="12">
        <v>3.6622129851251461E-2</v>
      </c>
      <c r="U564" s="12">
        <v>-8.6985928992800221E-2</v>
      </c>
      <c r="V564" s="12">
        <v>-3.3609721764686795E-2</v>
      </c>
      <c r="W564" s="12">
        <v>-1.11106823421947E-2</v>
      </c>
      <c r="X564" s="12">
        <v>-1.6192222563934155E-2</v>
      </c>
      <c r="Y564" s="12">
        <v>0.12651889991965271</v>
      </c>
      <c r="Z564" s="12">
        <v>4.8140153516265327E-2</v>
      </c>
      <c r="AA564" s="12">
        <v>-5.8893188346424874E-2</v>
      </c>
      <c r="AB564" s="12">
        <v>-9.5193516188857297E-3</v>
      </c>
      <c r="AC564" s="115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A565" s="34"/>
      <c r="B565" s="56" t="s">
        <v>238</v>
      </c>
      <c r="C565" s="57"/>
      <c r="D565" s="55">
        <v>7.0000000000000007E-2</v>
      </c>
      <c r="E565" s="55">
        <v>0.45</v>
      </c>
      <c r="F565" s="55">
        <v>0.26</v>
      </c>
      <c r="G565" s="55">
        <v>0.87</v>
      </c>
      <c r="H565" s="55">
        <v>1.2</v>
      </c>
      <c r="I565" s="55">
        <v>1.6</v>
      </c>
      <c r="J565" s="55">
        <v>0.67</v>
      </c>
      <c r="K565" s="55">
        <v>0.44</v>
      </c>
      <c r="L565" s="55">
        <v>1.01</v>
      </c>
      <c r="M565" s="55">
        <v>0.67</v>
      </c>
      <c r="N565" s="55">
        <v>0.53</v>
      </c>
      <c r="O565" s="55">
        <v>0.25</v>
      </c>
      <c r="P565" s="55">
        <v>2.25</v>
      </c>
      <c r="Q565" s="55">
        <v>1.2</v>
      </c>
      <c r="R565" s="55">
        <v>0.12</v>
      </c>
      <c r="S565" s="55">
        <v>1.24</v>
      </c>
      <c r="T565" s="55">
        <v>0.77</v>
      </c>
      <c r="U565" s="55">
        <v>1.29</v>
      </c>
      <c r="V565" s="55">
        <v>0.4</v>
      </c>
      <c r="W565" s="55">
        <v>0.03</v>
      </c>
      <c r="X565" s="55">
        <v>0.11</v>
      </c>
      <c r="Y565" s="55">
        <v>2.2599999999999998</v>
      </c>
      <c r="Z565" s="55">
        <v>0.96</v>
      </c>
      <c r="AA565" s="55">
        <v>0.82</v>
      </c>
      <c r="AB565" s="55">
        <v>0</v>
      </c>
      <c r="AC565" s="115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B566" s="35"/>
      <c r="C566" s="19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S566" s="72"/>
    </row>
    <row r="567" spans="1:45" ht="15">
      <c r="B567" s="38" t="s">
        <v>419</v>
      </c>
      <c r="AS567" s="31" t="s">
        <v>67</v>
      </c>
    </row>
    <row r="568" spans="1:45" ht="15">
      <c r="A568" s="27" t="s">
        <v>56</v>
      </c>
      <c r="B568" s="17" t="s">
        <v>112</v>
      </c>
      <c r="C568" s="14" t="s">
        <v>113</v>
      </c>
      <c r="D568" s="15" t="s">
        <v>192</v>
      </c>
      <c r="E568" s="16" t="s">
        <v>192</v>
      </c>
      <c r="F568" s="16" t="s">
        <v>192</v>
      </c>
      <c r="G568" s="16" t="s">
        <v>192</v>
      </c>
      <c r="H568" s="16" t="s">
        <v>192</v>
      </c>
      <c r="I568" s="16" t="s">
        <v>192</v>
      </c>
      <c r="J568" s="16" t="s">
        <v>192</v>
      </c>
      <c r="K568" s="16" t="s">
        <v>192</v>
      </c>
      <c r="L568" s="16" t="s">
        <v>192</v>
      </c>
      <c r="M568" s="16" t="s">
        <v>192</v>
      </c>
      <c r="N568" s="16" t="s">
        <v>192</v>
      </c>
      <c r="O568" s="16" t="s">
        <v>192</v>
      </c>
      <c r="P568" s="16" t="s">
        <v>192</v>
      </c>
      <c r="Q568" s="16" t="s">
        <v>192</v>
      </c>
      <c r="R568" s="16" t="s">
        <v>192</v>
      </c>
      <c r="S568" s="16" t="s">
        <v>192</v>
      </c>
      <c r="T568" s="16" t="s">
        <v>192</v>
      </c>
      <c r="U568" s="16" t="s">
        <v>192</v>
      </c>
      <c r="V568" s="16" t="s">
        <v>192</v>
      </c>
      <c r="W568" s="16" t="s">
        <v>192</v>
      </c>
      <c r="X568" s="16" t="s">
        <v>192</v>
      </c>
      <c r="Y568" s="16" t="s">
        <v>192</v>
      </c>
      <c r="Z568" s="16" t="s">
        <v>192</v>
      </c>
      <c r="AA568" s="16" t="s">
        <v>192</v>
      </c>
      <c r="AB568" s="16" t="s">
        <v>192</v>
      </c>
      <c r="AC568" s="16" t="s">
        <v>192</v>
      </c>
      <c r="AD568" s="115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</v>
      </c>
    </row>
    <row r="569" spans="1:45">
      <c r="A569" s="34"/>
      <c r="B569" s="18" t="s">
        <v>193</v>
      </c>
      <c r="C569" s="7" t="s">
        <v>193</v>
      </c>
      <c r="D569" s="113" t="s">
        <v>195</v>
      </c>
      <c r="E569" s="114" t="s">
        <v>196</v>
      </c>
      <c r="F569" s="114" t="s">
        <v>197</v>
      </c>
      <c r="G569" s="114" t="s">
        <v>241</v>
      </c>
      <c r="H569" s="114" t="s">
        <v>199</v>
      </c>
      <c r="I569" s="114" t="s">
        <v>242</v>
      </c>
      <c r="J569" s="114" t="s">
        <v>201</v>
      </c>
      <c r="K569" s="114" t="s">
        <v>202</v>
      </c>
      <c r="L569" s="114" t="s">
        <v>203</v>
      </c>
      <c r="M569" s="114" t="s">
        <v>204</v>
      </c>
      <c r="N569" s="114" t="s">
        <v>205</v>
      </c>
      <c r="O569" s="114" t="s">
        <v>206</v>
      </c>
      <c r="P569" s="114" t="s">
        <v>207</v>
      </c>
      <c r="Q569" s="114" t="s">
        <v>208</v>
      </c>
      <c r="R569" s="114" t="s">
        <v>209</v>
      </c>
      <c r="S569" s="114" t="s">
        <v>210</v>
      </c>
      <c r="T569" s="114" t="s">
        <v>211</v>
      </c>
      <c r="U569" s="114" t="s">
        <v>212</v>
      </c>
      <c r="V569" s="114" t="s">
        <v>213</v>
      </c>
      <c r="W569" s="114" t="s">
        <v>215</v>
      </c>
      <c r="X569" s="114" t="s">
        <v>216</v>
      </c>
      <c r="Y569" s="114" t="s">
        <v>217</v>
      </c>
      <c r="Z569" s="114" t="s">
        <v>218</v>
      </c>
      <c r="AA569" s="114" t="s">
        <v>219</v>
      </c>
      <c r="AB569" s="114" t="s">
        <v>220</v>
      </c>
      <c r="AC569" s="114" t="s">
        <v>243</v>
      </c>
      <c r="AD569" s="115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 t="s">
        <v>1</v>
      </c>
    </row>
    <row r="570" spans="1:45">
      <c r="A570" s="34"/>
      <c r="B570" s="18"/>
      <c r="C570" s="7"/>
      <c r="D570" s="8" t="s">
        <v>244</v>
      </c>
      <c r="E570" s="9" t="s">
        <v>244</v>
      </c>
      <c r="F570" s="9" t="s">
        <v>246</v>
      </c>
      <c r="G570" s="9" t="s">
        <v>251</v>
      </c>
      <c r="H570" s="9" t="s">
        <v>244</v>
      </c>
      <c r="I570" s="9" t="s">
        <v>246</v>
      </c>
      <c r="J570" s="9" t="s">
        <v>251</v>
      </c>
      <c r="K570" s="9" t="s">
        <v>246</v>
      </c>
      <c r="L570" s="9" t="s">
        <v>244</v>
      </c>
      <c r="M570" s="9" t="s">
        <v>246</v>
      </c>
      <c r="N570" s="9" t="s">
        <v>251</v>
      </c>
      <c r="O570" s="9" t="s">
        <v>251</v>
      </c>
      <c r="P570" s="9" t="s">
        <v>246</v>
      </c>
      <c r="Q570" s="9" t="s">
        <v>244</v>
      </c>
      <c r="R570" s="9" t="s">
        <v>246</v>
      </c>
      <c r="S570" s="9" t="s">
        <v>244</v>
      </c>
      <c r="T570" s="9" t="s">
        <v>246</v>
      </c>
      <c r="U570" s="9" t="s">
        <v>246</v>
      </c>
      <c r="V570" s="9" t="s">
        <v>251</v>
      </c>
      <c r="W570" s="9" t="s">
        <v>251</v>
      </c>
      <c r="X570" s="9" t="s">
        <v>251</v>
      </c>
      <c r="Y570" s="9" t="s">
        <v>244</v>
      </c>
      <c r="Z570" s="9" t="s">
        <v>245</v>
      </c>
      <c r="AA570" s="9" t="s">
        <v>244</v>
      </c>
      <c r="AB570" s="9" t="s">
        <v>246</v>
      </c>
      <c r="AC570" s="9" t="s">
        <v>246</v>
      </c>
      <c r="AD570" s="115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3</v>
      </c>
    </row>
    <row r="571" spans="1:45">
      <c r="A571" s="34"/>
      <c r="B571" s="18"/>
      <c r="C571" s="7"/>
      <c r="D571" s="28" t="s">
        <v>248</v>
      </c>
      <c r="E571" s="28" t="s">
        <v>116</v>
      </c>
      <c r="F571" s="28" t="s">
        <v>252</v>
      </c>
      <c r="G571" s="28" t="s">
        <v>116</v>
      </c>
      <c r="H571" s="28" t="s">
        <v>116</v>
      </c>
      <c r="I571" s="28" t="s">
        <v>253</v>
      </c>
      <c r="J571" s="28" t="s">
        <v>254</v>
      </c>
      <c r="K571" s="28" t="s">
        <v>255</v>
      </c>
      <c r="L571" s="28" t="s">
        <v>116</v>
      </c>
      <c r="M571" s="28" t="s">
        <v>253</v>
      </c>
      <c r="N571" s="28" t="s">
        <v>250</v>
      </c>
      <c r="O571" s="28" t="s">
        <v>256</v>
      </c>
      <c r="P571" s="28" t="s">
        <v>255</v>
      </c>
      <c r="Q571" s="28" t="s">
        <v>116</v>
      </c>
      <c r="R571" s="28" t="s">
        <v>255</v>
      </c>
      <c r="S571" s="28" t="s">
        <v>252</v>
      </c>
      <c r="T571" s="28" t="s">
        <v>255</v>
      </c>
      <c r="U571" s="28" t="s">
        <v>116</v>
      </c>
      <c r="V571" s="28" t="s">
        <v>253</v>
      </c>
      <c r="W571" s="28" t="s">
        <v>250</v>
      </c>
      <c r="X571" s="28" t="s">
        <v>252</v>
      </c>
      <c r="Y571" s="28" t="s">
        <v>252</v>
      </c>
      <c r="Z571" s="28" t="s">
        <v>116</v>
      </c>
      <c r="AA571" s="28" t="s">
        <v>116</v>
      </c>
      <c r="AB571" s="28" t="s">
        <v>255</v>
      </c>
      <c r="AC571" s="28" t="s">
        <v>250</v>
      </c>
      <c r="AD571" s="115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3</v>
      </c>
    </row>
    <row r="572" spans="1:45">
      <c r="A572" s="34"/>
      <c r="B572" s="17">
        <v>1</v>
      </c>
      <c r="C572" s="13">
        <v>1</v>
      </c>
      <c r="D572" s="198">
        <v>4.8000000000000001E-2</v>
      </c>
      <c r="E572" s="198">
        <v>4.3099999999999999E-2</v>
      </c>
      <c r="F572" s="199">
        <v>5.0199999999999995E-2</v>
      </c>
      <c r="G572" s="198">
        <v>4.4700000000000004E-2</v>
      </c>
      <c r="H572" s="199">
        <v>4.4499999999999998E-2</v>
      </c>
      <c r="I572" s="198">
        <v>5.1973239999999997E-2</v>
      </c>
      <c r="J572" s="199">
        <v>4.9099999999999998E-2</v>
      </c>
      <c r="K572" s="198">
        <v>4.7699999999999999E-2</v>
      </c>
      <c r="L572" s="198">
        <v>4.8799999999999996E-2</v>
      </c>
      <c r="M572" s="198">
        <v>4.7E-2</v>
      </c>
      <c r="N572" s="198">
        <v>5.0299999999999997E-2</v>
      </c>
      <c r="O572" s="198">
        <v>4.5199999999999997E-2</v>
      </c>
      <c r="P572" s="198">
        <v>5.4199999999999998E-2</v>
      </c>
      <c r="Q572" s="198">
        <v>4.3700000000000003E-2</v>
      </c>
      <c r="R572" s="200">
        <v>5.5999999999999994E-2</v>
      </c>
      <c r="S572" s="198">
        <v>4.8000000000000001E-2</v>
      </c>
      <c r="T572" s="230">
        <v>5.45E-2</v>
      </c>
      <c r="U572" s="198">
        <v>4.7300000000000002E-2</v>
      </c>
      <c r="V572" s="198">
        <v>4.6300000000000001E-2</v>
      </c>
      <c r="W572" s="198">
        <v>4.9378728000000004E-2</v>
      </c>
      <c r="X572" s="198">
        <v>4.7822800000000006E-2</v>
      </c>
      <c r="Y572" s="198">
        <v>5.2499999999999998E-2</v>
      </c>
      <c r="Z572" s="198">
        <v>5.2499999999999998E-2</v>
      </c>
      <c r="AA572" s="198">
        <v>5.2499999999999998E-2</v>
      </c>
      <c r="AB572" s="198">
        <v>4.87E-2</v>
      </c>
      <c r="AC572" s="198">
        <v>4.9635179039532906E-2</v>
      </c>
      <c r="AD572" s="202"/>
      <c r="AE572" s="203"/>
      <c r="AF572" s="203"/>
      <c r="AG572" s="203"/>
      <c r="AH572" s="203"/>
      <c r="AI572" s="203"/>
      <c r="AJ572" s="203"/>
      <c r="AK572" s="203"/>
      <c r="AL572" s="203"/>
      <c r="AM572" s="203"/>
      <c r="AN572" s="203"/>
      <c r="AO572" s="203"/>
      <c r="AP572" s="203"/>
      <c r="AQ572" s="203"/>
      <c r="AR572" s="203"/>
      <c r="AS572" s="204">
        <v>1</v>
      </c>
    </row>
    <row r="573" spans="1:45">
      <c r="A573" s="34"/>
      <c r="B573" s="18">
        <v>1</v>
      </c>
      <c r="C573" s="7">
        <v>2</v>
      </c>
      <c r="D573" s="205">
        <v>4.7600000000000003E-2</v>
      </c>
      <c r="E573" s="205">
        <v>4.3499999999999997E-2</v>
      </c>
      <c r="F573" s="206">
        <v>4.9500000000000002E-2</v>
      </c>
      <c r="G573" s="205">
        <v>4.3900000000000002E-2</v>
      </c>
      <c r="H573" s="206">
        <v>4.5100000000000001E-2</v>
      </c>
      <c r="I573" s="205">
        <v>5.2077970000000008E-2</v>
      </c>
      <c r="J573" s="206">
        <v>5.0100000000000006E-2</v>
      </c>
      <c r="K573" s="205">
        <v>4.9399999999999999E-2</v>
      </c>
      <c r="L573" s="205">
        <v>4.9000000000000002E-2</v>
      </c>
      <c r="M573" s="205">
        <v>4.7600000000000003E-2</v>
      </c>
      <c r="N573" s="205">
        <v>0.05</v>
      </c>
      <c r="O573" s="205">
        <v>4.6700000000000005E-2</v>
      </c>
      <c r="P573" s="205">
        <v>5.4299999999999994E-2</v>
      </c>
      <c r="Q573" s="205">
        <v>4.3800000000000006E-2</v>
      </c>
      <c r="R573" s="207">
        <v>5.7499999999999996E-2</v>
      </c>
      <c r="S573" s="205">
        <v>4.3099999999999999E-2</v>
      </c>
      <c r="T573" s="205">
        <v>5.0900000000000001E-2</v>
      </c>
      <c r="U573" s="205">
        <v>4.7800000000000002E-2</v>
      </c>
      <c r="V573" s="205">
        <v>4.5199999999999997E-2</v>
      </c>
      <c r="W573" s="205">
        <v>4.8563649E-2</v>
      </c>
      <c r="X573" s="205">
        <v>4.8247250000000005E-2</v>
      </c>
      <c r="Y573" s="205">
        <v>5.4900000000000004E-2</v>
      </c>
      <c r="Z573" s="205">
        <v>5.0500000000000003E-2</v>
      </c>
      <c r="AA573" s="205">
        <v>5.1000000000000004E-2</v>
      </c>
      <c r="AB573" s="205">
        <v>4.9000000000000002E-2</v>
      </c>
      <c r="AC573" s="205">
        <v>4.8687489643604503E-2</v>
      </c>
      <c r="AD573" s="202"/>
      <c r="AE573" s="203"/>
      <c r="AF573" s="203"/>
      <c r="AG573" s="203"/>
      <c r="AH573" s="203"/>
      <c r="AI573" s="203"/>
      <c r="AJ573" s="203"/>
      <c r="AK573" s="203"/>
      <c r="AL573" s="203"/>
      <c r="AM573" s="203"/>
      <c r="AN573" s="203"/>
      <c r="AO573" s="203"/>
      <c r="AP573" s="203"/>
      <c r="AQ573" s="203"/>
      <c r="AR573" s="203"/>
      <c r="AS573" s="204">
        <v>26</v>
      </c>
    </row>
    <row r="574" spans="1:45">
      <c r="A574" s="34"/>
      <c r="B574" s="18">
        <v>1</v>
      </c>
      <c r="C574" s="7">
        <v>3</v>
      </c>
      <c r="D574" s="205">
        <v>4.87E-2</v>
      </c>
      <c r="E574" s="205">
        <v>4.1800000000000004E-2</v>
      </c>
      <c r="F574" s="206">
        <v>5.0100000000000006E-2</v>
      </c>
      <c r="G574" s="205">
        <v>4.4299999999999999E-2</v>
      </c>
      <c r="H574" s="206">
        <v>4.5199999999999997E-2</v>
      </c>
      <c r="I574" s="205">
        <v>5.1853670000000004E-2</v>
      </c>
      <c r="J574" s="206">
        <v>4.99E-2</v>
      </c>
      <c r="K574" s="206">
        <v>4.7600000000000003E-2</v>
      </c>
      <c r="L574" s="24">
        <v>4.87E-2</v>
      </c>
      <c r="M574" s="24">
        <v>4.8599999999999997E-2</v>
      </c>
      <c r="N574" s="24">
        <v>4.9500000000000002E-2</v>
      </c>
      <c r="O574" s="24">
        <v>4.8399999999999999E-2</v>
      </c>
      <c r="P574" s="24">
        <v>5.2400000000000002E-2</v>
      </c>
      <c r="Q574" s="24">
        <v>4.4700000000000004E-2</v>
      </c>
      <c r="R574" s="208">
        <v>5.7499999999999996E-2</v>
      </c>
      <c r="S574" s="24">
        <v>4.5199999999999997E-2</v>
      </c>
      <c r="T574" s="24">
        <v>5.1799999999999999E-2</v>
      </c>
      <c r="U574" s="24">
        <v>4.7300000000000002E-2</v>
      </c>
      <c r="V574" s="24">
        <v>4.5699999999999998E-2</v>
      </c>
      <c r="W574" s="24">
        <v>4.9540955999999997E-2</v>
      </c>
      <c r="X574" s="24">
        <v>4.8261949999999998E-2</v>
      </c>
      <c r="Y574" s="24">
        <v>5.4900000000000004E-2</v>
      </c>
      <c r="Z574" s="24">
        <v>5.0699999999999995E-2</v>
      </c>
      <c r="AA574" s="24">
        <v>5.1999999999999998E-2</v>
      </c>
      <c r="AB574" s="24">
        <v>4.7800000000000002E-2</v>
      </c>
      <c r="AC574" s="24">
        <v>4.9345419318993097E-2</v>
      </c>
      <c r="AD574" s="202"/>
      <c r="AE574" s="203"/>
      <c r="AF574" s="203"/>
      <c r="AG574" s="203"/>
      <c r="AH574" s="203"/>
      <c r="AI574" s="203"/>
      <c r="AJ574" s="203"/>
      <c r="AK574" s="203"/>
      <c r="AL574" s="203"/>
      <c r="AM574" s="203"/>
      <c r="AN574" s="203"/>
      <c r="AO574" s="203"/>
      <c r="AP574" s="203"/>
      <c r="AQ574" s="203"/>
      <c r="AR574" s="203"/>
      <c r="AS574" s="204">
        <v>16</v>
      </c>
    </row>
    <row r="575" spans="1:45">
      <c r="A575" s="34"/>
      <c r="B575" s="18">
        <v>1</v>
      </c>
      <c r="C575" s="7">
        <v>4</v>
      </c>
      <c r="D575" s="205">
        <v>5.0500000000000003E-2</v>
      </c>
      <c r="E575" s="205">
        <v>4.2700000000000002E-2</v>
      </c>
      <c r="F575" s="206">
        <v>5.0299999999999997E-2</v>
      </c>
      <c r="G575" s="205">
        <v>4.4000000000000004E-2</v>
      </c>
      <c r="H575" s="206">
        <v>4.4900000000000002E-2</v>
      </c>
      <c r="I575" s="205">
        <v>5.1750549999999999E-2</v>
      </c>
      <c r="J575" s="206">
        <v>5.0100000000000006E-2</v>
      </c>
      <c r="K575" s="206">
        <v>4.9399999999999999E-2</v>
      </c>
      <c r="L575" s="24">
        <v>4.87E-2</v>
      </c>
      <c r="M575" s="24">
        <v>4.6199999999999998E-2</v>
      </c>
      <c r="N575" s="24">
        <v>4.9500000000000002E-2</v>
      </c>
      <c r="O575" s="24">
        <v>4.8599999999999997E-2</v>
      </c>
      <c r="P575" s="24">
        <v>5.2499999999999998E-2</v>
      </c>
      <c r="Q575" s="24">
        <v>4.4499999999999998E-2</v>
      </c>
      <c r="R575" s="208">
        <v>5.6999999999999995E-2</v>
      </c>
      <c r="S575" s="24">
        <v>4.7E-2</v>
      </c>
      <c r="T575" s="24">
        <v>5.1999999999999998E-2</v>
      </c>
      <c r="U575" s="24">
        <v>4.7899999999999998E-2</v>
      </c>
      <c r="V575" s="24">
        <v>4.6099999999999995E-2</v>
      </c>
      <c r="W575" s="24">
        <v>4.9665392000000003E-2</v>
      </c>
      <c r="X575" s="24">
        <v>4.78482E-2</v>
      </c>
      <c r="Y575" s="24">
        <v>5.3600000000000002E-2</v>
      </c>
      <c r="Z575" s="24">
        <v>4.9799999999999997E-2</v>
      </c>
      <c r="AA575" s="24">
        <v>5.1999999999999998E-2</v>
      </c>
      <c r="AB575" s="24">
        <v>5.0100000000000006E-2</v>
      </c>
      <c r="AC575" s="24">
        <v>4.8442895997779803E-2</v>
      </c>
      <c r="AD575" s="202"/>
      <c r="AE575" s="203"/>
      <c r="AF575" s="203"/>
      <c r="AG575" s="203"/>
      <c r="AH575" s="203"/>
      <c r="AI575" s="203"/>
      <c r="AJ575" s="203"/>
      <c r="AK575" s="203"/>
      <c r="AL575" s="203"/>
      <c r="AM575" s="203"/>
      <c r="AN575" s="203"/>
      <c r="AO575" s="203"/>
      <c r="AP575" s="203"/>
      <c r="AQ575" s="203"/>
      <c r="AR575" s="203"/>
      <c r="AS575" s="204">
        <v>4.8645741890849817E-2</v>
      </c>
    </row>
    <row r="576" spans="1:45">
      <c r="A576" s="34"/>
      <c r="B576" s="18">
        <v>1</v>
      </c>
      <c r="C576" s="7">
        <v>5</v>
      </c>
      <c r="D576" s="205">
        <v>4.7399999999999998E-2</v>
      </c>
      <c r="E576" s="205">
        <v>4.3800000000000006E-2</v>
      </c>
      <c r="F576" s="205">
        <v>5.0699999999999995E-2</v>
      </c>
      <c r="G576" s="205">
        <v>4.4000000000000004E-2</v>
      </c>
      <c r="H576" s="205">
        <v>4.4900000000000002E-2</v>
      </c>
      <c r="I576" s="205">
        <v>5.2045559999999998E-2</v>
      </c>
      <c r="J576" s="205">
        <v>5.0299999999999997E-2</v>
      </c>
      <c r="K576" s="205">
        <v>4.6800000000000001E-2</v>
      </c>
      <c r="L576" s="205">
        <v>4.9000000000000002E-2</v>
      </c>
      <c r="M576" s="205">
        <v>4.82E-2</v>
      </c>
      <c r="N576" s="205">
        <v>5.0100000000000006E-2</v>
      </c>
      <c r="O576" s="205">
        <v>4.7E-2</v>
      </c>
      <c r="P576" s="205">
        <v>5.3300000000000007E-2</v>
      </c>
      <c r="Q576" s="205">
        <v>4.4299999999999999E-2</v>
      </c>
      <c r="R576" s="210">
        <v>6.0600000000000001E-2</v>
      </c>
      <c r="S576" s="205">
        <v>4.5600000000000002E-2</v>
      </c>
      <c r="T576" s="205">
        <v>5.21E-2</v>
      </c>
      <c r="U576" s="205">
        <v>4.6800000000000001E-2</v>
      </c>
      <c r="V576" s="205">
        <v>4.4700000000000004E-2</v>
      </c>
      <c r="W576" s="205">
        <v>4.9370006000000001E-2</v>
      </c>
      <c r="X576" s="205">
        <v>4.7867800000000002E-2</v>
      </c>
      <c r="Y576" s="205">
        <v>5.2899999999999996E-2</v>
      </c>
      <c r="Z576" s="205">
        <v>5.04E-2</v>
      </c>
      <c r="AA576" s="205">
        <v>5.1999999999999998E-2</v>
      </c>
      <c r="AB576" s="205">
        <v>4.8500000000000001E-2</v>
      </c>
      <c r="AC576" s="205">
        <v>4.88460569023371E-2</v>
      </c>
      <c r="AD576" s="202"/>
      <c r="AE576" s="203"/>
      <c r="AF576" s="203"/>
      <c r="AG576" s="203"/>
      <c r="AH576" s="203"/>
      <c r="AI576" s="203"/>
      <c r="AJ576" s="203"/>
      <c r="AK576" s="203"/>
      <c r="AL576" s="203"/>
      <c r="AM576" s="203"/>
      <c r="AN576" s="203"/>
      <c r="AO576" s="203"/>
      <c r="AP576" s="203"/>
      <c r="AQ576" s="203"/>
      <c r="AR576" s="203"/>
      <c r="AS576" s="204">
        <v>34</v>
      </c>
    </row>
    <row r="577" spans="1:45">
      <c r="A577" s="34"/>
      <c r="B577" s="18">
        <v>1</v>
      </c>
      <c r="C577" s="7">
        <v>6</v>
      </c>
      <c r="D577" s="205">
        <v>4.9600000000000005E-2</v>
      </c>
      <c r="E577" s="205">
        <v>4.2499999999999996E-2</v>
      </c>
      <c r="F577" s="205">
        <v>5.04E-2</v>
      </c>
      <c r="G577" s="205">
        <v>4.5100000000000001E-2</v>
      </c>
      <c r="H577" s="205">
        <v>4.53E-2</v>
      </c>
      <c r="I577" s="205">
        <v>5.1873239999999994E-2</v>
      </c>
      <c r="J577" s="205">
        <v>5.0500000000000003E-2</v>
      </c>
      <c r="K577" s="205">
        <v>4.99E-2</v>
      </c>
      <c r="L577" s="205">
        <v>4.9600000000000005E-2</v>
      </c>
      <c r="M577" s="205">
        <v>4.8299999999999996E-2</v>
      </c>
      <c r="N577" s="205">
        <v>5.1199999999999996E-2</v>
      </c>
      <c r="O577" s="205">
        <v>4.87E-2</v>
      </c>
      <c r="P577" s="205">
        <v>5.3700000000000005E-2</v>
      </c>
      <c r="Q577" s="205">
        <v>4.48E-2</v>
      </c>
      <c r="R577" s="207">
        <v>5.8100000000000006E-2</v>
      </c>
      <c r="S577" s="205">
        <v>4.5899999999999996E-2</v>
      </c>
      <c r="T577" s="205">
        <v>5.1099999999999993E-2</v>
      </c>
      <c r="U577" s="205">
        <v>4.7699999999999999E-2</v>
      </c>
      <c r="V577" s="205">
        <v>4.6700000000000005E-2</v>
      </c>
      <c r="W577" s="205">
        <v>5.0131579000000002E-2</v>
      </c>
      <c r="X577" s="205">
        <v>4.8038300000000006E-2</v>
      </c>
      <c r="Y577" s="205">
        <v>5.62E-2</v>
      </c>
      <c r="Z577" s="205">
        <v>5.1999999999999998E-2</v>
      </c>
      <c r="AA577" s="205">
        <v>5.1500000000000004E-2</v>
      </c>
      <c r="AB577" s="205">
        <v>4.9299999999999997E-2</v>
      </c>
      <c r="AC577" s="205">
        <v>4.8313402725221603E-2</v>
      </c>
      <c r="AD577" s="202"/>
      <c r="AE577" s="203"/>
      <c r="AF577" s="203"/>
      <c r="AG577" s="203"/>
      <c r="AH577" s="203"/>
      <c r="AI577" s="203"/>
      <c r="AJ577" s="203"/>
      <c r="AK577" s="203"/>
      <c r="AL577" s="203"/>
      <c r="AM577" s="203"/>
      <c r="AN577" s="203"/>
      <c r="AO577" s="203"/>
      <c r="AP577" s="203"/>
      <c r="AQ577" s="203"/>
      <c r="AR577" s="203"/>
      <c r="AS577" s="73"/>
    </row>
    <row r="578" spans="1:45">
      <c r="A578" s="34"/>
      <c r="B578" s="19" t="s">
        <v>234</v>
      </c>
      <c r="C578" s="11"/>
      <c r="D578" s="211">
        <v>4.8633333333333341E-2</v>
      </c>
      <c r="E578" s="211">
        <v>4.2900000000000001E-2</v>
      </c>
      <c r="F578" s="211">
        <v>5.0200000000000002E-2</v>
      </c>
      <c r="G578" s="211">
        <v>4.4333333333333336E-2</v>
      </c>
      <c r="H578" s="211">
        <v>4.4983333333333327E-2</v>
      </c>
      <c r="I578" s="211">
        <v>5.1929038333333337E-2</v>
      </c>
      <c r="J578" s="211">
        <v>4.9999999999999996E-2</v>
      </c>
      <c r="K578" s="211">
        <v>4.8466666666666665E-2</v>
      </c>
      <c r="L578" s="211">
        <v>4.8966666666666658E-2</v>
      </c>
      <c r="M578" s="211">
        <v>4.7649999999999998E-2</v>
      </c>
      <c r="N578" s="211">
        <v>5.0099999999999999E-2</v>
      </c>
      <c r="O578" s="211">
        <v>4.7433333333333334E-2</v>
      </c>
      <c r="P578" s="211">
        <v>5.3400000000000003E-2</v>
      </c>
      <c r="Q578" s="211">
        <v>4.4300000000000006E-2</v>
      </c>
      <c r="R578" s="211">
        <v>5.7783333333333325E-2</v>
      </c>
      <c r="S578" s="211">
        <v>4.5800000000000007E-2</v>
      </c>
      <c r="T578" s="211">
        <v>5.2066666666666657E-2</v>
      </c>
      <c r="U578" s="211">
        <v>4.7466666666666664E-2</v>
      </c>
      <c r="V578" s="211">
        <v>4.5783333333333336E-2</v>
      </c>
      <c r="W578" s="211">
        <v>4.9441718333333329E-2</v>
      </c>
      <c r="X578" s="211">
        <v>4.8014383333333334E-2</v>
      </c>
      <c r="Y578" s="211">
        <v>5.4166666666666662E-2</v>
      </c>
      <c r="Z578" s="211">
        <v>5.0983333333333332E-2</v>
      </c>
      <c r="AA578" s="211">
        <v>5.1833333333333335E-2</v>
      </c>
      <c r="AB578" s="211">
        <v>4.8900000000000006E-2</v>
      </c>
      <c r="AC578" s="211">
        <v>4.8878407271244824E-2</v>
      </c>
      <c r="AD578" s="202"/>
      <c r="AE578" s="203"/>
      <c r="AF578" s="203"/>
      <c r="AG578" s="203"/>
      <c r="AH578" s="203"/>
      <c r="AI578" s="203"/>
      <c r="AJ578" s="203"/>
      <c r="AK578" s="203"/>
      <c r="AL578" s="203"/>
      <c r="AM578" s="203"/>
      <c r="AN578" s="203"/>
      <c r="AO578" s="203"/>
      <c r="AP578" s="203"/>
      <c r="AQ578" s="203"/>
      <c r="AR578" s="203"/>
      <c r="AS578" s="73"/>
    </row>
    <row r="579" spans="1:45">
      <c r="A579" s="34"/>
      <c r="B579" s="2" t="s">
        <v>235</v>
      </c>
      <c r="C579" s="32"/>
      <c r="D579" s="24">
        <v>4.8350000000000004E-2</v>
      </c>
      <c r="E579" s="24">
        <v>4.2900000000000001E-2</v>
      </c>
      <c r="F579" s="24">
        <v>5.0249999999999996E-2</v>
      </c>
      <c r="G579" s="24">
        <v>4.4150000000000002E-2</v>
      </c>
      <c r="H579" s="24">
        <v>4.4999999999999998E-2</v>
      </c>
      <c r="I579" s="24">
        <v>5.1923239999999996E-2</v>
      </c>
      <c r="J579" s="24">
        <v>5.0100000000000006E-2</v>
      </c>
      <c r="K579" s="24">
        <v>4.8549999999999996E-2</v>
      </c>
      <c r="L579" s="24">
        <v>4.8899999999999999E-2</v>
      </c>
      <c r="M579" s="24">
        <v>4.7899999999999998E-2</v>
      </c>
      <c r="N579" s="24">
        <v>5.0050000000000004E-2</v>
      </c>
      <c r="O579" s="24">
        <v>4.7699999999999999E-2</v>
      </c>
      <c r="P579" s="24">
        <v>5.3500000000000006E-2</v>
      </c>
      <c r="Q579" s="24">
        <v>4.4399999999999995E-2</v>
      </c>
      <c r="R579" s="24">
        <v>5.7499999999999996E-2</v>
      </c>
      <c r="S579" s="24">
        <v>4.5749999999999999E-2</v>
      </c>
      <c r="T579" s="24">
        <v>5.1900000000000002E-2</v>
      </c>
      <c r="U579" s="24">
        <v>4.7500000000000001E-2</v>
      </c>
      <c r="V579" s="24">
        <v>4.5899999999999996E-2</v>
      </c>
      <c r="W579" s="24">
        <v>4.9459842000000004E-2</v>
      </c>
      <c r="X579" s="24">
        <v>4.7953050000000004E-2</v>
      </c>
      <c r="Y579" s="24">
        <v>5.4250000000000007E-2</v>
      </c>
      <c r="Z579" s="24">
        <v>5.0599999999999999E-2</v>
      </c>
      <c r="AA579" s="24">
        <v>5.1999999999999998E-2</v>
      </c>
      <c r="AB579" s="24">
        <v>4.8850000000000005E-2</v>
      </c>
      <c r="AC579" s="24">
        <v>4.8766773272970798E-2</v>
      </c>
      <c r="AD579" s="202"/>
      <c r="AE579" s="203"/>
      <c r="AF579" s="203"/>
      <c r="AG579" s="203"/>
      <c r="AH579" s="203"/>
      <c r="AI579" s="203"/>
      <c r="AJ579" s="203"/>
      <c r="AK579" s="203"/>
      <c r="AL579" s="203"/>
      <c r="AM579" s="203"/>
      <c r="AN579" s="203"/>
      <c r="AO579" s="203"/>
      <c r="AP579" s="203"/>
      <c r="AQ579" s="203"/>
      <c r="AR579" s="203"/>
      <c r="AS579" s="73"/>
    </row>
    <row r="580" spans="1:45">
      <c r="A580" s="34"/>
      <c r="B580" s="2" t="s">
        <v>236</v>
      </c>
      <c r="C580" s="32"/>
      <c r="D580" s="24">
        <v>1.2176480060619615E-3</v>
      </c>
      <c r="E580" s="24">
        <v>7.2387844283415439E-4</v>
      </c>
      <c r="F580" s="24">
        <v>3.9999999999999758E-4</v>
      </c>
      <c r="G580" s="24">
        <v>4.7609522856952279E-4</v>
      </c>
      <c r="H580" s="24">
        <v>2.8577380332470419E-4</v>
      </c>
      <c r="I580" s="24">
        <v>1.2519077624436649E-4</v>
      </c>
      <c r="J580" s="24">
        <v>4.8579831205964637E-4</v>
      </c>
      <c r="K580" s="24">
        <v>1.2580408048496138E-3</v>
      </c>
      <c r="L580" s="24">
        <v>3.3862466931201016E-4</v>
      </c>
      <c r="M580" s="24">
        <v>9.1159201400626525E-4</v>
      </c>
      <c r="N580" s="24">
        <v>6.292853089020882E-4</v>
      </c>
      <c r="O580" s="24">
        <v>1.3866025626208349E-3</v>
      </c>
      <c r="P580" s="24">
        <v>8.1975606127676626E-4</v>
      </c>
      <c r="Q580" s="24">
        <v>4.6043457732885195E-4</v>
      </c>
      <c r="R580" s="24">
        <v>1.5484400752585408E-3</v>
      </c>
      <c r="S580" s="24">
        <v>1.6721243972862791E-3</v>
      </c>
      <c r="T580" s="24">
        <v>1.2878923350446143E-3</v>
      </c>
      <c r="U580" s="24">
        <v>4.1311822359545701E-4</v>
      </c>
      <c r="V580" s="24">
        <v>7.3869253865642057E-4</v>
      </c>
      <c r="W580" s="24">
        <v>5.1301110281266546E-4</v>
      </c>
      <c r="X580" s="24">
        <v>2.0094571074463481E-4</v>
      </c>
      <c r="Y580" s="24">
        <v>1.4080719678577058E-3</v>
      </c>
      <c r="Z580" s="24">
        <v>1.0381072520056229E-3</v>
      </c>
      <c r="AA580" s="24">
        <v>5.1639777949431961E-4</v>
      </c>
      <c r="AB580" s="24">
        <v>7.7717436910901857E-4</v>
      </c>
      <c r="AC580" s="24">
        <v>5.1714602488546891E-4</v>
      </c>
      <c r="AD580" s="202"/>
      <c r="AE580" s="203"/>
      <c r="AF580" s="203"/>
      <c r="AG580" s="203"/>
      <c r="AH580" s="203"/>
      <c r="AI580" s="203"/>
      <c r="AJ580" s="203"/>
      <c r="AK580" s="203"/>
      <c r="AL580" s="203"/>
      <c r="AM580" s="203"/>
      <c r="AN580" s="203"/>
      <c r="AO580" s="203"/>
      <c r="AP580" s="203"/>
      <c r="AQ580" s="203"/>
      <c r="AR580" s="203"/>
      <c r="AS580" s="73"/>
    </row>
    <row r="581" spans="1:45">
      <c r="A581" s="34"/>
      <c r="B581" s="2" t="s">
        <v>87</v>
      </c>
      <c r="C581" s="32"/>
      <c r="D581" s="12">
        <v>2.5037313352884741E-2</v>
      </c>
      <c r="E581" s="12">
        <v>1.6873623376087516E-2</v>
      </c>
      <c r="F581" s="12">
        <v>7.9681274900397919E-3</v>
      </c>
      <c r="G581" s="12">
        <v>1.0738990118109536E-2</v>
      </c>
      <c r="H581" s="12">
        <v>6.3528818819867557E-3</v>
      </c>
      <c r="I581" s="12">
        <v>2.4108048264010759E-3</v>
      </c>
      <c r="J581" s="12">
        <v>9.715966241192928E-3</v>
      </c>
      <c r="K581" s="12">
        <v>2.5956825409551867E-2</v>
      </c>
      <c r="L581" s="12">
        <v>6.9154118988157291E-3</v>
      </c>
      <c r="M581" s="12">
        <v>1.9130997145986681E-2</v>
      </c>
      <c r="N581" s="12">
        <v>1.2560585008025713E-2</v>
      </c>
      <c r="O581" s="12">
        <v>2.9232661193692937E-2</v>
      </c>
      <c r="P581" s="12">
        <v>1.5351237102561165E-2</v>
      </c>
      <c r="Q581" s="12">
        <v>1.0393557050312684E-2</v>
      </c>
      <c r="R581" s="12">
        <v>2.6797347711425574E-2</v>
      </c>
      <c r="S581" s="12">
        <v>3.6509266316294295E-2</v>
      </c>
      <c r="T581" s="12">
        <v>2.4735448176273007E-2</v>
      </c>
      <c r="U581" s="12">
        <v>8.7033333622638428E-3</v>
      </c>
      <c r="V581" s="12">
        <v>1.6134529420962954E-2</v>
      </c>
      <c r="W581" s="12">
        <v>1.0376077533429826E-2</v>
      </c>
      <c r="X581" s="12">
        <v>4.1851148925436885E-3</v>
      </c>
      <c r="Y581" s="12">
        <v>2.5995174791219187E-2</v>
      </c>
      <c r="Z581" s="12">
        <v>2.0361698306746445E-2</v>
      </c>
      <c r="AA581" s="12">
        <v>9.96265812529234E-3</v>
      </c>
      <c r="AB581" s="12">
        <v>1.5893136382597515E-2</v>
      </c>
      <c r="AC581" s="12">
        <v>1.058025524472656E-2</v>
      </c>
      <c r="AD581" s="115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4"/>
      <c r="B582" s="2" t="s">
        <v>237</v>
      </c>
      <c r="C582" s="32"/>
      <c r="D582" s="12">
        <v>-2.5508003443175387E-4</v>
      </c>
      <c r="E582" s="12">
        <v>-0.11811397395772028</v>
      </c>
      <c r="F582" s="12">
        <v>3.1950547956234088E-2</v>
      </c>
      <c r="G582" s="12">
        <v>-8.8649250476898089E-2</v>
      </c>
      <c r="H582" s="12">
        <v>-7.5287340991409213E-2</v>
      </c>
      <c r="I582" s="12">
        <v>6.7494015197681723E-2</v>
      </c>
      <c r="J582" s="12">
        <v>2.783919119146816E-2</v>
      </c>
      <c r="K582" s="12">
        <v>-3.6812106717368787E-3</v>
      </c>
      <c r="L582" s="12">
        <v>6.5971812401777186E-3</v>
      </c>
      <c r="M582" s="12">
        <v>-2.0469250794530769E-2</v>
      </c>
      <c r="N582" s="12">
        <v>2.9894869573851235E-2</v>
      </c>
      <c r="O582" s="12">
        <v>-2.4923220623027098E-2</v>
      </c>
      <c r="P582" s="12">
        <v>9.7732256192488043E-2</v>
      </c>
      <c r="Q582" s="12">
        <v>-8.9334476604359003E-2</v>
      </c>
      <c r="R582" s="12">
        <v>0.18783949195360661</v>
      </c>
      <c r="S582" s="12">
        <v>-5.849930086861499E-2</v>
      </c>
      <c r="T582" s="12">
        <v>7.0323211094048821E-2</v>
      </c>
      <c r="U582" s="12">
        <v>-2.4237994495566184E-2</v>
      </c>
      <c r="V582" s="12">
        <v>-5.8841913932345502E-2</v>
      </c>
      <c r="W582" s="12">
        <v>1.636271565699432E-2</v>
      </c>
      <c r="X582" s="12">
        <v>-1.2978701382191038E-2</v>
      </c>
      <c r="Y582" s="12">
        <v>0.11349245712409051</v>
      </c>
      <c r="Z582" s="12">
        <v>4.8053361951567064E-2</v>
      </c>
      <c r="AA582" s="12">
        <v>6.552662820182209E-2</v>
      </c>
      <c r="AB582" s="12">
        <v>5.2267289852561127E-3</v>
      </c>
      <c r="AC582" s="12">
        <v>4.782851928069265E-3</v>
      </c>
      <c r="AD582" s="115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4"/>
      <c r="B583" s="56" t="s">
        <v>238</v>
      </c>
      <c r="C583" s="57"/>
      <c r="D583" s="55">
        <v>0.1</v>
      </c>
      <c r="E583" s="55">
        <v>2.2799999999999998</v>
      </c>
      <c r="F583" s="55">
        <v>0.5</v>
      </c>
      <c r="G583" s="55">
        <v>1.73</v>
      </c>
      <c r="H583" s="55">
        <v>1.48</v>
      </c>
      <c r="I583" s="55">
        <v>1.1499999999999999</v>
      </c>
      <c r="J583" s="55">
        <v>0.42</v>
      </c>
      <c r="K583" s="55">
        <v>0.16</v>
      </c>
      <c r="L583" s="55">
        <v>0.03</v>
      </c>
      <c r="M583" s="55">
        <v>0.47</v>
      </c>
      <c r="N583" s="55">
        <v>0.46</v>
      </c>
      <c r="O583" s="55">
        <v>0.55000000000000004</v>
      </c>
      <c r="P583" s="55">
        <v>1.71</v>
      </c>
      <c r="Q583" s="55">
        <v>1.74</v>
      </c>
      <c r="R583" s="55">
        <v>3.38</v>
      </c>
      <c r="S583" s="55">
        <v>1.17</v>
      </c>
      <c r="T583" s="55">
        <v>1.21</v>
      </c>
      <c r="U583" s="55">
        <v>0.54</v>
      </c>
      <c r="V583" s="55">
        <v>1.18</v>
      </c>
      <c r="W583" s="55">
        <v>0.21</v>
      </c>
      <c r="X583" s="55">
        <v>0.33</v>
      </c>
      <c r="Y583" s="55">
        <v>2</v>
      </c>
      <c r="Z583" s="55">
        <v>0.8</v>
      </c>
      <c r="AA583" s="55">
        <v>1.1200000000000001</v>
      </c>
      <c r="AB583" s="55">
        <v>0</v>
      </c>
      <c r="AC583" s="55">
        <v>0</v>
      </c>
      <c r="AD583" s="115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B584" s="35"/>
      <c r="C584" s="1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S584" s="72"/>
    </row>
    <row r="585" spans="1:45" ht="15">
      <c r="B585" s="38" t="s">
        <v>420</v>
      </c>
      <c r="AS585" s="31" t="s">
        <v>67</v>
      </c>
    </row>
    <row r="586" spans="1:45" ht="15">
      <c r="A586" s="27" t="s">
        <v>26</v>
      </c>
      <c r="B586" s="17" t="s">
        <v>112</v>
      </c>
      <c r="C586" s="14" t="s">
        <v>113</v>
      </c>
      <c r="D586" s="15" t="s">
        <v>192</v>
      </c>
      <c r="E586" s="16" t="s">
        <v>192</v>
      </c>
      <c r="F586" s="16" t="s">
        <v>192</v>
      </c>
      <c r="G586" s="16" t="s">
        <v>192</v>
      </c>
      <c r="H586" s="16" t="s">
        <v>192</v>
      </c>
      <c r="I586" s="16" t="s">
        <v>192</v>
      </c>
      <c r="J586" s="16" t="s">
        <v>192</v>
      </c>
      <c r="K586" s="16" t="s">
        <v>192</v>
      </c>
      <c r="L586" s="16" t="s">
        <v>192</v>
      </c>
      <c r="M586" s="16" t="s">
        <v>192</v>
      </c>
      <c r="N586" s="16" t="s">
        <v>192</v>
      </c>
      <c r="O586" s="16" t="s">
        <v>192</v>
      </c>
      <c r="P586" s="16" t="s">
        <v>192</v>
      </c>
      <c r="Q586" s="16" t="s">
        <v>192</v>
      </c>
      <c r="R586" s="16" t="s">
        <v>192</v>
      </c>
      <c r="S586" s="16" t="s">
        <v>192</v>
      </c>
      <c r="T586" s="16" t="s">
        <v>192</v>
      </c>
      <c r="U586" s="16" t="s">
        <v>192</v>
      </c>
      <c r="V586" s="16" t="s">
        <v>192</v>
      </c>
      <c r="W586" s="16" t="s">
        <v>192</v>
      </c>
      <c r="X586" s="16" t="s">
        <v>192</v>
      </c>
      <c r="Y586" s="16" t="s">
        <v>192</v>
      </c>
      <c r="Z586" s="16" t="s">
        <v>192</v>
      </c>
      <c r="AA586" s="16" t="s">
        <v>192</v>
      </c>
      <c r="AB586" s="16" t="s">
        <v>192</v>
      </c>
      <c r="AC586" s="115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1</v>
      </c>
    </row>
    <row r="587" spans="1:45">
      <c r="A587" s="34"/>
      <c r="B587" s="18" t="s">
        <v>193</v>
      </c>
      <c r="C587" s="7" t="s">
        <v>193</v>
      </c>
      <c r="D587" s="113" t="s">
        <v>195</v>
      </c>
      <c r="E587" s="114" t="s">
        <v>196</v>
      </c>
      <c r="F587" s="114" t="s">
        <v>197</v>
      </c>
      <c r="G587" s="114" t="s">
        <v>241</v>
      </c>
      <c r="H587" s="114" t="s">
        <v>199</v>
      </c>
      <c r="I587" s="114" t="s">
        <v>242</v>
      </c>
      <c r="J587" s="114" t="s">
        <v>201</v>
      </c>
      <c r="K587" s="114" t="s">
        <v>202</v>
      </c>
      <c r="L587" s="114" t="s">
        <v>203</v>
      </c>
      <c r="M587" s="114" t="s">
        <v>204</v>
      </c>
      <c r="N587" s="114" t="s">
        <v>205</v>
      </c>
      <c r="O587" s="114" t="s">
        <v>207</v>
      </c>
      <c r="P587" s="114" t="s">
        <v>208</v>
      </c>
      <c r="Q587" s="114" t="s">
        <v>209</v>
      </c>
      <c r="R587" s="114" t="s">
        <v>210</v>
      </c>
      <c r="S587" s="114" t="s">
        <v>211</v>
      </c>
      <c r="T587" s="114" t="s">
        <v>212</v>
      </c>
      <c r="U587" s="114" t="s">
        <v>213</v>
      </c>
      <c r="V587" s="114" t="s">
        <v>215</v>
      </c>
      <c r="W587" s="114" t="s">
        <v>216</v>
      </c>
      <c r="X587" s="114" t="s">
        <v>217</v>
      </c>
      <c r="Y587" s="114" t="s">
        <v>218</v>
      </c>
      <c r="Z587" s="114" t="s">
        <v>219</v>
      </c>
      <c r="AA587" s="114" t="s">
        <v>220</v>
      </c>
      <c r="AB587" s="114" t="s">
        <v>243</v>
      </c>
      <c r="AC587" s="115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 t="s">
        <v>3</v>
      </c>
    </row>
    <row r="588" spans="1:45">
      <c r="A588" s="34"/>
      <c r="B588" s="18"/>
      <c r="C588" s="7"/>
      <c r="D588" s="8" t="s">
        <v>244</v>
      </c>
      <c r="E588" s="9" t="s">
        <v>244</v>
      </c>
      <c r="F588" s="9" t="s">
        <v>246</v>
      </c>
      <c r="G588" s="9" t="s">
        <v>251</v>
      </c>
      <c r="H588" s="9" t="s">
        <v>244</v>
      </c>
      <c r="I588" s="9" t="s">
        <v>246</v>
      </c>
      <c r="J588" s="9" t="s">
        <v>251</v>
      </c>
      <c r="K588" s="9" t="s">
        <v>246</v>
      </c>
      <c r="L588" s="9" t="s">
        <v>244</v>
      </c>
      <c r="M588" s="9" t="s">
        <v>246</v>
      </c>
      <c r="N588" s="9" t="s">
        <v>251</v>
      </c>
      <c r="O588" s="9" t="s">
        <v>246</v>
      </c>
      <c r="P588" s="9" t="s">
        <v>244</v>
      </c>
      <c r="Q588" s="9" t="s">
        <v>246</v>
      </c>
      <c r="R588" s="9" t="s">
        <v>244</v>
      </c>
      <c r="S588" s="9" t="s">
        <v>246</v>
      </c>
      <c r="T588" s="9" t="s">
        <v>246</v>
      </c>
      <c r="U588" s="9" t="s">
        <v>244</v>
      </c>
      <c r="V588" s="9" t="s">
        <v>244</v>
      </c>
      <c r="W588" s="9" t="s">
        <v>251</v>
      </c>
      <c r="X588" s="9" t="s">
        <v>244</v>
      </c>
      <c r="Y588" s="9" t="s">
        <v>244</v>
      </c>
      <c r="Z588" s="9" t="s">
        <v>244</v>
      </c>
      <c r="AA588" s="9" t="s">
        <v>246</v>
      </c>
      <c r="AB588" s="9" t="s">
        <v>246</v>
      </c>
      <c r="AC588" s="115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2</v>
      </c>
    </row>
    <row r="589" spans="1:45">
      <c r="A589" s="34"/>
      <c r="B589" s="18"/>
      <c r="C589" s="7"/>
      <c r="D589" s="28" t="s">
        <v>248</v>
      </c>
      <c r="E589" s="28" t="s">
        <v>116</v>
      </c>
      <c r="F589" s="28" t="s">
        <v>252</v>
      </c>
      <c r="G589" s="28" t="s">
        <v>116</v>
      </c>
      <c r="H589" s="28" t="s">
        <v>116</v>
      </c>
      <c r="I589" s="28" t="s">
        <v>253</v>
      </c>
      <c r="J589" s="28" t="s">
        <v>254</v>
      </c>
      <c r="K589" s="28" t="s">
        <v>255</v>
      </c>
      <c r="L589" s="28" t="s">
        <v>116</v>
      </c>
      <c r="M589" s="28" t="s">
        <v>253</v>
      </c>
      <c r="N589" s="28" t="s">
        <v>250</v>
      </c>
      <c r="O589" s="28" t="s">
        <v>255</v>
      </c>
      <c r="P589" s="28" t="s">
        <v>116</v>
      </c>
      <c r="Q589" s="28" t="s">
        <v>255</v>
      </c>
      <c r="R589" s="28" t="s">
        <v>252</v>
      </c>
      <c r="S589" s="28" t="s">
        <v>255</v>
      </c>
      <c r="T589" s="28" t="s">
        <v>116</v>
      </c>
      <c r="U589" s="28" t="s">
        <v>253</v>
      </c>
      <c r="V589" s="28" t="s">
        <v>254</v>
      </c>
      <c r="W589" s="28" t="s">
        <v>252</v>
      </c>
      <c r="X589" s="28" t="s">
        <v>252</v>
      </c>
      <c r="Y589" s="28" t="s">
        <v>116</v>
      </c>
      <c r="Z589" s="28" t="s">
        <v>116</v>
      </c>
      <c r="AA589" s="28" t="s">
        <v>255</v>
      </c>
      <c r="AB589" s="28" t="s">
        <v>250</v>
      </c>
      <c r="AC589" s="115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3</v>
      </c>
    </row>
    <row r="590" spans="1:45">
      <c r="A590" s="34"/>
      <c r="B590" s="17">
        <v>1</v>
      </c>
      <c r="C590" s="13">
        <v>1</v>
      </c>
      <c r="D590" s="20">
        <v>0.56999999999999995</v>
      </c>
      <c r="E590" s="20">
        <v>0.61</v>
      </c>
      <c r="F590" s="21">
        <v>0.56000000000000005</v>
      </c>
      <c r="G590" s="108">
        <v>0.6</v>
      </c>
      <c r="H590" s="21">
        <v>0.62</v>
      </c>
      <c r="I590" s="108">
        <v>0.69409410520712023</v>
      </c>
      <c r="J590" s="116" t="s">
        <v>105</v>
      </c>
      <c r="K590" s="119">
        <v>0.65</v>
      </c>
      <c r="L590" s="108">
        <v>0.6</v>
      </c>
      <c r="M590" s="108">
        <v>0.5</v>
      </c>
      <c r="N590" s="108">
        <v>1</v>
      </c>
      <c r="O590" s="119">
        <v>0.84</v>
      </c>
      <c r="P590" s="20">
        <v>0.55000000000000004</v>
      </c>
      <c r="Q590" s="108">
        <v>0.66</v>
      </c>
      <c r="R590" s="20">
        <v>0.57999999999999996</v>
      </c>
      <c r="S590" s="20">
        <v>0.6</v>
      </c>
      <c r="T590" s="20">
        <v>0.54</v>
      </c>
      <c r="U590" s="108">
        <v>0.5</v>
      </c>
      <c r="V590" s="20">
        <v>0.57497399999999999</v>
      </c>
      <c r="W590" s="108" t="s">
        <v>105</v>
      </c>
      <c r="X590" s="20">
        <v>0.52</v>
      </c>
      <c r="Y590" s="20">
        <v>0.6</v>
      </c>
      <c r="Z590" s="108" t="s">
        <v>104</v>
      </c>
      <c r="AA590" s="20">
        <v>0.61</v>
      </c>
      <c r="AB590" s="20">
        <v>0.55085449975793799</v>
      </c>
      <c r="AC590" s="115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>
        <v>1</v>
      </c>
      <c r="C591" s="7">
        <v>2</v>
      </c>
      <c r="D591" s="9">
        <v>0.55000000000000004</v>
      </c>
      <c r="E591" s="9">
        <v>0.59</v>
      </c>
      <c r="F591" s="22">
        <v>0.56999999999999995</v>
      </c>
      <c r="G591" s="109">
        <v>0.5</v>
      </c>
      <c r="H591" s="22">
        <v>0.6</v>
      </c>
      <c r="I591" s="109">
        <v>0.68043094088951783</v>
      </c>
      <c r="J591" s="111" t="s">
        <v>105</v>
      </c>
      <c r="K591" s="9">
        <v>0.55000000000000004</v>
      </c>
      <c r="L591" s="109">
        <v>0.6</v>
      </c>
      <c r="M591" s="109">
        <v>0.5</v>
      </c>
      <c r="N591" s="109" t="s">
        <v>104</v>
      </c>
      <c r="O591" s="109">
        <v>0.78</v>
      </c>
      <c r="P591" s="9">
        <v>0.56000000000000005</v>
      </c>
      <c r="Q591" s="109">
        <v>0.75</v>
      </c>
      <c r="R591" s="9">
        <v>0.5</v>
      </c>
      <c r="S591" s="9">
        <v>0.6</v>
      </c>
      <c r="T591" s="9">
        <v>0.56999999999999995</v>
      </c>
      <c r="U591" s="109">
        <v>0.7</v>
      </c>
      <c r="V591" s="9">
        <v>0.55710899999999997</v>
      </c>
      <c r="W591" s="109" t="s">
        <v>105</v>
      </c>
      <c r="X591" s="9">
        <v>0.56999999999999995</v>
      </c>
      <c r="Y591" s="9">
        <v>0.57999999999999996</v>
      </c>
      <c r="Z591" s="109" t="s">
        <v>104</v>
      </c>
      <c r="AA591" s="9">
        <v>0.57999999999999996</v>
      </c>
      <c r="AB591" s="9">
        <v>0.56244365394782203</v>
      </c>
      <c r="AC591" s="115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27</v>
      </c>
    </row>
    <row r="592" spans="1:45">
      <c r="A592" s="34"/>
      <c r="B592" s="18">
        <v>1</v>
      </c>
      <c r="C592" s="7">
        <v>3</v>
      </c>
      <c r="D592" s="9">
        <v>0.54</v>
      </c>
      <c r="E592" s="9">
        <v>0.59</v>
      </c>
      <c r="F592" s="110">
        <v>0.64</v>
      </c>
      <c r="G592" s="109">
        <v>0.5</v>
      </c>
      <c r="H592" s="22">
        <v>0.56000000000000005</v>
      </c>
      <c r="I592" s="109">
        <v>0.67340836902150303</v>
      </c>
      <c r="J592" s="111" t="s">
        <v>105</v>
      </c>
      <c r="K592" s="22">
        <v>0.55000000000000004</v>
      </c>
      <c r="L592" s="111">
        <v>0.6</v>
      </c>
      <c r="M592" s="111">
        <v>0.5</v>
      </c>
      <c r="N592" s="111" t="s">
        <v>104</v>
      </c>
      <c r="O592" s="111">
        <v>0.76</v>
      </c>
      <c r="P592" s="10">
        <v>0.56999999999999995</v>
      </c>
      <c r="Q592" s="111">
        <v>0.78</v>
      </c>
      <c r="R592" s="10">
        <v>0.52</v>
      </c>
      <c r="S592" s="10">
        <v>0.55000000000000004</v>
      </c>
      <c r="T592" s="10">
        <v>0.56000000000000005</v>
      </c>
      <c r="U592" s="111">
        <v>0.5</v>
      </c>
      <c r="V592" s="10">
        <v>0.57091199999999998</v>
      </c>
      <c r="W592" s="111" t="s">
        <v>105</v>
      </c>
      <c r="X592" s="10">
        <v>0.56999999999999995</v>
      </c>
      <c r="Y592" s="10">
        <v>0.54</v>
      </c>
      <c r="Z592" s="111" t="s">
        <v>104</v>
      </c>
      <c r="AA592" s="10">
        <v>0.59</v>
      </c>
      <c r="AB592" s="10">
        <v>0.53700780360226652</v>
      </c>
      <c r="AC592" s="115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16</v>
      </c>
    </row>
    <row r="593" spans="1:45">
      <c r="A593" s="34"/>
      <c r="B593" s="18">
        <v>1</v>
      </c>
      <c r="C593" s="7">
        <v>4</v>
      </c>
      <c r="D593" s="9">
        <v>0.56999999999999995</v>
      </c>
      <c r="E593" s="9">
        <v>0.6</v>
      </c>
      <c r="F593" s="22">
        <v>0.56000000000000005</v>
      </c>
      <c r="G593" s="109">
        <v>0.6</v>
      </c>
      <c r="H593" s="22">
        <v>0.61</v>
      </c>
      <c r="I593" s="109">
        <v>0.67415120577421883</v>
      </c>
      <c r="J593" s="111" t="s">
        <v>105</v>
      </c>
      <c r="K593" s="22">
        <v>0.55000000000000004</v>
      </c>
      <c r="L593" s="111">
        <v>0.5</v>
      </c>
      <c r="M593" s="111">
        <v>0.5</v>
      </c>
      <c r="N593" s="111" t="s">
        <v>104</v>
      </c>
      <c r="O593" s="111">
        <v>0.77</v>
      </c>
      <c r="P593" s="10">
        <v>0.56999999999999995</v>
      </c>
      <c r="Q593" s="111">
        <v>0.66</v>
      </c>
      <c r="R593" s="10">
        <v>0.6</v>
      </c>
      <c r="S593" s="10">
        <v>0.52</v>
      </c>
      <c r="T593" s="10">
        <v>0.56000000000000005</v>
      </c>
      <c r="U593" s="111">
        <v>0.5</v>
      </c>
      <c r="V593" s="10">
        <v>0.56492399999999998</v>
      </c>
      <c r="W593" s="111" t="s">
        <v>105</v>
      </c>
      <c r="X593" s="10">
        <v>0.54</v>
      </c>
      <c r="Y593" s="10">
        <v>0.55000000000000004</v>
      </c>
      <c r="Z593" s="111" t="s">
        <v>104</v>
      </c>
      <c r="AA593" s="10">
        <v>0.63</v>
      </c>
      <c r="AB593" s="10">
        <v>0.55384552838832402</v>
      </c>
      <c r="AC593" s="115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0.56805443057836202</v>
      </c>
    </row>
    <row r="594" spans="1:45">
      <c r="A594" s="34"/>
      <c r="B594" s="18">
        <v>1</v>
      </c>
      <c r="C594" s="7">
        <v>5</v>
      </c>
      <c r="D594" s="9">
        <v>0.59</v>
      </c>
      <c r="E594" s="9">
        <v>0.6</v>
      </c>
      <c r="F594" s="9">
        <v>0.53</v>
      </c>
      <c r="G594" s="109">
        <v>0.5</v>
      </c>
      <c r="H594" s="9">
        <v>0.61</v>
      </c>
      <c r="I594" s="109">
        <v>0.65711262328124098</v>
      </c>
      <c r="J594" s="109" t="s">
        <v>105</v>
      </c>
      <c r="K594" s="9">
        <v>0.55000000000000004</v>
      </c>
      <c r="L594" s="109">
        <v>0.6</v>
      </c>
      <c r="M594" s="109">
        <v>0.5</v>
      </c>
      <c r="N594" s="109" t="s">
        <v>104</v>
      </c>
      <c r="O594" s="109">
        <v>0.77</v>
      </c>
      <c r="P594" s="9">
        <v>0.54</v>
      </c>
      <c r="Q594" s="109">
        <v>0.63</v>
      </c>
      <c r="R594" s="9">
        <v>0.56999999999999995</v>
      </c>
      <c r="S594" s="9">
        <v>0.57999999999999996</v>
      </c>
      <c r="T594" s="9">
        <v>0.56999999999999995</v>
      </c>
      <c r="U594" s="109">
        <v>0.5</v>
      </c>
      <c r="V594" s="9">
        <v>0.55099799999999999</v>
      </c>
      <c r="W594" s="109" t="s">
        <v>105</v>
      </c>
      <c r="X594" s="9">
        <v>0.55000000000000004</v>
      </c>
      <c r="Y594" s="9">
        <v>0.54</v>
      </c>
      <c r="Z594" s="109" t="s">
        <v>104</v>
      </c>
      <c r="AA594" s="9">
        <v>0.6</v>
      </c>
      <c r="AB594" s="9">
        <v>0.54344052193493297</v>
      </c>
      <c r="AC594" s="115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35</v>
      </c>
    </row>
    <row r="595" spans="1:45">
      <c r="A595" s="34"/>
      <c r="B595" s="18">
        <v>1</v>
      </c>
      <c r="C595" s="7">
        <v>6</v>
      </c>
      <c r="D595" s="9">
        <v>0.57999999999999996</v>
      </c>
      <c r="E595" s="9">
        <v>0.6</v>
      </c>
      <c r="F595" s="9">
        <v>0.57999999999999996</v>
      </c>
      <c r="G595" s="109">
        <v>0.6</v>
      </c>
      <c r="H595" s="9">
        <v>0.59</v>
      </c>
      <c r="I595" s="109">
        <v>0.66694265730074997</v>
      </c>
      <c r="J595" s="109" t="s">
        <v>105</v>
      </c>
      <c r="K595" s="9">
        <v>0.56999999999999995</v>
      </c>
      <c r="L595" s="109">
        <v>0.5</v>
      </c>
      <c r="M595" s="109">
        <v>0.5</v>
      </c>
      <c r="N595" s="109" t="s">
        <v>104</v>
      </c>
      <c r="O595" s="109">
        <v>0.76</v>
      </c>
      <c r="P595" s="9">
        <v>0.56000000000000005</v>
      </c>
      <c r="Q595" s="109">
        <v>0.71</v>
      </c>
      <c r="R595" s="9">
        <v>0.53</v>
      </c>
      <c r="S595" s="117">
        <v>0.67</v>
      </c>
      <c r="T595" s="9">
        <v>0.55000000000000004</v>
      </c>
      <c r="U595" s="109">
        <v>0.5</v>
      </c>
      <c r="V595" s="9">
        <v>0.54561800000000005</v>
      </c>
      <c r="W595" s="109" t="s">
        <v>105</v>
      </c>
      <c r="X595" s="9">
        <v>0.6</v>
      </c>
      <c r="Y595" s="9">
        <v>0.61</v>
      </c>
      <c r="Z595" s="109" t="s">
        <v>104</v>
      </c>
      <c r="AA595" s="9">
        <v>0.6</v>
      </c>
      <c r="AB595" s="9">
        <v>0.54044516095111395</v>
      </c>
      <c r="AC595" s="115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A596" s="34"/>
      <c r="B596" s="19" t="s">
        <v>234</v>
      </c>
      <c r="C596" s="11"/>
      <c r="D596" s="23">
        <v>0.56666666666666665</v>
      </c>
      <c r="E596" s="23">
        <v>0.59833333333333338</v>
      </c>
      <c r="F596" s="23">
        <v>0.57333333333333336</v>
      </c>
      <c r="G596" s="23">
        <v>0.55000000000000004</v>
      </c>
      <c r="H596" s="23">
        <v>0.59833333333333327</v>
      </c>
      <c r="I596" s="23">
        <v>0.67435665024572522</v>
      </c>
      <c r="J596" s="23" t="s">
        <v>524</v>
      </c>
      <c r="K596" s="23">
        <v>0.57000000000000006</v>
      </c>
      <c r="L596" s="23">
        <v>0.56666666666666665</v>
      </c>
      <c r="M596" s="23">
        <v>0.5</v>
      </c>
      <c r="N596" s="23">
        <v>1</v>
      </c>
      <c r="O596" s="23">
        <v>0.77999999999999992</v>
      </c>
      <c r="P596" s="23">
        <v>0.55833333333333335</v>
      </c>
      <c r="Q596" s="23">
        <v>0.69833333333333336</v>
      </c>
      <c r="R596" s="23">
        <v>0.54999999999999993</v>
      </c>
      <c r="S596" s="23">
        <v>0.58666666666666667</v>
      </c>
      <c r="T596" s="23">
        <v>0.55833333333333324</v>
      </c>
      <c r="U596" s="23">
        <v>0.53333333333333333</v>
      </c>
      <c r="V596" s="23">
        <v>0.56075583333333334</v>
      </c>
      <c r="W596" s="23" t="s">
        <v>524</v>
      </c>
      <c r="X596" s="23">
        <v>0.55833333333333335</v>
      </c>
      <c r="Y596" s="23">
        <v>0.56999999999999995</v>
      </c>
      <c r="Z596" s="23" t="s">
        <v>524</v>
      </c>
      <c r="AA596" s="23">
        <v>0.60166666666666668</v>
      </c>
      <c r="AB596" s="23">
        <v>0.54800619476373291</v>
      </c>
      <c r="AC596" s="115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A597" s="34"/>
      <c r="B597" s="2" t="s">
        <v>235</v>
      </c>
      <c r="C597" s="32"/>
      <c r="D597" s="10">
        <v>0.56999999999999995</v>
      </c>
      <c r="E597" s="10">
        <v>0.6</v>
      </c>
      <c r="F597" s="10">
        <v>0.56499999999999995</v>
      </c>
      <c r="G597" s="10">
        <v>0.55000000000000004</v>
      </c>
      <c r="H597" s="10">
        <v>0.60499999999999998</v>
      </c>
      <c r="I597" s="10">
        <v>0.67377978739786093</v>
      </c>
      <c r="J597" s="10" t="s">
        <v>524</v>
      </c>
      <c r="K597" s="10">
        <v>0.55000000000000004</v>
      </c>
      <c r="L597" s="10">
        <v>0.6</v>
      </c>
      <c r="M597" s="10">
        <v>0.5</v>
      </c>
      <c r="N597" s="10">
        <v>1</v>
      </c>
      <c r="O597" s="10">
        <v>0.77</v>
      </c>
      <c r="P597" s="10">
        <v>0.56000000000000005</v>
      </c>
      <c r="Q597" s="10">
        <v>0.68500000000000005</v>
      </c>
      <c r="R597" s="10">
        <v>0.55000000000000004</v>
      </c>
      <c r="S597" s="10">
        <v>0.59</v>
      </c>
      <c r="T597" s="10">
        <v>0.56000000000000005</v>
      </c>
      <c r="U597" s="10">
        <v>0.5</v>
      </c>
      <c r="V597" s="10">
        <v>0.56101650000000003</v>
      </c>
      <c r="W597" s="10" t="s">
        <v>524</v>
      </c>
      <c r="X597" s="10">
        <v>0.56000000000000005</v>
      </c>
      <c r="Y597" s="10">
        <v>0.56499999999999995</v>
      </c>
      <c r="Z597" s="10" t="s">
        <v>524</v>
      </c>
      <c r="AA597" s="10">
        <v>0.6</v>
      </c>
      <c r="AB597" s="10">
        <v>0.54714751084643543</v>
      </c>
      <c r="AC597" s="115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2"/>
    </row>
    <row r="598" spans="1:45">
      <c r="A598" s="34"/>
      <c r="B598" s="2" t="s">
        <v>236</v>
      </c>
      <c r="C598" s="32"/>
      <c r="D598" s="24">
        <v>1.8618986725025221E-2</v>
      </c>
      <c r="E598" s="24">
        <v>7.5277265270908174E-3</v>
      </c>
      <c r="F598" s="24">
        <v>3.6696957185394348E-2</v>
      </c>
      <c r="G598" s="24">
        <v>5.4772255750516599E-2</v>
      </c>
      <c r="H598" s="24">
        <v>2.1369760566432788E-2</v>
      </c>
      <c r="I598" s="24">
        <v>1.2487828772284236E-2</v>
      </c>
      <c r="J598" s="24" t="s">
        <v>524</v>
      </c>
      <c r="K598" s="24">
        <v>3.9999999999999994E-2</v>
      </c>
      <c r="L598" s="24">
        <v>5.1639777949432218E-2</v>
      </c>
      <c r="M598" s="24">
        <v>0</v>
      </c>
      <c r="N598" s="24" t="s">
        <v>524</v>
      </c>
      <c r="O598" s="24">
        <v>3.0331501776206186E-2</v>
      </c>
      <c r="P598" s="24">
        <v>1.1690451944500087E-2</v>
      </c>
      <c r="Q598" s="24">
        <v>5.84522597225006E-2</v>
      </c>
      <c r="R598" s="24">
        <v>3.8987177379235835E-2</v>
      </c>
      <c r="S598" s="24">
        <v>5.1251016250086857E-2</v>
      </c>
      <c r="T598" s="24">
        <v>1.1690451944500087E-2</v>
      </c>
      <c r="U598" s="24">
        <v>8.1649658092772193E-2</v>
      </c>
      <c r="V598" s="24">
        <v>1.1492139059664492E-2</v>
      </c>
      <c r="W598" s="24" t="s">
        <v>524</v>
      </c>
      <c r="X598" s="24">
        <v>2.7868739954771283E-2</v>
      </c>
      <c r="Y598" s="24">
        <v>3.0983866769659307E-2</v>
      </c>
      <c r="Z598" s="24" t="s">
        <v>524</v>
      </c>
      <c r="AA598" s="24">
        <v>1.7224014243685099E-2</v>
      </c>
      <c r="AB598" s="24">
        <v>9.4829330383311723E-3</v>
      </c>
      <c r="AC598" s="202"/>
      <c r="AD598" s="203"/>
      <c r="AE598" s="203"/>
      <c r="AF598" s="203"/>
      <c r="AG598" s="203"/>
      <c r="AH598" s="203"/>
      <c r="AI598" s="203"/>
      <c r="AJ598" s="203"/>
      <c r="AK598" s="203"/>
      <c r="AL598" s="203"/>
      <c r="AM598" s="203"/>
      <c r="AN598" s="203"/>
      <c r="AO598" s="203"/>
      <c r="AP598" s="203"/>
      <c r="AQ598" s="203"/>
      <c r="AR598" s="203"/>
      <c r="AS598" s="73"/>
    </row>
    <row r="599" spans="1:45">
      <c r="A599" s="34"/>
      <c r="B599" s="2" t="s">
        <v>87</v>
      </c>
      <c r="C599" s="32"/>
      <c r="D599" s="12">
        <v>3.2857035397103329E-2</v>
      </c>
      <c r="E599" s="12">
        <v>1.2581158541098859E-2</v>
      </c>
      <c r="F599" s="12">
        <v>6.400632067219944E-2</v>
      </c>
      <c r="G599" s="12">
        <v>9.9585919546393814E-2</v>
      </c>
      <c r="H599" s="12">
        <v>3.5715477269804105E-2</v>
      </c>
      <c r="I599" s="12">
        <v>1.8518136905350993E-2</v>
      </c>
      <c r="J599" s="12" t="s">
        <v>524</v>
      </c>
      <c r="K599" s="12">
        <v>7.017543859649121E-2</v>
      </c>
      <c r="L599" s="12">
        <v>9.1129019910762735E-2</v>
      </c>
      <c r="M599" s="12">
        <v>0</v>
      </c>
      <c r="N599" s="12" t="s">
        <v>524</v>
      </c>
      <c r="O599" s="12">
        <v>3.8886540738725883E-2</v>
      </c>
      <c r="P599" s="12">
        <v>2.0938122885671796E-2</v>
      </c>
      <c r="Q599" s="12">
        <v>8.3702519889022331E-2</v>
      </c>
      <c r="R599" s="12">
        <v>7.0885777053156074E-2</v>
      </c>
      <c r="S599" s="12">
        <v>8.7359686789920774E-2</v>
      </c>
      <c r="T599" s="12">
        <v>2.09381228856718E-2</v>
      </c>
      <c r="U599" s="12">
        <v>0.15309310892394787</v>
      </c>
      <c r="V599" s="12">
        <v>2.0494016069973104E-2</v>
      </c>
      <c r="W599" s="12" t="s">
        <v>524</v>
      </c>
      <c r="X599" s="12">
        <v>4.9914161113023194E-2</v>
      </c>
      <c r="Y599" s="12">
        <v>5.4357660999402299E-2</v>
      </c>
      <c r="Z599" s="12" t="s">
        <v>524</v>
      </c>
      <c r="AA599" s="12">
        <v>2.8627170488119278E-2</v>
      </c>
      <c r="AB599" s="12">
        <v>1.7304426718058614E-2</v>
      </c>
      <c r="AC599" s="115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2" t="s">
        <v>237</v>
      </c>
      <c r="C600" s="32"/>
      <c r="D600" s="12">
        <v>-2.4430122132529375E-3</v>
      </c>
      <c r="E600" s="12">
        <v>5.3302819457182959E-2</v>
      </c>
      <c r="F600" s="12">
        <v>9.2929523489442278E-3</v>
      </c>
      <c r="G600" s="12">
        <v>-3.1782923618745351E-2</v>
      </c>
      <c r="H600" s="12">
        <v>5.3302819457182959E-2</v>
      </c>
      <c r="I600" s="12">
        <v>0.18713386243485863</v>
      </c>
      <c r="J600" s="12" t="s">
        <v>524</v>
      </c>
      <c r="K600" s="12">
        <v>3.4249700678457007E-3</v>
      </c>
      <c r="L600" s="12">
        <v>-2.4430122132529375E-3</v>
      </c>
      <c r="M600" s="12">
        <v>-0.11980265783522315</v>
      </c>
      <c r="N600" s="12">
        <v>0.76039468432955371</v>
      </c>
      <c r="O600" s="12">
        <v>0.3731078537770518</v>
      </c>
      <c r="P600" s="12">
        <v>-1.7112967915999144E-2</v>
      </c>
      <c r="Q600" s="12">
        <v>0.22934228789013833</v>
      </c>
      <c r="R600" s="12">
        <v>-3.1782923618745573E-2</v>
      </c>
      <c r="S600" s="12">
        <v>3.2764881473338114E-2</v>
      </c>
      <c r="T600" s="12">
        <v>-1.7112967915999366E-2</v>
      </c>
      <c r="U600" s="12">
        <v>-6.1122835024237987E-2</v>
      </c>
      <c r="V600" s="12">
        <v>-1.2848411793210834E-2</v>
      </c>
      <c r="W600" s="12" t="s">
        <v>524</v>
      </c>
      <c r="X600" s="12">
        <v>-1.7112967915999144E-2</v>
      </c>
      <c r="Y600" s="12">
        <v>3.4249700678454786E-3</v>
      </c>
      <c r="Z600" s="12" t="s">
        <v>524</v>
      </c>
      <c r="AA600" s="12">
        <v>5.9170801738281487E-2</v>
      </c>
      <c r="AB600" s="12">
        <v>-3.5292807758258493E-2</v>
      </c>
      <c r="AC600" s="115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56" t="s">
        <v>238</v>
      </c>
      <c r="C601" s="57"/>
      <c r="D601" s="55">
        <v>0.15</v>
      </c>
      <c r="E601" s="55">
        <v>0.79</v>
      </c>
      <c r="F601" s="55">
        <v>0.05</v>
      </c>
      <c r="G601" s="55" t="s">
        <v>239</v>
      </c>
      <c r="H601" s="55">
        <v>0.79</v>
      </c>
      <c r="I601" s="55">
        <v>3.06</v>
      </c>
      <c r="J601" s="55">
        <v>12.74</v>
      </c>
      <c r="K601" s="55">
        <v>0.05</v>
      </c>
      <c r="L601" s="55" t="s">
        <v>239</v>
      </c>
      <c r="M601" s="55" t="s">
        <v>239</v>
      </c>
      <c r="N601" s="55" t="s">
        <v>239</v>
      </c>
      <c r="O601" s="55">
        <v>6.2</v>
      </c>
      <c r="P601" s="55">
        <v>0.4</v>
      </c>
      <c r="Q601" s="55">
        <v>3.77</v>
      </c>
      <c r="R601" s="55">
        <v>0.64</v>
      </c>
      <c r="S601" s="55">
        <v>0.45</v>
      </c>
      <c r="T601" s="55">
        <v>0.4</v>
      </c>
      <c r="U601" s="55" t="s">
        <v>239</v>
      </c>
      <c r="V601" s="55">
        <v>0.32</v>
      </c>
      <c r="W601" s="55">
        <v>12.74</v>
      </c>
      <c r="X601" s="55">
        <v>0.4</v>
      </c>
      <c r="Y601" s="55">
        <v>0.05</v>
      </c>
      <c r="Z601" s="55">
        <v>2.13</v>
      </c>
      <c r="AA601" s="55">
        <v>0.89</v>
      </c>
      <c r="AB601" s="55">
        <v>0.7</v>
      </c>
      <c r="AC601" s="115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 t="s">
        <v>267</v>
      </c>
      <c r="C602" s="19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S602" s="72"/>
    </row>
    <row r="603" spans="1:45">
      <c r="AS603" s="72"/>
    </row>
    <row r="604" spans="1:45" ht="15">
      <c r="B604" s="38" t="s">
        <v>421</v>
      </c>
      <c r="AS604" s="31" t="s">
        <v>67</v>
      </c>
    </row>
    <row r="605" spans="1:45" ht="15">
      <c r="A605" s="27" t="s">
        <v>57</v>
      </c>
      <c r="B605" s="17" t="s">
        <v>112</v>
      </c>
      <c r="C605" s="14" t="s">
        <v>113</v>
      </c>
      <c r="D605" s="15" t="s">
        <v>192</v>
      </c>
      <c r="E605" s="16" t="s">
        <v>192</v>
      </c>
      <c r="F605" s="16" t="s">
        <v>192</v>
      </c>
      <c r="G605" s="16" t="s">
        <v>192</v>
      </c>
      <c r="H605" s="16" t="s">
        <v>192</v>
      </c>
      <c r="I605" s="16" t="s">
        <v>192</v>
      </c>
      <c r="J605" s="16" t="s">
        <v>192</v>
      </c>
      <c r="K605" s="16" t="s">
        <v>192</v>
      </c>
      <c r="L605" s="16" t="s">
        <v>192</v>
      </c>
      <c r="M605" s="16" t="s">
        <v>192</v>
      </c>
      <c r="N605" s="16" t="s">
        <v>192</v>
      </c>
      <c r="O605" s="16" t="s">
        <v>192</v>
      </c>
      <c r="P605" s="16" t="s">
        <v>192</v>
      </c>
      <c r="Q605" s="16" t="s">
        <v>192</v>
      </c>
      <c r="R605" s="16" t="s">
        <v>192</v>
      </c>
      <c r="S605" s="16" t="s">
        <v>192</v>
      </c>
      <c r="T605" s="16" t="s">
        <v>192</v>
      </c>
      <c r="U605" s="16" t="s">
        <v>192</v>
      </c>
      <c r="V605" s="16" t="s">
        <v>192</v>
      </c>
      <c r="W605" s="16" t="s">
        <v>192</v>
      </c>
      <c r="X605" s="16" t="s">
        <v>192</v>
      </c>
      <c r="Y605" s="16" t="s">
        <v>192</v>
      </c>
      <c r="Z605" s="16" t="s">
        <v>192</v>
      </c>
      <c r="AA605" s="16" t="s">
        <v>192</v>
      </c>
      <c r="AB605" s="115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1</v>
      </c>
    </row>
    <row r="606" spans="1:45">
      <c r="A606" s="34"/>
      <c r="B606" s="18" t="s">
        <v>193</v>
      </c>
      <c r="C606" s="7" t="s">
        <v>193</v>
      </c>
      <c r="D606" s="113" t="s">
        <v>195</v>
      </c>
      <c r="E606" s="114" t="s">
        <v>196</v>
      </c>
      <c r="F606" s="114" t="s">
        <v>197</v>
      </c>
      <c r="G606" s="114" t="s">
        <v>241</v>
      </c>
      <c r="H606" s="114" t="s">
        <v>199</v>
      </c>
      <c r="I606" s="114" t="s">
        <v>242</v>
      </c>
      <c r="J606" s="114" t="s">
        <v>201</v>
      </c>
      <c r="K606" s="114" t="s">
        <v>202</v>
      </c>
      <c r="L606" s="114" t="s">
        <v>203</v>
      </c>
      <c r="M606" s="114" t="s">
        <v>204</v>
      </c>
      <c r="N606" s="114" t="s">
        <v>205</v>
      </c>
      <c r="O606" s="114" t="s">
        <v>206</v>
      </c>
      <c r="P606" s="114" t="s">
        <v>208</v>
      </c>
      <c r="Q606" s="114" t="s">
        <v>209</v>
      </c>
      <c r="R606" s="114" t="s">
        <v>210</v>
      </c>
      <c r="S606" s="114" t="s">
        <v>211</v>
      </c>
      <c r="T606" s="114" t="s">
        <v>212</v>
      </c>
      <c r="U606" s="114" t="s">
        <v>213</v>
      </c>
      <c r="V606" s="114" t="s">
        <v>215</v>
      </c>
      <c r="W606" s="114" t="s">
        <v>216</v>
      </c>
      <c r="X606" s="114" t="s">
        <v>217</v>
      </c>
      <c r="Y606" s="114" t="s">
        <v>219</v>
      </c>
      <c r="Z606" s="114" t="s">
        <v>220</v>
      </c>
      <c r="AA606" s="114" t="s">
        <v>243</v>
      </c>
      <c r="AB606" s="115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 t="s">
        <v>1</v>
      </c>
    </row>
    <row r="607" spans="1:45">
      <c r="A607" s="34"/>
      <c r="B607" s="18"/>
      <c r="C607" s="7"/>
      <c r="D607" s="8" t="s">
        <v>244</v>
      </c>
      <c r="E607" s="9" t="s">
        <v>244</v>
      </c>
      <c r="F607" s="9" t="s">
        <v>246</v>
      </c>
      <c r="G607" s="9" t="s">
        <v>251</v>
      </c>
      <c r="H607" s="9" t="s">
        <v>244</v>
      </c>
      <c r="I607" s="9" t="s">
        <v>246</v>
      </c>
      <c r="J607" s="9" t="s">
        <v>251</v>
      </c>
      <c r="K607" s="9" t="s">
        <v>246</v>
      </c>
      <c r="L607" s="9" t="s">
        <v>244</v>
      </c>
      <c r="M607" s="9" t="s">
        <v>246</v>
      </c>
      <c r="N607" s="9" t="s">
        <v>251</v>
      </c>
      <c r="O607" s="9" t="s">
        <v>251</v>
      </c>
      <c r="P607" s="9" t="s">
        <v>244</v>
      </c>
      <c r="Q607" s="9" t="s">
        <v>246</v>
      </c>
      <c r="R607" s="9" t="s">
        <v>244</v>
      </c>
      <c r="S607" s="9" t="s">
        <v>246</v>
      </c>
      <c r="T607" s="9" t="s">
        <v>246</v>
      </c>
      <c r="U607" s="9" t="s">
        <v>251</v>
      </c>
      <c r="V607" s="9" t="s">
        <v>251</v>
      </c>
      <c r="W607" s="9" t="s">
        <v>251</v>
      </c>
      <c r="X607" s="9" t="s">
        <v>244</v>
      </c>
      <c r="Y607" s="9" t="s">
        <v>244</v>
      </c>
      <c r="Z607" s="9" t="s">
        <v>246</v>
      </c>
      <c r="AA607" s="9" t="s">
        <v>246</v>
      </c>
      <c r="AB607" s="115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3</v>
      </c>
    </row>
    <row r="608" spans="1:45">
      <c r="A608" s="34"/>
      <c r="B608" s="18"/>
      <c r="C608" s="7"/>
      <c r="D608" s="28" t="s">
        <v>248</v>
      </c>
      <c r="E608" s="28" t="s">
        <v>116</v>
      </c>
      <c r="F608" s="28" t="s">
        <v>252</v>
      </c>
      <c r="G608" s="28" t="s">
        <v>116</v>
      </c>
      <c r="H608" s="28" t="s">
        <v>116</v>
      </c>
      <c r="I608" s="28" t="s">
        <v>253</v>
      </c>
      <c r="J608" s="28" t="s">
        <v>254</v>
      </c>
      <c r="K608" s="28" t="s">
        <v>255</v>
      </c>
      <c r="L608" s="28" t="s">
        <v>116</v>
      </c>
      <c r="M608" s="28" t="s">
        <v>253</v>
      </c>
      <c r="N608" s="28" t="s">
        <v>250</v>
      </c>
      <c r="O608" s="28" t="s">
        <v>256</v>
      </c>
      <c r="P608" s="28" t="s">
        <v>116</v>
      </c>
      <c r="Q608" s="28" t="s">
        <v>255</v>
      </c>
      <c r="R608" s="28" t="s">
        <v>252</v>
      </c>
      <c r="S608" s="28" t="s">
        <v>255</v>
      </c>
      <c r="T608" s="28" t="s">
        <v>116</v>
      </c>
      <c r="U608" s="28" t="s">
        <v>253</v>
      </c>
      <c r="V608" s="28" t="s">
        <v>250</v>
      </c>
      <c r="W608" s="28" t="s">
        <v>252</v>
      </c>
      <c r="X608" s="28" t="s">
        <v>252</v>
      </c>
      <c r="Y608" s="28" t="s">
        <v>116</v>
      </c>
      <c r="Z608" s="28" t="s">
        <v>255</v>
      </c>
      <c r="AA608" s="28" t="s">
        <v>250</v>
      </c>
      <c r="AB608" s="115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3</v>
      </c>
    </row>
    <row r="609" spans="1:45">
      <c r="A609" s="34"/>
      <c r="B609" s="17">
        <v>1</v>
      </c>
      <c r="C609" s="13">
        <v>1</v>
      </c>
      <c r="D609" s="198">
        <v>7.9000000000000001E-2</v>
      </c>
      <c r="E609" s="198">
        <v>7.0000000000000007E-2</v>
      </c>
      <c r="F609" s="199">
        <v>0.1</v>
      </c>
      <c r="G609" s="198">
        <v>7.0000000000000007E-2</v>
      </c>
      <c r="H609" s="199">
        <v>7.0000000000000007E-2</v>
      </c>
      <c r="I609" s="230">
        <v>9.2832000000000012E-2</v>
      </c>
      <c r="J609" s="199">
        <v>0.08</v>
      </c>
      <c r="K609" s="198">
        <v>0.08</v>
      </c>
      <c r="L609" s="198">
        <v>0.08</v>
      </c>
      <c r="M609" s="198">
        <v>0.08</v>
      </c>
      <c r="N609" s="200">
        <v>0.13</v>
      </c>
      <c r="O609" s="198">
        <v>7.2599999999999998E-2</v>
      </c>
      <c r="P609" s="198">
        <v>7.0000000000000007E-2</v>
      </c>
      <c r="Q609" s="198">
        <v>0.09</v>
      </c>
      <c r="R609" s="230">
        <v>0.1</v>
      </c>
      <c r="S609" s="198">
        <v>0.08</v>
      </c>
      <c r="T609" s="198">
        <v>7.0000000000000007E-2</v>
      </c>
      <c r="U609" s="198">
        <v>7.0000000000000007E-2</v>
      </c>
      <c r="V609" s="200">
        <v>0.116153082</v>
      </c>
      <c r="W609" s="198">
        <v>0.08</v>
      </c>
      <c r="X609" s="198">
        <v>8.6999999999999994E-2</v>
      </c>
      <c r="Y609" s="198">
        <v>7.8E-2</v>
      </c>
      <c r="Z609" s="198">
        <v>7.0000000000000007E-2</v>
      </c>
      <c r="AA609" s="198">
        <v>5.7708503900034597E-2</v>
      </c>
      <c r="AB609" s="202"/>
      <c r="AC609" s="203"/>
      <c r="AD609" s="203"/>
      <c r="AE609" s="203"/>
      <c r="AF609" s="203"/>
      <c r="AG609" s="203"/>
      <c r="AH609" s="203"/>
      <c r="AI609" s="203"/>
      <c r="AJ609" s="203"/>
      <c r="AK609" s="203"/>
      <c r="AL609" s="203"/>
      <c r="AM609" s="203"/>
      <c r="AN609" s="203"/>
      <c r="AO609" s="203"/>
      <c r="AP609" s="203"/>
      <c r="AQ609" s="203"/>
      <c r="AR609" s="203"/>
      <c r="AS609" s="204">
        <v>1</v>
      </c>
    </row>
    <row r="610" spans="1:45">
      <c r="A610" s="34"/>
      <c r="B610" s="18">
        <v>1</v>
      </c>
      <c r="C610" s="7">
        <v>2</v>
      </c>
      <c r="D610" s="205">
        <v>7.9000000000000001E-2</v>
      </c>
      <c r="E610" s="205">
        <v>0.08</v>
      </c>
      <c r="F610" s="206">
        <v>0.1</v>
      </c>
      <c r="G610" s="205">
        <v>7.0000000000000007E-2</v>
      </c>
      <c r="H610" s="206">
        <v>7.0000000000000007E-2</v>
      </c>
      <c r="I610" s="205">
        <v>8.9546000000000001E-2</v>
      </c>
      <c r="J610" s="206">
        <v>0.08</v>
      </c>
      <c r="K610" s="205">
        <v>0.08</v>
      </c>
      <c r="L610" s="205">
        <v>0.08</v>
      </c>
      <c r="M610" s="205">
        <v>0.08</v>
      </c>
      <c r="N610" s="207">
        <v>0.13</v>
      </c>
      <c r="O610" s="205">
        <v>7.5399999999999995E-2</v>
      </c>
      <c r="P610" s="205">
        <v>7.0000000000000007E-2</v>
      </c>
      <c r="Q610" s="205">
        <v>0.09</v>
      </c>
      <c r="R610" s="205">
        <v>9.2999999999999999E-2</v>
      </c>
      <c r="S610" s="205">
        <v>7.0000000000000007E-2</v>
      </c>
      <c r="T610" s="205">
        <v>7.0000000000000007E-2</v>
      </c>
      <c r="U610" s="205">
        <v>7.0000000000000007E-2</v>
      </c>
      <c r="V610" s="207">
        <v>0.119877468</v>
      </c>
      <c r="W610" s="205">
        <v>0.08</v>
      </c>
      <c r="X610" s="205">
        <v>8.8999999999999996E-2</v>
      </c>
      <c r="Y610" s="210">
        <v>6.9999999999999993E-2</v>
      </c>
      <c r="Z610" s="205">
        <v>0.08</v>
      </c>
      <c r="AA610" s="205">
        <v>5.8613101193579091E-2</v>
      </c>
      <c r="AB610" s="202"/>
      <c r="AC610" s="203"/>
      <c r="AD610" s="203"/>
      <c r="AE610" s="203"/>
      <c r="AF610" s="203"/>
      <c r="AG610" s="203"/>
      <c r="AH610" s="203"/>
      <c r="AI610" s="203"/>
      <c r="AJ610" s="203"/>
      <c r="AK610" s="203"/>
      <c r="AL610" s="203"/>
      <c r="AM610" s="203"/>
      <c r="AN610" s="203"/>
      <c r="AO610" s="203"/>
      <c r="AP610" s="203"/>
      <c r="AQ610" s="203"/>
      <c r="AR610" s="203"/>
      <c r="AS610" s="204" t="e">
        <v>#N/A</v>
      </c>
    </row>
    <row r="611" spans="1:45">
      <c r="A611" s="34"/>
      <c r="B611" s="18">
        <v>1</v>
      </c>
      <c r="C611" s="7">
        <v>3</v>
      </c>
      <c r="D611" s="205">
        <v>7.9000000000000001E-2</v>
      </c>
      <c r="E611" s="205">
        <v>7.0000000000000007E-2</v>
      </c>
      <c r="F611" s="206">
        <v>0.1</v>
      </c>
      <c r="G611" s="205">
        <v>7.0000000000000007E-2</v>
      </c>
      <c r="H611" s="206">
        <v>7.0000000000000007E-2</v>
      </c>
      <c r="I611" s="205">
        <v>8.9589999999999989E-2</v>
      </c>
      <c r="J611" s="206">
        <v>0.08</v>
      </c>
      <c r="K611" s="206">
        <v>0.08</v>
      </c>
      <c r="L611" s="24">
        <v>0.08</v>
      </c>
      <c r="M611" s="24">
        <v>0.08</v>
      </c>
      <c r="N611" s="208">
        <v>0.13</v>
      </c>
      <c r="O611" s="24">
        <v>7.7600000000000002E-2</v>
      </c>
      <c r="P611" s="24">
        <v>7.0000000000000007E-2</v>
      </c>
      <c r="Q611" s="24">
        <v>0.09</v>
      </c>
      <c r="R611" s="24">
        <v>9.5000000000000001E-2</v>
      </c>
      <c r="S611" s="24">
        <v>7.0000000000000007E-2</v>
      </c>
      <c r="T611" s="24">
        <v>7.0000000000000007E-2</v>
      </c>
      <c r="U611" s="24">
        <v>7.0000000000000007E-2</v>
      </c>
      <c r="V611" s="208">
        <v>0.120716724</v>
      </c>
      <c r="W611" s="24">
        <v>7.5000000000000011E-2</v>
      </c>
      <c r="X611" s="24">
        <v>8.6999999999999994E-2</v>
      </c>
      <c r="Y611" s="24">
        <v>7.5999999999999998E-2</v>
      </c>
      <c r="Z611" s="24">
        <v>0.08</v>
      </c>
      <c r="AA611" s="24">
        <v>5.8453135868465997E-2</v>
      </c>
      <c r="AB611" s="202"/>
      <c r="AC611" s="203"/>
      <c r="AD611" s="203"/>
      <c r="AE611" s="203"/>
      <c r="AF611" s="203"/>
      <c r="AG611" s="203"/>
      <c r="AH611" s="203"/>
      <c r="AI611" s="203"/>
      <c r="AJ611" s="203"/>
      <c r="AK611" s="203"/>
      <c r="AL611" s="203"/>
      <c r="AM611" s="203"/>
      <c r="AN611" s="203"/>
      <c r="AO611" s="203"/>
      <c r="AP611" s="203"/>
      <c r="AQ611" s="203"/>
      <c r="AR611" s="203"/>
      <c r="AS611" s="204">
        <v>16</v>
      </c>
    </row>
    <row r="612" spans="1:45">
      <c r="A612" s="34"/>
      <c r="B612" s="18">
        <v>1</v>
      </c>
      <c r="C612" s="7">
        <v>4</v>
      </c>
      <c r="D612" s="205">
        <v>7.9000000000000001E-2</v>
      </c>
      <c r="E612" s="205">
        <v>7.0000000000000007E-2</v>
      </c>
      <c r="F612" s="206">
        <v>0.1</v>
      </c>
      <c r="G612" s="205">
        <v>7.0000000000000007E-2</v>
      </c>
      <c r="H612" s="206">
        <v>0.08</v>
      </c>
      <c r="I612" s="205">
        <v>8.9839000000000002E-2</v>
      </c>
      <c r="J612" s="206">
        <v>0.09</v>
      </c>
      <c r="K612" s="206">
        <v>0.08</v>
      </c>
      <c r="L612" s="24">
        <v>0.08</v>
      </c>
      <c r="M612" s="24">
        <v>0.08</v>
      </c>
      <c r="N612" s="208">
        <v>0.13</v>
      </c>
      <c r="O612" s="24">
        <v>7.6499999999999999E-2</v>
      </c>
      <c r="P612" s="24">
        <v>0.08</v>
      </c>
      <c r="Q612" s="24">
        <v>0.09</v>
      </c>
      <c r="R612" s="24">
        <v>9.5000000000000001E-2</v>
      </c>
      <c r="S612" s="24">
        <v>7.0000000000000007E-2</v>
      </c>
      <c r="T612" s="24">
        <v>7.0000000000000007E-2</v>
      </c>
      <c r="U612" s="24">
        <v>7.0000000000000007E-2</v>
      </c>
      <c r="V612" s="208">
        <v>0.11491395800000001</v>
      </c>
      <c r="W612" s="24">
        <v>0.08</v>
      </c>
      <c r="X612" s="24">
        <v>8.8999999999999996E-2</v>
      </c>
      <c r="Y612" s="24">
        <v>7.6499999999999999E-2</v>
      </c>
      <c r="Z612" s="24">
        <v>0.08</v>
      </c>
      <c r="AA612" s="24">
        <v>5.7555464838289702E-2</v>
      </c>
      <c r="AB612" s="202"/>
      <c r="AC612" s="203"/>
      <c r="AD612" s="203"/>
      <c r="AE612" s="203"/>
      <c r="AF612" s="203"/>
      <c r="AG612" s="203"/>
      <c r="AH612" s="203"/>
      <c r="AI612" s="203"/>
      <c r="AJ612" s="203"/>
      <c r="AK612" s="203"/>
      <c r="AL612" s="203"/>
      <c r="AM612" s="203"/>
      <c r="AN612" s="203"/>
      <c r="AO612" s="203"/>
      <c r="AP612" s="203"/>
      <c r="AQ612" s="203"/>
      <c r="AR612" s="203"/>
      <c r="AS612" s="204">
        <v>7.8717980751309341E-2</v>
      </c>
    </row>
    <row r="613" spans="1:45">
      <c r="A613" s="34"/>
      <c r="B613" s="18">
        <v>1</v>
      </c>
      <c r="C613" s="7">
        <v>5</v>
      </c>
      <c r="D613" s="205">
        <v>7.9000000000000001E-2</v>
      </c>
      <c r="E613" s="205">
        <v>0.08</v>
      </c>
      <c r="F613" s="205">
        <v>0.1</v>
      </c>
      <c r="G613" s="205">
        <v>7.0000000000000007E-2</v>
      </c>
      <c r="H613" s="205">
        <v>7.0000000000000007E-2</v>
      </c>
      <c r="I613" s="205">
        <v>8.9904999999999999E-2</v>
      </c>
      <c r="J613" s="205">
        <v>0.09</v>
      </c>
      <c r="K613" s="205">
        <v>0.08</v>
      </c>
      <c r="L613" s="205">
        <v>0.08</v>
      </c>
      <c r="M613" s="205">
        <v>0.08</v>
      </c>
      <c r="N613" s="207">
        <v>0.13</v>
      </c>
      <c r="O613" s="205">
        <v>7.4899999999999994E-2</v>
      </c>
      <c r="P613" s="205">
        <v>7.0000000000000007E-2</v>
      </c>
      <c r="Q613" s="205">
        <v>0.09</v>
      </c>
      <c r="R613" s="205">
        <v>9.5000000000000001E-2</v>
      </c>
      <c r="S613" s="205">
        <v>7.0000000000000007E-2</v>
      </c>
      <c r="T613" s="205">
        <v>7.0000000000000007E-2</v>
      </c>
      <c r="U613" s="205">
        <v>7.0000000000000007E-2</v>
      </c>
      <c r="V613" s="207">
        <v>0.116118623</v>
      </c>
      <c r="W613" s="205">
        <v>7.5000000000000011E-2</v>
      </c>
      <c r="X613" s="205">
        <v>8.6999999999999994E-2</v>
      </c>
      <c r="Y613" s="205">
        <v>7.6499999999999999E-2</v>
      </c>
      <c r="Z613" s="205">
        <v>0.08</v>
      </c>
      <c r="AA613" s="205">
        <v>5.7289646128939498E-2</v>
      </c>
      <c r="AB613" s="202"/>
      <c r="AC613" s="203"/>
      <c r="AD613" s="203"/>
      <c r="AE613" s="203"/>
      <c r="AF613" s="203"/>
      <c r="AG613" s="203"/>
      <c r="AH613" s="203"/>
      <c r="AI613" s="203"/>
      <c r="AJ613" s="203"/>
      <c r="AK613" s="203"/>
      <c r="AL613" s="203"/>
      <c r="AM613" s="203"/>
      <c r="AN613" s="203"/>
      <c r="AO613" s="203"/>
      <c r="AP613" s="203"/>
      <c r="AQ613" s="203"/>
      <c r="AR613" s="203"/>
      <c r="AS613" s="204">
        <v>36</v>
      </c>
    </row>
    <row r="614" spans="1:45">
      <c r="A614" s="34"/>
      <c r="B614" s="18">
        <v>1</v>
      </c>
      <c r="C614" s="7">
        <v>6</v>
      </c>
      <c r="D614" s="205">
        <v>0.08</v>
      </c>
      <c r="E614" s="205">
        <v>7.0000000000000007E-2</v>
      </c>
      <c r="F614" s="205">
        <v>0.1</v>
      </c>
      <c r="G614" s="205">
        <v>0.08</v>
      </c>
      <c r="H614" s="205">
        <v>7.0000000000000007E-2</v>
      </c>
      <c r="I614" s="205">
        <v>8.9890999999999999E-2</v>
      </c>
      <c r="J614" s="205">
        <v>0.08</v>
      </c>
      <c r="K614" s="205">
        <v>0.08</v>
      </c>
      <c r="L614" s="205">
        <v>0.08</v>
      </c>
      <c r="M614" s="205">
        <v>0.08</v>
      </c>
      <c r="N614" s="207">
        <v>0.13</v>
      </c>
      <c r="O614" s="205">
        <v>7.7200000000000005E-2</v>
      </c>
      <c r="P614" s="205">
        <v>7.0000000000000007E-2</v>
      </c>
      <c r="Q614" s="205">
        <v>0.09</v>
      </c>
      <c r="R614" s="205">
        <v>9.5000000000000001E-2</v>
      </c>
      <c r="S614" s="205">
        <v>7.0000000000000007E-2</v>
      </c>
      <c r="T614" s="205">
        <v>7.0000000000000007E-2</v>
      </c>
      <c r="U614" s="205">
        <v>7.0000000000000007E-2</v>
      </c>
      <c r="V614" s="207">
        <v>0.121973684</v>
      </c>
      <c r="W614" s="205">
        <v>0.08</v>
      </c>
      <c r="X614" s="205">
        <v>9.0999999999999998E-2</v>
      </c>
      <c r="Y614" s="205">
        <v>7.4999999999999997E-2</v>
      </c>
      <c r="Z614" s="205">
        <v>0.08</v>
      </c>
      <c r="AA614" s="205">
        <v>5.7428407243521051E-2</v>
      </c>
      <c r="AB614" s="202"/>
      <c r="AC614" s="203"/>
      <c r="AD614" s="203"/>
      <c r="AE614" s="203"/>
      <c r="AF614" s="203"/>
      <c r="AG614" s="203"/>
      <c r="AH614" s="203"/>
      <c r="AI614" s="203"/>
      <c r="AJ614" s="203"/>
      <c r="AK614" s="203"/>
      <c r="AL614" s="203"/>
      <c r="AM614" s="203"/>
      <c r="AN614" s="203"/>
      <c r="AO614" s="203"/>
      <c r="AP614" s="203"/>
      <c r="AQ614" s="203"/>
      <c r="AR614" s="203"/>
      <c r="AS614" s="73"/>
    </row>
    <row r="615" spans="1:45">
      <c r="A615" s="34"/>
      <c r="B615" s="19" t="s">
        <v>234</v>
      </c>
      <c r="C615" s="11"/>
      <c r="D615" s="211">
        <v>7.9166666666666677E-2</v>
      </c>
      <c r="E615" s="211">
        <v>7.3333333333333348E-2</v>
      </c>
      <c r="F615" s="211">
        <v>9.9999999999999992E-2</v>
      </c>
      <c r="G615" s="211">
        <v>7.166666666666667E-2</v>
      </c>
      <c r="H615" s="211">
        <v>7.166666666666667E-2</v>
      </c>
      <c r="I615" s="211">
        <v>9.0267166666666676E-2</v>
      </c>
      <c r="J615" s="211">
        <v>8.3333333333333329E-2</v>
      </c>
      <c r="K615" s="211">
        <v>0.08</v>
      </c>
      <c r="L615" s="211">
        <v>0.08</v>
      </c>
      <c r="M615" s="211">
        <v>0.08</v>
      </c>
      <c r="N615" s="211">
        <v>0.13</v>
      </c>
      <c r="O615" s="211">
        <v>7.5700000000000003E-2</v>
      </c>
      <c r="P615" s="211">
        <v>7.166666666666667E-2</v>
      </c>
      <c r="Q615" s="211">
        <v>8.9999999999999983E-2</v>
      </c>
      <c r="R615" s="211">
        <v>9.5499999999999988E-2</v>
      </c>
      <c r="S615" s="211">
        <v>7.166666666666667E-2</v>
      </c>
      <c r="T615" s="211">
        <v>7.0000000000000007E-2</v>
      </c>
      <c r="U615" s="211">
        <v>7.0000000000000007E-2</v>
      </c>
      <c r="V615" s="211">
        <v>0.11829225649999998</v>
      </c>
      <c r="W615" s="211">
        <v>7.8333333333333338E-2</v>
      </c>
      <c r="X615" s="211">
        <v>8.8333333333333319E-2</v>
      </c>
      <c r="Y615" s="211">
        <v>7.5333333333333335E-2</v>
      </c>
      <c r="Z615" s="211">
        <v>7.8333333333333352E-2</v>
      </c>
      <c r="AA615" s="211">
        <v>5.7841376528804993E-2</v>
      </c>
      <c r="AB615" s="202"/>
      <c r="AC615" s="203"/>
      <c r="AD615" s="203"/>
      <c r="AE615" s="203"/>
      <c r="AF615" s="203"/>
      <c r="AG615" s="203"/>
      <c r="AH615" s="203"/>
      <c r="AI615" s="203"/>
      <c r="AJ615" s="203"/>
      <c r="AK615" s="203"/>
      <c r="AL615" s="203"/>
      <c r="AM615" s="203"/>
      <c r="AN615" s="203"/>
      <c r="AO615" s="203"/>
      <c r="AP615" s="203"/>
      <c r="AQ615" s="203"/>
      <c r="AR615" s="203"/>
      <c r="AS615" s="73"/>
    </row>
    <row r="616" spans="1:45">
      <c r="A616" s="34"/>
      <c r="B616" s="2" t="s">
        <v>235</v>
      </c>
      <c r="C616" s="32"/>
      <c r="D616" s="24">
        <v>7.9000000000000001E-2</v>
      </c>
      <c r="E616" s="24">
        <v>7.0000000000000007E-2</v>
      </c>
      <c r="F616" s="24">
        <v>0.1</v>
      </c>
      <c r="G616" s="24">
        <v>7.0000000000000007E-2</v>
      </c>
      <c r="H616" s="24">
        <v>7.0000000000000007E-2</v>
      </c>
      <c r="I616" s="24">
        <v>8.9865E-2</v>
      </c>
      <c r="J616" s="24">
        <v>0.08</v>
      </c>
      <c r="K616" s="24">
        <v>0.08</v>
      </c>
      <c r="L616" s="24">
        <v>0.08</v>
      </c>
      <c r="M616" s="24">
        <v>0.08</v>
      </c>
      <c r="N616" s="24">
        <v>0.13</v>
      </c>
      <c r="O616" s="24">
        <v>7.594999999999999E-2</v>
      </c>
      <c r="P616" s="24">
        <v>7.0000000000000007E-2</v>
      </c>
      <c r="Q616" s="24">
        <v>0.09</v>
      </c>
      <c r="R616" s="24">
        <v>9.5000000000000001E-2</v>
      </c>
      <c r="S616" s="24">
        <v>7.0000000000000007E-2</v>
      </c>
      <c r="T616" s="24">
        <v>7.0000000000000007E-2</v>
      </c>
      <c r="U616" s="24">
        <v>7.0000000000000007E-2</v>
      </c>
      <c r="V616" s="24">
        <v>0.118015275</v>
      </c>
      <c r="W616" s="24">
        <v>0.08</v>
      </c>
      <c r="X616" s="24">
        <v>8.7999999999999995E-2</v>
      </c>
      <c r="Y616" s="24">
        <v>7.6249999999999998E-2</v>
      </c>
      <c r="Z616" s="24">
        <v>0.08</v>
      </c>
      <c r="AA616" s="24">
        <v>5.7631984369162149E-2</v>
      </c>
      <c r="AB616" s="202"/>
      <c r="AC616" s="203"/>
      <c r="AD616" s="203"/>
      <c r="AE616" s="203"/>
      <c r="AF616" s="203"/>
      <c r="AG616" s="203"/>
      <c r="AH616" s="203"/>
      <c r="AI616" s="203"/>
      <c r="AJ616" s="203"/>
      <c r="AK616" s="203"/>
      <c r="AL616" s="203"/>
      <c r="AM616" s="203"/>
      <c r="AN616" s="203"/>
      <c r="AO616" s="203"/>
      <c r="AP616" s="203"/>
      <c r="AQ616" s="203"/>
      <c r="AR616" s="203"/>
      <c r="AS616" s="73"/>
    </row>
    <row r="617" spans="1:45">
      <c r="A617" s="34"/>
      <c r="B617" s="2" t="s">
        <v>236</v>
      </c>
      <c r="C617" s="32"/>
      <c r="D617" s="24">
        <v>4.0824829046386341E-4</v>
      </c>
      <c r="E617" s="24">
        <v>5.1639777949432199E-3</v>
      </c>
      <c r="F617" s="24">
        <v>1.5202354861220293E-17</v>
      </c>
      <c r="G617" s="24">
        <v>4.082482904638628E-3</v>
      </c>
      <c r="H617" s="24">
        <v>4.082482904638628E-3</v>
      </c>
      <c r="I617" s="24">
        <v>1.2659382949680767E-3</v>
      </c>
      <c r="J617" s="24">
        <v>5.1639777949432199E-3</v>
      </c>
      <c r="K617" s="24">
        <v>0</v>
      </c>
      <c r="L617" s="24">
        <v>0</v>
      </c>
      <c r="M617" s="24">
        <v>0</v>
      </c>
      <c r="N617" s="24">
        <v>0</v>
      </c>
      <c r="O617" s="24">
        <v>1.8352111595127166E-3</v>
      </c>
      <c r="P617" s="24">
        <v>4.082482904638628E-3</v>
      </c>
      <c r="Q617" s="24">
        <v>1.5202354861220293E-17</v>
      </c>
      <c r="R617" s="24">
        <v>2.3452078799117166E-3</v>
      </c>
      <c r="S617" s="24">
        <v>4.0824829046386272E-3</v>
      </c>
      <c r="T617" s="24">
        <v>0</v>
      </c>
      <c r="U617" s="24">
        <v>0</v>
      </c>
      <c r="V617" s="24">
        <v>2.9208730710155611E-3</v>
      </c>
      <c r="W617" s="24">
        <v>2.5819888974716065E-3</v>
      </c>
      <c r="X617" s="24">
        <v>1.6329931618554536E-3</v>
      </c>
      <c r="Y617" s="24">
        <v>2.7868739954771335E-3</v>
      </c>
      <c r="Z617" s="24">
        <v>4.082482904638628E-3</v>
      </c>
      <c r="AA617" s="24">
        <v>5.557263972237593E-4</v>
      </c>
      <c r="AB617" s="202"/>
      <c r="AC617" s="203"/>
      <c r="AD617" s="203"/>
      <c r="AE617" s="203"/>
      <c r="AF617" s="203"/>
      <c r="AG617" s="203"/>
      <c r="AH617" s="203"/>
      <c r="AI617" s="203"/>
      <c r="AJ617" s="203"/>
      <c r="AK617" s="203"/>
      <c r="AL617" s="203"/>
      <c r="AM617" s="203"/>
      <c r="AN617" s="203"/>
      <c r="AO617" s="203"/>
      <c r="AP617" s="203"/>
      <c r="AQ617" s="203"/>
      <c r="AR617" s="203"/>
      <c r="AS617" s="73"/>
    </row>
    <row r="618" spans="1:45">
      <c r="A618" s="34"/>
      <c r="B618" s="2" t="s">
        <v>87</v>
      </c>
      <c r="C618" s="32"/>
      <c r="D618" s="12">
        <v>5.1568205111224841E-3</v>
      </c>
      <c r="E618" s="12">
        <v>7.0417879021952984E-2</v>
      </c>
      <c r="F618" s="12">
        <v>1.5202354861220294E-16</v>
      </c>
      <c r="G618" s="12">
        <v>5.6964877739143646E-2</v>
      </c>
      <c r="H618" s="12">
        <v>5.6964877739143646E-2</v>
      </c>
      <c r="I618" s="12">
        <v>1.4024349513958489E-2</v>
      </c>
      <c r="J618" s="12">
        <v>6.1967733539318642E-2</v>
      </c>
      <c r="K618" s="12">
        <v>0</v>
      </c>
      <c r="L618" s="12">
        <v>0</v>
      </c>
      <c r="M618" s="12">
        <v>0</v>
      </c>
      <c r="N618" s="12">
        <v>0</v>
      </c>
      <c r="O618" s="12">
        <v>2.4243212146799427E-2</v>
      </c>
      <c r="P618" s="12">
        <v>5.6964877739143646E-2</v>
      </c>
      <c r="Q618" s="12">
        <v>1.6891505401355884E-16</v>
      </c>
      <c r="R618" s="12">
        <v>2.4557150574991801E-2</v>
      </c>
      <c r="S618" s="12">
        <v>5.6964877739143632E-2</v>
      </c>
      <c r="T618" s="12">
        <v>0</v>
      </c>
      <c r="U618" s="12">
        <v>0</v>
      </c>
      <c r="V618" s="12">
        <v>2.4692005693674138E-2</v>
      </c>
      <c r="W618" s="12">
        <v>3.2961560393254548E-2</v>
      </c>
      <c r="X618" s="12">
        <v>1.8486715039873064E-2</v>
      </c>
      <c r="Y618" s="12">
        <v>3.6993902594829202E-2</v>
      </c>
      <c r="Z618" s="12">
        <v>5.2116803037939918E-2</v>
      </c>
      <c r="AA618" s="12">
        <v>9.6077657651699854E-3</v>
      </c>
      <c r="AB618" s="115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4"/>
      <c r="B619" s="2" t="s">
        <v>237</v>
      </c>
      <c r="C619" s="32"/>
      <c r="D619" s="12">
        <v>5.6999164749265141E-3</v>
      </c>
      <c r="E619" s="12">
        <v>-6.840428789691011E-2</v>
      </c>
      <c r="F619" s="12">
        <v>0.2703577892314859</v>
      </c>
      <c r="G619" s="12">
        <v>-8.9576917717435034E-2</v>
      </c>
      <c r="H619" s="12">
        <v>-8.9576917717435034E-2</v>
      </c>
      <c r="I619" s="12">
        <v>0.14671598286856757</v>
      </c>
      <c r="J619" s="12">
        <v>5.8631491026238214E-2</v>
      </c>
      <c r="K619" s="12">
        <v>1.628623138518881E-2</v>
      </c>
      <c r="L619" s="12">
        <v>1.628623138518881E-2</v>
      </c>
      <c r="M619" s="12">
        <v>1.628623138518881E-2</v>
      </c>
      <c r="N619" s="12">
        <v>0.65146512600093187</v>
      </c>
      <c r="O619" s="12">
        <v>-3.8339153551765093E-2</v>
      </c>
      <c r="P619" s="12">
        <v>-8.9576917717435034E-2</v>
      </c>
      <c r="Q619" s="12">
        <v>0.14332201030833724</v>
      </c>
      <c r="R619" s="12">
        <v>0.21319168871606897</v>
      </c>
      <c r="S619" s="12">
        <v>-8.9576917717435034E-2</v>
      </c>
      <c r="T619" s="12">
        <v>-0.11074954753795974</v>
      </c>
      <c r="U619" s="12">
        <v>-0.11074954753795974</v>
      </c>
      <c r="V619" s="12">
        <v>0.50273489450543862</v>
      </c>
      <c r="W619" s="12">
        <v>-4.8863984353358925E-3</v>
      </c>
      <c r="X619" s="12">
        <v>0.12214938048781243</v>
      </c>
      <c r="Y619" s="12">
        <v>-4.2997132112280512E-2</v>
      </c>
      <c r="Z619" s="12">
        <v>-4.8863984353357814E-3</v>
      </c>
      <c r="AA619" s="12">
        <v>-0.26520756786761324</v>
      </c>
      <c r="AB619" s="115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56" t="s">
        <v>238</v>
      </c>
      <c r="C620" s="57"/>
      <c r="D620" s="55">
        <v>0.04</v>
      </c>
      <c r="E620" s="55">
        <v>0.52</v>
      </c>
      <c r="F620" s="55">
        <v>2.02</v>
      </c>
      <c r="G620" s="55">
        <v>0.67</v>
      </c>
      <c r="H620" s="55">
        <v>0.67</v>
      </c>
      <c r="I620" s="55">
        <v>1.1000000000000001</v>
      </c>
      <c r="J620" s="55">
        <v>0.44</v>
      </c>
      <c r="K620" s="55">
        <v>0.12</v>
      </c>
      <c r="L620" s="55">
        <v>0.12</v>
      </c>
      <c r="M620" s="55">
        <v>0.12</v>
      </c>
      <c r="N620" s="55">
        <v>4.88</v>
      </c>
      <c r="O620" s="55">
        <v>0.28999999999999998</v>
      </c>
      <c r="P620" s="55">
        <v>0.67</v>
      </c>
      <c r="Q620" s="55">
        <v>1.07</v>
      </c>
      <c r="R620" s="55">
        <v>1.59</v>
      </c>
      <c r="S620" s="55">
        <v>0.67</v>
      </c>
      <c r="T620" s="55">
        <v>0.83</v>
      </c>
      <c r="U620" s="55">
        <v>0.83</v>
      </c>
      <c r="V620" s="55">
        <v>3.76</v>
      </c>
      <c r="W620" s="55">
        <v>0.04</v>
      </c>
      <c r="X620" s="55">
        <v>0.91</v>
      </c>
      <c r="Y620" s="55">
        <v>0.33</v>
      </c>
      <c r="Z620" s="55">
        <v>0.04</v>
      </c>
      <c r="AA620" s="55">
        <v>1.99</v>
      </c>
      <c r="AB620" s="115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B621" s="35"/>
      <c r="C621" s="19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S621" s="72"/>
    </row>
    <row r="622" spans="1:45" ht="15">
      <c r="B622" s="38" t="s">
        <v>422</v>
      </c>
      <c r="AS622" s="31" t="s">
        <v>240</v>
      </c>
    </row>
    <row r="623" spans="1:45" ht="15">
      <c r="A623" s="27" t="s">
        <v>29</v>
      </c>
      <c r="B623" s="17" t="s">
        <v>112</v>
      </c>
      <c r="C623" s="14" t="s">
        <v>113</v>
      </c>
      <c r="D623" s="15" t="s">
        <v>192</v>
      </c>
      <c r="E623" s="16" t="s">
        <v>192</v>
      </c>
      <c r="F623" s="16" t="s">
        <v>192</v>
      </c>
      <c r="G623" s="16" t="s">
        <v>192</v>
      </c>
      <c r="H623" s="16" t="s">
        <v>192</v>
      </c>
      <c r="I623" s="16" t="s">
        <v>192</v>
      </c>
      <c r="J623" s="16" t="s">
        <v>192</v>
      </c>
      <c r="K623" s="16" t="s">
        <v>192</v>
      </c>
      <c r="L623" s="16" t="s">
        <v>192</v>
      </c>
      <c r="M623" s="16" t="s">
        <v>192</v>
      </c>
      <c r="N623" s="16" t="s">
        <v>192</v>
      </c>
      <c r="O623" s="16" t="s">
        <v>192</v>
      </c>
      <c r="P623" s="16" t="s">
        <v>192</v>
      </c>
      <c r="Q623" s="16" t="s">
        <v>192</v>
      </c>
      <c r="R623" s="16" t="s">
        <v>192</v>
      </c>
      <c r="S623" s="16" t="s">
        <v>192</v>
      </c>
      <c r="T623" s="16" t="s">
        <v>192</v>
      </c>
      <c r="U623" s="16" t="s">
        <v>192</v>
      </c>
      <c r="V623" s="16" t="s">
        <v>192</v>
      </c>
      <c r="W623" s="115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1</v>
      </c>
    </row>
    <row r="624" spans="1:45">
      <c r="A624" s="34"/>
      <c r="B624" s="18" t="s">
        <v>193</v>
      </c>
      <c r="C624" s="7" t="s">
        <v>193</v>
      </c>
      <c r="D624" s="113" t="s">
        <v>196</v>
      </c>
      <c r="E624" s="114" t="s">
        <v>197</v>
      </c>
      <c r="F624" s="114" t="s">
        <v>199</v>
      </c>
      <c r="G624" s="114" t="s">
        <v>242</v>
      </c>
      <c r="H624" s="114" t="s">
        <v>201</v>
      </c>
      <c r="I624" s="114" t="s">
        <v>202</v>
      </c>
      <c r="J624" s="114" t="s">
        <v>204</v>
      </c>
      <c r="K624" s="114" t="s">
        <v>208</v>
      </c>
      <c r="L624" s="114" t="s">
        <v>209</v>
      </c>
      <c r="M624" s="114" t="s">
        <v>210</v>
      </c>
      <c r="N624" s="114" t="s">
        <v>211</v>
      </c>
      <c r="O624" s="114" t="s">
        <v>212</v>
      </c>
      <c r="P624" s="114" t="s">
        <v>213</v>
      </c>
      <c r="Q624" s="114" t="s">
        <v>216</v>
      </c>
      <c r="R624" s="114" t="s">
        <v>217</v>
      </c>
      <c r="S624" s="114" t="s">
        <v>218</v>
      </c>
      <c r="T624" s="114" t="s">
        <v>219</v>
      </c>
      <c r="U624" s="114" t="s">
        <v>220</v>
      </c>
      <c r="V624" s="114" t="s">
        <v>243</v>
      </c>
      <c r="W624" s="115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 t="s">
        <v>3</v>
      </c>
    </row>
    <row r="625" spans="1:45">
      <c r="A625" s="34"/>
      <c r="B625" s="18"/>
      <c r="C625" s="7"/>
      <c r="D625" s="8" t="s">
        <v>244</v>
      </c>
      <c r="E625" s="9" t="s">
        <v>246</v>
      </c>
      <c r="F625" s="9" t="s">
        <v>244</v>
      </c>
      <c r="G625" s="9" t="s">
        <v>246</v>
      </c>
      <c r="H625" s="9" t="s">
        <v>251</v>
      </c>
      <c r="I625" s="9" t="s">
        <v>246</v>
      </c>
      <c r="J625" s="9" t="s">
        <v>246</v>
      </c>
      <c r="K625" s="9" t="s">
        <v>244</v>
      </c>
      <c r="L625" s="9" t="s">
        <v>246</v>
      </c>
      <c r="M625" s="9" t="s">
        <v>244</v>
      </c>
      <c r="N625" s="9" t="s">
        <v>246</v>
      </c>
      <c r="O625" s="9" t="s">
        <v>246</v>
      </c>
      <c r="P625" s="9" t="s">
        <v>244</v>
      </c>
      <c r="Q625" s="9" t="s">
        <v>251</v>
      </c>
      <c r="R625" s="9" t="s">
        <v>244</v>
      </c>
      <c r="S625" s="9" t="s">
        <v>244</v>
      </c>
      <c r="T625" s="9" t="s">
        <v>244</v>
      </c>
      <c r="U625" s="9" t="s">
        <v>246</v>
      </c>
      <c r="V625" s="9" t="s">
        <v>246</v>
      </c>
      <c r="W625" s="115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</v>
      </c>
    </row>
    <row r="626" spans="1:45">
      <c r="A626" s="34"/>
      <c r="B626" s="18"/>
      <c r="C626" s="7"/>
      <c r="D626" s="28" t="s">
        <v>116</v>
      </c>
      <c r="E626" s="28" t="s">
        <v>252</v>
      </c>
      <c r="F626" s="28" t="s">
        <v>116</v>
      </c>
      <c r="G626" s="28" t="s">
        <v>253</v>
      </c>
      <c r="H626" s="28" t="s">
        <v>254</v>
      </c>
      <c r="I626" s="28" t="s">
        <v>255</v>
      </c>
      <c r="J626" s="28" t="s">
        <v>253</v>
      </c>
      <c r="K626" s="28" t="s">
        <v>116</v>
      </c>
      <c r="L626" s="28" t="s">
        <v>255</v>
      </c>
      <c r="M626" s="28" t="s">
        <v>252</v>
      </c>
      <c r="N626" s="28" t="s">
        <v>255</v>
      </c>
      <c r="O626" s="28" t="s">
        <v>116</v>
      </c>
      <c r="P626" s="28" t="s">
        <v>253</v>
      </c>
      <c r="Q626" s="28" t="s">
        <v>252</v>
      </c>
      <c r="R626" s="28" t="s">
        <v>252</v>
      </c>
      <c r="S626" s="28" t="s">
        <v>116</v>
      </c>
      <c r="T626" s="28" t="s">
        <v>116</v>
      </c>
      <c r="U626" s="28" t="s">
        <v>255</v>
      </c>
      <c r="V626" s="28" t="s">
        <v>250</v>
      </c>
      <c r="W626" s="115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</v>
      </c>
    </row>
    <row r="627" spans="1:45">
      <c r="A627" s="34"/>
      <c r="B627" s="17">
        <v>1</v>
      </c>
      <c r="C627" s="13">
        <v>1</v>
      </c>
      <c r="D627" s="200" t="s">
        <v>139</v>
      </c>
      <c r="E627" s="198">
        <v>0.08</v>
      </c>
      <c r="F627" s="201" t="s">
        <v>139</v>
      </c>
      <c r="G627" s="198">
        <v>0.19597080926238</v>
      </c>
      <c r="H627" s="201" t="s">
        <v>97</v>
      </c>
      <c r="I627" s="200" t="s">
        <v>139</v>
      </c>
      <c r="J627" s="201" t="s">
        <v>98</v>
      </c>
      <c r="K627" s="200" t="s">
        <v>139</v>
      </c>
      <c r="L627" s="198">
        <v>0.18</v>
      </c>
      <c r="M627" s="200" t="s">
        <v>107</v>
      </c>
      <c r="N627" s="198">
        <v>0.31</v>
      </c>
      <c r="O627" s="200" t="s">
        <v>139</v>
      </c>
      <c r="P627" s="200" t="s">
        <v>265</v>
      </c>
      <c r="Q627" s="200" t="s">
        <v>106</v>
      </c>
      <c r="R627" s="200" t="s">
        <v>107</v>
      </c>
      <c r="S627" s="200" t="s">
        <v>265</v>
      </c>
      <c r="T627" s="200" t="s">
        <v>104</v>
      </c>
      <c r="U627" s="198">
        <v>7.0000000000000007E-2</v>
      </c>
      <c r="V627" s="200" t="s">
        <v>98</v>
      </c>
      <c r="W627" s="202"/>
      <c r="X627" s="203"/>
      <c r="Y627" s="203"/>
      <c r="Z627" s="203"/>
      <c r="AA627" s="203"/>
      <c r="AB627" s="203"/>
      <c r="AC627" s="203"/>
      <c r="AD627" s="203"/>
      <c r="AE627" s="203"/>
      <c r="AF627" s="203"/>
      <c r="AG627" s="203"/>
      <c r="AH627" s="203"/>
      <c r="AI627" s="203"/>
      <c r="AJ627" s="203"/>
      <c r="AK627" s="203"/>
      <c r="AL627" s="203"/>
      <c r="AM627" s="203"/>
      <c r="AN627" s="203"/>
      <c r="AO627" s="203"/>
      <c r="AP627" s="203"/>
      <c r="AQ627" s="203"/>
      <c r="AR627" s="203"/>
      <c r="AS627" s="204">
        <v>1</v>
      </c>
    </row>
    <row r="628" spans="1:45">
      <c r="A628" s="34"/>
      <c r="B628" s="18">
        <v>1</v>
      </c>
      <c r="C628" s="7">
        <v>2</v>
      </c>
      <c r="D628" s="207" t="s">
        <v>139</v>
      </c>
      <c r="E628" s="205">
        <v>0.08</v>
      </c>
      <c r="F628" s="208" t="s">
        <v>139</v>
      </c>
      <c r="G628" s="205">
        <v>0.22023479873208299</v>
      </c>
      <c r="H628" s="208" t="s">
        <v>97</v>
      </c>
      <c r="I628" s="207" t="s">
        <v>139</v>
      </c>
      <c r="J628" s="208" t="s">
        <v>98</v>
      </c>
      <c r="K628" s="207" t="s">
        <v>139</v>
      </c>
      <c r="L628" s="210">
        <v>0.15</v>
      </c>
      <c r="M628" s="207" t="s">
        <v>107</v>
      </c>
      <c r="N628" s="205">
        <v>0.28000000000000003</v>
      </c>
      <c r="O628" s="207" t="s">
        <v>139</v>
      </c>
      <c r="P628" s="207" t="s">
        <v>265</v>
      </c>
      <c r="Q628" s="207" t="s">
        <v>106</v>
      </c>
      <c r="R628" s="207" t="s">
        <v>107</v>
      </c>
      <c r="S628" s="207" t="s">
        <v>265</v>
      </c>
      <c r="T628" s="207" t="s">
        <v>104</v>
      </c>
      <c r="U628" s="205">
        <v>0.06</v>
      </c>
      <c r="V628" s="207" t="s">
        <v>98</v>
      </c>
      <c r="W628" s="202"/>
      <c r="X628" s="203"/>
      <c r="Y628" s="203"/>
      <c r="Z628" s="203"/>
      <c r="AA628" s="203"/>
      <c r="AB628" s="203"/>
      <c r="AC628" s="203"/>
      <c r="AD628" s="203"/>
      <c r="AE628" s="203"/>
      <c r="AF628" s="203"/>
      <c r="AG628" s="203"/>
      <c r="AH628" s="203"/>
      <c r="AI628" s="203"/>
      <c r="AJ628" s="203"/>
      <c r="AK628" s="203"/>
      <c r="AL628" s="203"/>
      <c r="AM628" s="203"/>
      <c r="AN628" s="203"/>
      <c r="AO628" s="203"/>
      <c r="AP628" s="203"/>
      <c r="AQ628" s="203"/>
      <c r="AR628" s="203"/>
      <c r="AS628" s="204">
        <v>3</v>
      </c>
    </row>
    <row r="629" spans="1:45">
      <c r="A629" s="34"/>
      <c r="B629" s="18">
        <v>1</v>
      </c>
      <c r="C629" s="7">
        <v>3</v>
      </c>
      <c r="D629" s="207" t="s">
        <v>139</v>
      </c>
      <c r="E629" s="205">
        <v>0.08</v>
      </c>
      <c r="F629" s="208" t="s">
        <v>139</v>
      </c>
      <c r="G629" s="205">
        <v>0.22231292043610801</v>
      </c>
      <c r="H629" s="208" t="s">
        <v>97</v>
      </c>
      <c r="I629" s="207" t="s">
        <v>139</v>
      </c>
      <c r="J629" s="208" t="s">
        <v>98</v>
      </c>
      <c r="K629" s="208" t="s">
        <v>139</v>
      </c>
      <c r="L629" s="24">
        <v>0.18</v>
      </c>
      <c r="M629" s="208" t="s">
        <v>107</v>
      </c>
      <c r="N629" s="24">
        <v>0.06</v>
      </c>
      <c r="O629" s="208" t="s">
        <v>139</v>
      </c>
      <c r="P629" s="208" t="s">
        <v>265</v>
      </c>
      <c r="Q629" s="208" t="s">
        <v>106</v>
      </c>
      <c r="R629" s="208" t="s">
        <v>107</v>
      </c>
      <c r="S629" s="208" t="s">
        <v>265</v>
      </c>
      <c r="T629" s="208" t="s">
        <v>104</v>
      </c>
      <c r="U629" s="24">
        <v>0.06</v>
      </c>
      <c r="V629" s="208" t="s">
        <v>98</v>
      </c>
      <c r="W629" s="202"/>
      <c r="X629" s="203"/>
      <c r="Y629" s="203"/>
      <c r="Z629" s="203"/>
      <c r="AA629" s="203"/>
      <c r="AB629" s="203"/>
      <c r="AC629" s="203"/>
      <c r="AD629" s="203"/>
      <c r="AE629" s="203"/>
      <c r="AF629" s="203"/>
      <c r="AG629" s="203"/>
      <c r="AH629" s="203"/>
      <c r="AI629" s="203"/>
      <c r="AJ629" s="203"/>
      <c r="AK629" s="203"/>
      <c r="AL629" s="203"/>
      <c r="AM629" s="203"/>
      <c r="AN629" s="203"/>
      <c r="AO629" s="203"/>
      <c r="AP629" s="203"/>
      <c r="AQ629" s="203"/>
      <c r="AR629" s="203"/>
      <c r="AS629" s="204">
        <v>16</v>
      </c>
    </row>
    <row r="630" spans="1:45">
      <c r="A630" s="34"/>
      <c r="B630" s="18">
        <v>1</v>
      </c>
      <c r="C630" s="7">
        <v>4</v>
      </c>
      <c r="D630" s="207" t="s">
        <v>139</v>
      </c>
      <c r="E630" s="205">
        <v>0.08</v>
      </c>
      <c r="F630" s="208" t="s">
        <v>139</v>
      </c>
      <c r="G630" s="205">
        <v>0.224627130836587</v>
      </c>
      <c r="H630" s="208" t="s">
        <v>97</v>
      </c>
      <c r="I630" s="207" t="s">
        <v>139</v>
      </c>
      <c r="J630" s="208" t="s">
        <v>98</v>
      </c>
      <c r="K630" s="208" t="s">
        <v>139</v>
      </c>
      <c r="L630" s="24">
        <v>0.17</v>
      </c>
      <c r="M630" s="208" t="s">
        <v>107</v>
      </c>
      <c r="N630" s="24">
        <v>0.06</v>
      </c>
      <c r="O630" s="208" t="s">
        <v>139</v>
      </c>
      <c r="P630" s="208" t="s">
        <v>265</v>
      </c>
      <c r="Q630" s="208" t="s">
        <v>106</v>
      </c>
      <c r="R630" s="208" t="s">
        <v>107</v>
      </c>
      <c r="S630" s="208" t="s">
        <v>265</v>
      </c>
      <c r="T630" s="208" t="s">
        <v>104</v>
      </c>
      <c r="U630" s="24">
        <v>0.06</v>
      </c>
      <c r="V630" s="208" t="s">
        <v>98</v>
      </c>
      <c r="W630" s="202"/>
      <c r="X630" s="203"/>
      <c r="Y630" s="203"/>
      <c r="Z630" s="203"/>
      <c r="AA630" s="203"/>
      <c r="AB630" s="203"/>
      <c r="AC630" s="203"/>
      <c r="AD630" s="203"/>
      <c r="AE630" s="203"/>
      <c r="AF630" s="203"/>
      <c r="AG630" s="203"/>
      <c r="AH630" s="203"/>
      <c r="AI630" s="203"/>
      <c r="AJ630" s="203"/>
      <c r="AK630" s="203"/>
      <c r="AL630" s="203"/>
      <c r="AM630" s="203"/>
      <c r="AN630" s="203"/>
      <c r="AO630" s="203"/>
      <c r="AP630" s="203"/>
      <c r="AQ630" s="203"/>
      <c r="AR630" s="203"/>
      <c r="AS630" s="204" t="s">
        <v>139</v>
      </c>
    </row>
    <row r="631" spans="1:45">
      <c r="A631" s="34"/>
      <c r="B631" s="18">
        <v>1</v>
      </c>
      <c r="C631" s="7">
        <v>5</v>
      </c>
      <c r="D631" s="207" t="s">
        <v>139</v>
      </c>
      <c r="E631" s="205">
        <v>0.08</v>
      </c>
      <c r="F631" s="207" t="s">
        <v>139</v>
      </c>
      <c r="G631" s="205">
        <v>0.22540876677631699</v>
      </c>
      <c r="H631" s="207" t="s">
        <v>97</v>
      </c>
      <c r="I631" s="207" t="s">
        <v>139</v>
      </c>
      <c r="J631" s="207" t="s">
        <v>98</v>
      </c>
      <c r="K631" s="207" t="s">
        <v>139</v>
      </c>
      <c r="L631" s="205">
        <v>0.18</v>
      </c>
      <c r="M631" s="207" t="s">
        <v>107</v>
      </c>
      <c r="N631" s="205">
        <v>0.23</v>
      </c>
      <c r="O631" s="207" t="s">
        <v>139</v>
      </c>
      <c r="P631" s="207" t="s">
        <v>265</v>
      </c>
      <c r="Q631" s="207" t="s">
        <v>106</v>
      </c>
      <c r="R631" s="207" t="s">
        <v>107</v>
      </c>
      <c r="S631" s="207" t="s">
        <v>265</v>
      </c>
      <c r="T631" s="207" t="s">
        <v>104</v>
      </c>
      <c r="U631" s="205">
        <v>0.06</v>
      </c>
      <c r="V631" s="207" t="s">
        <v>98</v>
      </c>
      <c r="W631" s="202"/>
      <c r="X631" s="203"/>
      <c r="Y631" s="203"/>
      <c r="Z631" s="203"/>
      <c r="AA631" s="203"/>
      <c r="AB631" s="203"/>
      <c r="AC631" s="203"/>
      <c r="AD631" s="203"/>
      <c r="AE631" s="203"/>
      <c r="AF631" s="203"/>
      <c r="AG631" s="203"/>
      <c r="AH631" s="203"/>
      <c r="AI631" s="203"/>
      <c r="AJ631" s="203"/>
      <c r="AK631" s="203"/>
      <c r="AL631" s="203"/>
      <c r="AM631" s="203"/>
      <c r="AN631" s="203"/>
      <c r="AO631" s="203"/>
      <c r="AP631" s="203"/>
      <c r="AQ631" s="203"/>
      <c r="AR631" s="203"/>
      <c r="AS631" s="204">
        <v>9</v>
      </c>
    </row>
    <row r="632" spans="1:45">
      <c r="A632" s="34"/>
      <c r="B632" s="18">
        <v>1</v>
      </c>
      <c r="C632" s="7">
        <v>6</v>
      </c>
      <c r="D632" s="207" t="s">
        <v>139</v>
      </c>
      <c r="E632" s="205">
        <v>0.08</v>
      </c>
      <c r="F632" s="207" t="s">
        <v>139</v>
      </c>
      <c r="G632" s="205">
        <v>0.191052222233762</v>
      </c>
      <c r="H632" s="207" t="s">
        <v>97</v>
      </c>
      <c r="I632" s="207" t="s">
        <v>139</v>
      </c>
      <c r="J632" s="207" t="s">
        <v>98</v>
      </c>
      <c r="K632" s="207" t="s">
        <v>139</v>
      </c>
      <c r="L632" s="205">
        <v>0.19</v>
      </c>
      <c r="M632" s="207" t="s">
        <v>107</v>
      </c>
      <c r="N632" s="210">
        <v>0.54</v>
      </c>
      <c r="O632" s="207" t="s">
        <v>139</v>
      </c>
      <c r="P632" s="207" t="s">
        <v>265</v>
      </c>
      <c r="Q632" s="207" t="s">
        <v>106</v>
      </c>
      <c r="R632" s="207" t="s">
        <v>107</v>
      </c>
      <c r="S632" s="207" t="s">
        <v>265</v>
      </c>
      <c r="T632" s="207" t="s">
        <v>104</v>
      </c>
      <c r="U632" s="205">
        <v>7.0000000000000007E-2</v>
      </c>
      <c r="V632" s="207" t="s">
        <v>98</v>
      </c>
      <c r="W632" s="202"/>
      <c r="X632" s="203"/>
      <c r="Y632" s="203"/>
      <c r="Z632" s="203"/>
      <c r="AA632" s="203"/>
      <c r="AB632" s="203"/>
      <c r="AC632" s="203"/>
      <c r="AD632" s="203"/>
      <c r="AE632" s="203"/>
      <c r="AF632" s="203"/>
      <c r="AG632" s="203"/>
      <c r="AH632" s="203"/>
      <c r="AI632" s="203"/>
      <c r="AJ632" s="203"/>
      <c r="AK632" s="203"/>
      <c r="AL632" s="203"/>
      <c r="AM632" s="203"/>
      <c r="AN632" s="203"/>
      <c r="AO632" s="203"/>
      <c r="AP632" s="203"/>
      <c r="AQ632" s="203"/>
      <c r="AR632" s="203"/>
      <c r="AS632" s="73"/>
    </row>
    <row r="633" spans="1:45">
      <c r="A633" s="34"/>
      <c r="B633" s="19" t="s">
        <v>234</v>
      </c>
      <c r="C633" s="11"/>
      <c r="D633" s="211" t="s">
        <v>524</v>
      </c>
      <c r="E633" s="211">
        <v>0.08</v>
      </c>
      <c r="F633" s="211" t="s">
        <v>524</v>
      </c>
      <c r="G633" s="211">
        <v>0.21326777471287284</v>
      </c>
      <c r="H633" s="211" t="s">
        <v>524</v>
      </c>
      <c r="I633" s="211" t="s">
        <v>524</v>
      </c>
      <c r="J633" s="211" t="s">
        <v>524</v>
      </c>
      <c r="K633" s="211" t="s">
        <v>524</v>
      </c>
      <c r="L633" s="211">
        <v>0.17500000000000002</v>
      </c>
      <c r="M633" s="211" t="s">
        <v>524</v>
      </c>
      <c r="N633" s="211">
        <v>0.2466666666666667</v>
      </c>
      <c r="O633" s="211" t="s">
        <v>524</v>
      </c>
      <c r="P633" s="211" t="s">
        <v>524</v>
      </c>
      <c r="Q633" s="211" t="s">
        <v>524</v>
      </c>
      <c r="R633" s="211" t="s">
        <v>524</v>
      </c>
      <c r="S633" s="211" t="s">
        <v>524</v>
      </c>
      <c r="T633" s="211" t="s">
        <v>524</v>
      </c>
      <c r="U633" s="211">
        <v>6.3333333333333339E-2</v>
      </c>
      <c r="V633" s="211" t="s">
        <v>524</v>
      </c>
      <c r="W633" s="202"/>
      <c r="X633" s="203"/>
      <c r="Y633" s="203"/>
      <c r="Z633" s="203"/>
      <c r="AA633" s="203"/>
      <c r="AB633" s="203"/>
      <c r="AC633" s="203"/>
      <c r="AD633" s="203"/>
      <c r="AE633" s="203"/>
      <c r="AF633" s="203"/>
      <c r="AG633" s="203"/>
      <c r="AH633" s="203"/>
      <c r="AI633" s="203"/>
      <c r="AJ633" s="203"/>
      <c r="AK633" s="203"/>
      <c r="AL633" s="203"/>
      <c r="AM633" s="203"/>
      <c r="AN633" s="203"/>
      <c r="AO633" s="203"/>
      <c r="AP633" s="203"/>
      <c r="AQ633" s="203"/>
      <c r="AR633" s="203"/>
      <c r="AS633" s="73"/>
    </row>
    <row r="634" spans="1:45">
      <c r="A634" s="34"/>
      <c r="B634" s="2" t="s">
        <v>235</v>
      </c>
      <c r="C634" s="32"/>
      <c r="D634" s="24" t="s">
        <v>524</v>
      </c>
      <c r="E634" s="24">
        <v>0.08</v>
      </c>
      <c r="F634" s="24" t="s">
        <v>524</v>
      </c>
      <c r="G634" s="24">
        <v>0.22127385958409551</v>
      </c>
      <c r="H634" s="24" t="s">
        <v>524</v>
      </c>
      <c r="I634" s="24" t="s">
        <v>524</v>
      </c>
      <c r="J634" s="24" t="s">
        <v>524</v>
      </c>
      <c r="K634" s="24" t="s">
        <v>524</v>
      </c>
      <c r="L634" s="24">
        <v>0.18</v>
      </c>
      <c r="M634" s="24" t="s">
        <v>524</v>
      </c>
      <c r="N634" s="24">
        <v>0.255</v>
      </c>
      <c r="O634" s="24" t="s">
        <v>524</v>
      </c>
      <c r="P634" s="24" t="s">
        <v>524</v>
      </c>
      <c r="Q634" s="24" t="s">
        <v>524</v>
      </c>
      <c r="R634" s="24" t="s">
        <v>524</v>
      </c>
      <c r="S634" s="24" t="s">
        <v>524</v>
      </c>
      <c r="T634" s="24" t="s">
        <v>524</v>
      </c>
      <c r="U634" s="24">
        <v>0.06</v>
      </c>
      <c r="V634" s="24" t="s">
        <v>524</v>
      </c>
      <c r="W634" s="202"/>
      <c r="X634" s="203"/>
      <c r="Y634" s="203"/>
      <c r="Z634" s="203"/>
      <c r="AA634" s="203"/>
      <c r="AB634" s="203"/>
      <c r="AC634" s="203"/>
      <c r="AD634" s="203"/>
      <c r="AE634" s="203"/>
      <c r="AF634" s="203"/>
      <c r="AG634" s="203"/>
      <c r="AH634" s="203"/>
      <c r="AI634" s="203"/>
      <c r="AJ634" s="203"/>
      <c r="AK634" s="203"/>
      <c r="AL634" s="203"/>
      <c r="AM634" s="203"/>
      <c r="AN634" s="203"/>
      <c r="AO634" s="203"/>
      <c r="AP634" s="203"/>
      <c r="AQ634" s="203"/>
      <c r="AR634" s="203"/>
      <c r="AS634" s="73"/>
    </row>
    <row r="635" spans="1:45">
      <c r="A635" s="34"/>
      <c r="B635" s="2" t="s">
        <v>236</v>
      </c>
      <c r="C635" s="32"/>
      <c r="D635" s="24" t="s">
        <v>524</v>
      </c>
      <c r="E635" s="24">
        <v>0</v>
      </c>
      <c r="F635" s="24" t="s">
        <v>524</v>
      </c>
      <c r="G635" s="24">
        <v>1.548876063742001E-2</v>
      </c>
      <c r="H635" s="24" t="s">
        <v>524</v>
      </c>
      <c r="I635" s="24" t="s">
        <v>524</v>
      </c>
      <c r="J635" s="24" t="s">
        <v>524</v>
      </c>
      <c r="K635" s="24" t="s">
        <v>524</v>
      </c>
      <c r="L635" s="24">
        <v>1.3784048752090222E-2</v>
      </c>
      <c r="M635" s="24" t="s">
        <v>524</v>
      </c>
      <c r="N635" s="24">
        <v>0.17951787283350545</v>
      </c>
      <c r="O635" s="24" t="s">
        <v>524</v>
      </c>
      <c r="P635" s="24" t="s">
        <v>524</v>
      </c>
      <c r="Q635" s="24" t="s">
        <v>524</v>
      </c>
      <c r="R635" s="24" t="s">
        <v>524</v>
      </c>
      <c r="S635" s="24" t="s">
        <v>524</v>
      </c>
      <c r="T635" s="24" t="s">
        <v>524</v>
      </c>
      <c r="U635" s="24">
        <v>5.1639777949432277E-3</v>
      </c>
      <c r="V635" s="24" t="s">
        <v>524</v>
      </c>
      <c r="W635" s="202"/>
      <c r="X635" s="203"/>
      <c r="Y635" s="203"/>
      <c r="Z635" s="203"/>
      <c r="AA635" s="203"/>
      <c r="AB635" s="203"/>
      <c r="AC635" s="203"/>
      <c r="AD635" s="203"/>
      <c r="AE635" s="203"/>
      <c r="AF635" s="203"/>
      <c r="AG635" s="203"/>
      <c r="AH635" s="203"/>
      <c r="AI635" s="203"/>
      <c r="AJ635" s="203"/>
      <c r="AK635" s="203"/>
      <c r="AL635" s="203"/>
      <c r="AM635" s="203"/>
      <c r="AN635" s="203"/>
      <c r="AO635" s="203"/>
      <c r="AP635" s="203"/>
      <c r="AQ635" s="203"/>
      <c r="AR635" s="203"/>
      <c r="AS635" s="73"/>
    </row>
    <row r="636" spans="1:45">
      <c r="A636" s="34"/>
      <c r="B636" s="2" t="s">
        <v>87</v>
      </c>
      <c r="C636" s="32"/>
      <c r="D636" s="12" t="s">
        <v>524</v>
      </c>
      <c r="E636" s="12">
        <v>0</v>
      </c>
      <c r="F636" s="12" t="s">
        <v>524</v>
      </c>
      <c r="G636" s="12">
        <v>7.2625883860198165E-2</v>
      </c>
      <c r="H636" s="12" t="s">
        <v>524</v>
      </c>
      <c r="I636" s="12" t="s">
        <v>524</v>
      </c>
      <c r="J636" s="12" t="s">
        <v>524</v>
      </c>
      <c r="K636" s="12" t="s">
        <v>524</v>
      </c>
      <c r="L636" s="12">
        <v>7.8765992869086976E-2</v>
      </c>
      <c r="M636" s="12" t="s">
        <v>524</v>
      </c>
      <c r="N636" s="12">
        <v>0.72777516013583288</v>
      </c>
      <c r="O636" s="12" t="s">
        <v>524</v>
      </c>
      <c r="P636" s="12" t="s">
        <v>524</v>
      </c>
      <c r="Q636" s="12" t="s">
        <v>524</v>
      </c>
      <c r="R636" s="12" t="s">
        <v>524</v>
      </c>
      <c r="S636" s="12" t="s">
        <v>524</v>
      </c>
      <c r="T636" s="12" t="s">
        <v>524</v>
      </c>
      <c r="U636" s="12">
        <v>8.1536491499103594E-2</v>
      </c>
      <c r="V636" s="12" t="s">
        <v>524</v>
      </c>
      <c r="W636" s="115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4"/>
      <c r="B637" s="2" t="s">
        <v>237</v>
      </c>
      <c r="C637" s="32"/>
      <c r="D637" s="12" t="s">
        <v>524</v>
      </c>
      <c r="E637" s="12" t="s">
        <v>524</v>
      </c>
      <c r="F637" s="12" t="s">
        <v>524</v>
      </c>
      <c r="G637" s="12" t="s">
        <v>524</v>
      </c>
      <c r="H637" s="12" t="s">
        <v>524</v>
      </c>
      <c r="I637" s="12" t="s">
        <v>524</v>
      </c>
      <c r="J637" s="12" t="s">
        <v>524</v>
      </c>
      <c r="K637" s="12" t="s">
        <v>524</v>
      </c>
      <c r="L637" s="12" t="s">
        <v>524</v>
      </c>
      <c r="M637" s="12" t="s">
        <v>524</v>
      </c>
      <c r="N637" s="12" t="s">
        <v>524</v>
      </c>
      <c r="O637" s="12" t="s">
        <v>524</v>
      </c>
      <c r="P637" s="12" t="s">
        <v>524</v>
      </c>
      <c r="Q637" s="12" t="s">
        <v>524</v>
      </c>
      <c r="R637" s="12" t="s">
        <v>524</v>
      </c>
      <c r="S637" s="12" t="s">
        <v>524</v>
      </c>
      <c r="T637" s="12" t="s">
        <v>524</v>
      </c>
      <c r="U637" s="12" t="s">
        <v>524</v>
      </c>
      <c r="V637" s="12" t="s">
        <v>524</v>
      </c>
      <c r="W637" s="115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4"/>
      <c r="B638" s="56" t="s">
        <v>238</v>
      </c>
      <c r="C638" s="57"/>
      <c r="D638" s="55">
        <v>0.67</v>
      </c>
      <c r="E638" s="55">
        <v>0.28999999999999998</v>
      </c>
      <c r="F638" s="55">
        <v>0.67</v>
      </c>
      <c r="G638" s="55">
        <v>2.64</v>
      </c>
      <c r="H638" s="55">
        <v>86.84</v>
      </c>
      <c r="I638" s="55">
        <v>0.67</v>
      </c>
      <c r="J638" s="55">
        <v>0.64</v>
      </c>
      <c r="K638" s="55">
        <v>0.67</v>
      </c>
      <c r="L638" s="55">
        <v>1.96</v>
      </c>
      <c r="M638" s="55">
        <v>0.23</v>
      </c>
      <c r="N638" s="55">
        <v>3.22</v>
      </c>
      <c r="O638" s="55">
        <v>0.67</v>
      </c>
      <c r="P638" s="55">
        <v>0.94</v>
      </c>
      <c r="Q638" s="55">
        <v>42.86</v>
      </c>
      <c r="R638" s="55">
        <v>0.23</v>
      </c>
      <c r="S638" s="55">
        <v>0.94</v>
      </c>
      <c r="T638" s="55">
        <v>7.68</v>
      </c>
      <c r="U638" s="55">
        <v>0</v>
      </c>
      <c r="V638" s="55">
        <v>0.64</v>
      </c>
      <c r="W638" s="115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B639" s="35"/>
      <c r="C639" s="19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AS639" s="72"/>
    </row>
    <row r="640" spans="1:45" ht="15">
      <c r="B640" s="38" t="s">
        <v>423</v>
      </c>
      <c r="AS640" s="31" t="s">
        <v>240</v>
      </c>
    </row>
    <row r="641" spans="1:45" ht="15">
      <c r="A641" s="27" t="s">
        <v>31</v>
      </c>
      <c r="B641" s="17" t="s">
        <v>112</v>
      </c>
      <c r="C641" s="14" t="s">
        <v>113</v>
      </c>
      <c r="D641" s="15" t="s">
        <v>192</v>
      </c>
      <c r="E641" s="16" t="s">
        <v>192</v>
      </c>
      <c r="F641" s="16" t="s">
        <v>192</v>
      </c>
      <c r="G641" s="16" t="s">
        <v>192</v>
      </c>
      <c r="H641" s="16" t="s">
        <v>192</v>
      </c>
      <c r="I641" s="16" t="s">
        <v>192</v>
      </c>
      <c r="J641" s="16" t="s">
        <v>192</v>
      </c>
      <c r="K641" s="16" t="s">
        <v>192</v>
      </c>
      <c r="L641" s="16" t="s">
        <v>192</v>
      </c>
      <c r="M641" s="115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>
        <v>1</v>
      </c>
    </row>
    <row r="642" spans="1:45">
      <c r="A642" s="34"/>
      <c r="B642" s="18" t="s">
        <v>193</v>
      </c>
      <c r="C642" s="7" t="s">
        <v>193</v>
      </c>
      <c r="D642" s="113" t="s">
        <v>242</v>
      </c>
      <c r="E642" s="114" t="s">
        <v>206</v>
      </c>
      <c r="F642" s="114" t="s">
        <v>207</v>
      </c>
      <c r="G642" s="114" t="s">
        <v>210</v>
      </c>
      <c r="H642" s="114" t="s">
        <v>212</v>
      </c>
      <c r="I642" s="114" t="s">
        <v>213</v>
      </c>
      <c r="J642" s="114" t="s">
        <v>217</v>
      </c>
      <c r="K642" s="114" t="s">
        <v>218</v>
      </c>
      <c r="L642" s="114" t="s">
        <v>219</v>
      </c>
      <c r="M642" s="115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 t="s">
        <v>3</v>
      </c>
    </row>
    <row r="643" spans="1:45">
      <c r="A643" s="34"/>
      <c r="B643" s="18"/>
      <c r="C643" s="7"/>
      <c r="D643" s="8" t="s">
        <v>246</v>
      </c>
      <c r="E643" s="9" t="s">
        <v>244</v>
      </c>
      <c r="F643" s="9" t="s">
        <v>246</v>
      </c>
      <c r="G643" s="9" t="s">
        <v>244</v>
      </c>
      <c r="H643" s="9" t="s">
        <v>246</v>
      </c>
      <c r="I643" s="9" t="s">
        <v>244</v>
      </c>
      <c r="J643" s="9" t="s">
        <v>244</v>
      </c>
      <c r="K643" s="9" t="s">
        <v>244</v>
      </c>
      <c r="L643" s="9" t="s">
        <v>244</v>
      </c>
      <c r="M643" s="115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>
        <v>1</v>
      </c>
    </row>
    <row r="644" spans="1:45">
      <c r="A644" s="34"/>
      <c r="B644" s="18"/>
      <c r="C644" s="7"/>
      <c r="D644" s="28" t="s">
        <v>253</v>
      </c>
      <c r="E644" s="28" t="s">
        <v>256</v>
      </c>
      <c r="F644" s="28" t="s">
        <v>255</v>
      </c>
      <c r="G644" s="28" t="s">
        <v>252</v>
      </c>
      <c r="H644" s="28" t="s">
        <v>116</v>
      </c>
      <c r="I644" s="28" t="s">
        <v>253</v>
      </c>
      <c r="J644" s="28" t="s">
        <v>252</v>
      </c>
      <c r="K644" s="28" t="s">
        <v>116</v>
      </c>
      <c r="L644" s="28" t="s">
        <v>116</v>
      </c>
      <c r="M644" s="115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1</v>
      </c>
    </row>
    <row r="645" spans="1:45">
      <c r="A645" s="34"/>
      <c r="B645" s="17">
        <v>1</v>
      </c>
      <c r="C645" s="13">
        <v>1</v>
      </c>
      <c r="D645" s="212">
        <v>34.160241464715234</v>
      </c>
      <c r="E645" s="212">
        <v>19.809999999999999</v>
      </c>
      <c r="F645" s="213">
        <v>19.3</v>
      </c>
      <c r="G645" s="212">
        <v>31.899999999999995</v>
      </c>
      <c r="H645" s="213">
        <v>22.2</v>
      </c>
      <c r="I645" s="212">
        <v>28.29</v>
      </c>
      <c r="J645" s="213">
        <v>31.7</v>
      </c>
      <c r="K645" s="212">
        <v>19.2</v>
      </c>
      <c r="L645" s="212">
        <v>14.5</v>
      </c>
      <c r="M645" s="214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16">
        <v>1</v>
      </c>
    </row>
    <row r="646" spans="1:45">
      <c r="A646" s="34"/>
      <c r="B646" s="18">
        <v>1</v>
      </c>
      <c r="C646" s="7">
        <v>2</v>
      </c>
      <c r="D646" s="217">
        <v>35.07006287003388</v>
      </c>
      <c r="E646" s="217">
        <v>21.38</v>
      </c>
      <c r="F646" s="218">
        <v>19.100000000000001</v>
      </c>
      <c r="G646" s="217">
        <v>29.8</v>
      </c>
      <c r="H646" s="218">
        <v>25.21</v>
      </c>
      <c r="I646" s="217">
        <v>28.04</v>
      </c>
      <c r="J646" s="218">
        <v>31.8</v>
      </c>
      <c r="K646" s="217">
        <v>17.899999999999999</v>
      </c>
      <c r="L646" s="217">
        <v>10</v>
      </c>
      <c r="M646" s="214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16">
        <v>4</v>
      </c>
    </row>
    <row r="647" spans="1:45">
      <c r="A647" s="34"/>
      <c r="B647" s="18">
        <v>1</v>
      </c>
      <c r="C647" s="7">
        <v>3</v>
      </c>
      <c r="D647" s="217">
        <v>34.295327137108835</v>
      </c>
      <c r="E647" s="217">
        <v>19.82</v>
      </c>
      <c r="F647" s="218">
        <v>17.399999999999999</v>
      </c>
      <c r="G647" s="217">
        <v>30.800000000000004</v>
      </c>
      <c r="H647" s="218">
        <v>21.38</v>
      </c>
      <c r="I647" s="217">
        <v>28.55</v>
      </c>
      <c r="J647" s="218">
        <v>30.9</v>
      </c>
      <c r="K647" s="218">
        <v>18.899999999999999</v>
      </c>
      <c r="L647" s="220">
        <v>13</v>
      </c>
      <c r="M647" s="214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16">
        <v>16</v>
      </c>
    </row>
    <row r="648" spans="1:45">
      <c r="A648" s="34"/>
      <c r="B648" s="18">
        <v>1</v>
      </c>
      <c r="C648" s="7">
        <v>4</v>
      </c>
      <c r="D648" s="217">
        <v>35.348569908976394</v>
      </c>
      <c r="E648" s="217">
        <v>21.02</v>
      </c>
      <c r="F648" s="218">
        <v>17.2</v>
      </c>
      <c r="G648" s="217">
        <v>31.8</v>
      </c>
      <c r="H648" s="218">
        <v>20.67</v>
      </c>
      <c r="I648" s="217">
        <v>28.16</v>
      </c>
      <c r="J648" s="218">
        <v>31.7</v>
      </c>
      <c r="K648" s="218">
        <v>17.3</v>
      </c>
      <c r="L648" s="220">
        <v>13</v>
      </c>
      <c r="M648" s="214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6">
        <v>24.242287582925901</v>
      </c>
    </row>
    <row r="649" spans="1:45">
      <c r="A649" s="34"/>
      <c r="B649" s="18">
        <v>1</v>
      </c>
      <c r="C649" s="7">
        <v>5</v>
      </c>
      <c r="D649" s="217">
        <v>33.984241636796881</v>
      </c>
      <c r="E649" s="217">
        <v>20.51</v>
      </c>
      <c r="F649" s="217">
        <v>18.100000000000001</v>
      </c>
      <c r="G649" s="217">
        <v>31.2</v>
      </c>
      <c r="H649" s="217">
        <v>25.14</v>
      </c>
      <c r="I649" s="217">
        <v>27.43</v>
      </c>
      <c r="J649" s="217">
        <v>29.7</v>
      </c>
      <c r="K649" s="217">
        <v>17.2</v>
      </c>
      <c r="L649" s="217">
        <v>13.5</v>
      </c>
      <c r="M649" s="214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6">
        <v>10</v>
      </c>
    </row>
    <row r="650" spans="1:45">
      <c r="A650" s="34"/>
      <c r="B650" s="18">
        <v>1</v>
      </c>
      <c r="C650" s="7">
        <v>6</v>
      </c>
      <c r="D650" s="217">
        <v>34.335086460367812</v>
      </c>
      <c r="E650" s="217">
        <v>21.8</v>
      </c>
      <c r="F650" s="217">
        <v>17.8</v>
      </c>
      <c r="G650" s="217">
        <v>30.7</v>
      </c>
      <c r="H650" s="217">
        <v>19.66</v>
      </c>
      <c r="I650" s="217">
        <v>28.82</v>
      </c>
      <c r="J650" s="217">
        <v>32.799999999999997</v>
      </c>
      <c r="K650" s="217">
        <v>20.8</v>
      </c>
      <c r="L650" s="217">
        <v>15</v>
      </c>
      <c r="M650" s="214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22"/>
    </row>
    <row r="651" spans="1:45">
      <c r="A651" s="34"/>
      <c r="B651" s="19" t="s">
        <v>234</v>
      </c>
      <c r="C651" s="11"/>
      <c r="D651" s="223">
        <v>34.532254912999846</v>
      </c>
      <c r="E651" s="223">
        <v>20.723333333333333</v>
      </c>
      <c r="F651" s="223">
        <v>18.149999999999999</v>
      </c>
      <c r="G651" s="223">
        <v>31.033333333333331</v>
      </c>
      <c r="H651" s="223">
        <v>22.376666666666665</v>
      </c>
      <c r="I651" s="223">
        <v>28.215</v>
      </c>
      <c r="J651" s="223">
        <v>31.433333333333337</v>
      </c>
      <c r="K651" s="223">
        <v>18.55</v>
      </c>
      <c r="L651" s="223">
        <v>13.166666666666666</v>
      </c>
      <c r="M651" s="214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22"/>
    </row>
    <row r="652" spans="1:45">
      <c r="A652" s="34"/>
      <c r="B652" s="2" t="s">
        <v>235</v>
      </c>
      <c r="C652" s="32"/>
      <c r="D652" s="220">
        <v>34.315206798738323</v>
      </c>
      <c r="E652" s="220">
        <v>20.765000000000001</v>
      </c>
      <c r="F652" s="220">
        <v>17.950000000000003</v>
      </c>
      <c r="G652" s="220">
        <v>31</v>
      </c>
      <c r="H652" s="220">
        <v>21.79</v>
      </c>
      <c r="I652" s="220">
        <v>28.225000000000001</v>
      </c>
      <c r="J652" s="220">
        <v>31.7</v>
      </c>
      <c r="K652" s="220">
        <v>18.399999999999999</v>
      </c>
      <c r="L652" s="220">
        <v>13.25</v>
      </c>
      <c r="M652" s="214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22"/>
    </row>
    <row r="653" spans="1:45">
      <c r="A653" s="34"/>
      <c r="B653" s="2" t="s">
        <v>236</v>
      </c>
      <c r="C653" s="32"/>
      <c r="D653" s="220">
        <v>0.54577106878371617</v>
      </c>
      <c r="E653" s="220">
        <v>0.82147834217748361</v>
      </c>
      <c r="F653" s="220">
        <v>0.87349871207689911</v>
      </c>
      <c r="G653" s="220">
        <v>0.78145164064493744</v>
      </c>
      <c r="H653" s="220">
        <v>2.322986583402209</v>
      </c>
      <c r="I653" s="220">
        <v>0.47618273803236533</v>
      </c>
      <c r="J653" s="220">
        <v>1.0424330514074589</v>
      </c>
      <c r="K653" s="220">
        <v>1.3722244714331546</v>
      </c>
      <c r="L653" s="220">
        <v>1.7511900715418218</v>
      </c>
      <c r="M653" s="214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22"/>
    </row>
    <row r="654" spans="1:45">
      <c r="A654" s="34"/>
      <c r="B654" s="2" t="s">
        <v>87</v>
      </c>
      <c r="C654" s="32"/>
      <c r="D654" s="12">
        <v>1.5804675083012254E-2</v>
      </c>
      <c r="E654" s="12">
        <v>3.964026100261301E-2</v>
      </c>
      <c r="F654" s="12">
        <v>4.812665080313494E-2</v>
      </c>
      <c r="G654" s="12">
        <v>2.5181041051931391E-2</v>
      </c>
      <c r="H654" s="12">
        <v>0.10381289662157943</v>
      </c>
      <c r="I654" s="12">
        <v>1.6876935602777435E-2</v>
      </c>
      <c r="J654" s="12">
        <v>3.3163299620597837E-2</v>
      </c>
      <c r="K654" s="12">
        <v>7.3974365036827736E-2</v>
      </c>
      <c r="L654" s="12">
        <v>0.13300177758545484</v>
      </c>
      <c r="M654" s="115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A655" s="34"/>
      <c r="B655" s="2" t="s">
        <v>237</v>
      </c>
      <c r="C655" s="32"/>
      <c r="D655" s="12">
        <v>0.424463545153275</v>
      </c>
      <c r="E655" s="12">
        <v>-0.14515768107919835</v>
      </c>
      <c r="F655" s="12">
        <v>-0.25130827947180878</v>
      </c>
      <c r="G655" s="12">
        <v>0.28013221636684293</v>
      </c>
      <c r="H655" s="12">
        <v>-7.6957296619697413E-2</v>
      </c>
      <c r="I655" s="12">
        <v>0.16387531100291564</v>
      </c>
      <c r="J655" s="12">
        <v>0.29663230938123863</v>
      </c>
      <c r="K655" s="12">
        <v>-0.2348081864574133</v>
      </c>
      <c r="L655" s="12">
        <v>-0.45687193827615147</v>
      </c>
      <c r="M655" s="115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56" t="s">
        <v>238</v>
      </c>
      <c r="C656" s="57"/>
      <c r="D656" s="55">
        <v>1.4</v>
      </c>
      <c r="E656" s="55">
        <v>0.19</v>
      </c>
      <c r="F656" s="55">
        <v>0.49</v>
      </c>
      <c r="G656" s="55">
        <v>1</v>
      </c>
      <c r="H656" s="55">
        <v>0</v>
      </c>
      <c r="I656" s="55">
        <v>0.67</v>
      </c>
      <c r="J656" s="55">
        <v>1.05</v>
      </c>
      <c r="K656" s="55">
        <v>0.44</v>
      </c>
      <c r="L656" s="55">
        <v>1.06</v>
      </c>
      <c r="M656" s="115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B657" s="35"/>
      <c r="C657" s="19"/>
      <c r="D657" s="30"/>
      <c r="E657" s="30"/>
      <c r="F657" s="30"/>
      <c r="G657" s="30"/>
      <c r="H657" s="30"/>
      <c r="I657" s="30"/>
      <c r="J657" s="30"/>
      <c r="K657" s="30"/>
      <c r="L657" s="30"/>
      <c r="AS657" s="72"/>
    </row>
    <row r="658" spans="1:45" ht="15">
      <c r="B658" s="38" t="s">
        <v>424</v>
      </c>
      <c r="AS658" s="31" t="s">
        <v>67</v>
      </c>
    </row>
    <row r="659" spans="1:45" ht="15">
      <c r="A659" s="27" t="s">
        <v>34</v>
      </c>
      <c r="B659" s="17" t="s">
        <v>112</v>
      </c>
      <c r="C659" s="14" t="s">
        <v>113</v>
      </c>
      <c r="D659" s="15" t="s">
        <v>192</v>
      </c>
      <c r="E659" s="16" t="s">
        <v>192</v>
      </c>
      <c r="F659" s="16" t="s">
        <v>192</v>
      </c>
      <c r="G659" s="16" t="s">
        <v>192</v>
      </c>
      <c r="H659" s="16" t="s">
        <v>192</v>
      </c>
      <c r="I659" s="16" t="s">
        <v>192</v>
      </c>
      <c r="J659" s="16" t="s">
        <v>192</v>
      </c>
      <c r="K659" s="16" t="s">
        <v>192</v>
      </c>
      <c r="L659" s="16" t="s">
        <v>192</v>
      </c>
      <c r="M659" s="16" t="s">
        <v>192</v>
      </c>
      <c r="N659" s="16" t="s">
        <v>192</v>
      </c>
      <c r="O659" s="16" t="s">
        <v>192</v>
      </c>
      <c r="P659" s="16" t="s">
        <v>192</v>
      </c>
      <c r="Q659" s="16" t="s">
        <v>192</v>
      </c>
      <c r="R659" s="16" t="s">
        <v>192</v>
      </c>
      <c r="S659" s="16" t="s">
        <v>192</v>
      </c>
      <c r="T659" s="16" t="s">
        <v>192</v>
      </c>
      <c r="U659" s="16" t="s">
        <v>192</v>
      </c>
      <c r="V659" s="16" t="s">
        <v>192</v>
      </c>
      <c r="W659" s="16" t="s">
        <v>192</v>
      </c>
      <c r="X659" s="16" t="s">
        <v>192</v>
      </c>
      <c r="Y659" s="16" t="s">
        <v>192</v>
      </c>
      <c r="Z659" s="16" t="s">
        <v>192</v>
      </c>
      <c r="AA659" s="16" t="s">
        <v>192</v>
      </c>
      <c r="AB659" s="16" t="s">
        <v>192</v>
      </c>
      <c r="AC659" s="16" t="s">
        <v>192</v>
      </c>
      <c r="AD659" s="115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1</v>
      </c>
    </row>
    <row r="660" spans="1:45">
      <c r="A660" s="34"/>
      <c r="B660" s="18" t="s">
        <v>193</v>
      </c>
      <c r="C660" s="7" t="s">
        <v>193</v>
      </c>
      <c r="D660" s="113" t="s">
        <v>195</v>
      </c>
      <c r="E660" s="114" t="s">
        <v>196</v>
      </c>
      <c r="F660" s="114" t="s">
        <v>197</v>
      </c>
      <c r="G660" s="114" t="s">
        <v>241</v>
      </c>
      <c r="H660" s="114" t="s">
        <v>199</v>
      </c>
      <c r="I660" s="114" t="s">
        <v>242</v>
      </c>
      <c r="J660" s="114" t="s">
        <v>201</v>
      </c>
      <c r="K660" s="114" t="s">
        <v>202</v>
      </c>
      <c r="L660" s="114" t="s">
        <v>203</v>
      </c>
      <c r="M660" s="114" t="s">
        <v>204</v>
      </c>
      <c r="N660" s="114" t="s">
        <v>205</v>
      </c>
      <c r="O660" s="114" t="s">
        <v>206</v>
      </c>
      <c r="P660" s="114" t="s">
        <v>207</v>
      </c>
      <c r="Q660" s="114" t="s">
        <v>208</v>
      </c>
      <c r="R660" s="114" t="s">
        <v>209</v>
      </c>
      <c r="S660" s="114" t="s">
        <v>210</v>
      </c>
      <c r="T660" s="114" t="s">
        <v>211</v>
      </c>
      <c r="U660" s="114" t="s">
        <v>212</v>
      </c>
      <c r="V660" s="114" t="s">
        <v>213</v>
      </c>
      <c r="W660" s="114" t="s">
        <v>215</v>
      </c>
      <c r="X660" s="114" t="s">
        <v>216</v>
      </c>
      <c r="Y660" s="114" t="s">
        <v>217</v>
      </c>
      <c r="Z660" s="114" t="s">
        <v>218</v>
      </c>
      <c r="AA660" s="114" t="s">
        <v>219</v>
      </c>
      <c r="AB660" s="114" t="s">
        <v>220</v>
      </c>
      <c r="AC660" s="114" t="s">
        <v>243</v>
      </c>
      <c r="AD660" s="115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 t="s">
        <v>3</v>
      </c>
    </row>
    <row r="661" spans="1:45">
      <c r="A661" s="34"/>
      <c r="B661" s="18"/>
      <c r="C661" s="7"/>
      <c r="D661" s="8" t="s">
        <v>244</v>
      </c>
      <c r="E661" s="9" t="s">
        <v>244</v>
      </c>
      <c r="F661" s="9" t="s">
        <v>246</v>
      </c>
      <c r="G661" s="9" t="s">
        <v>251</v>
      </c>
      <c r="H661" s="9" t="s">
        <v>244</v>
      </c>
      <c r="I661" s="9" t="s">
        <v>246</v>
      </c>
      <c r="J661" s="9" t="s">
        <v>251</v>
      </c>
      <c r="K661" s="9" t="s">
        <v>246</v>
      </c>
      <c r="L661" s="9" t="s">
        <v>244</v>
      </c>
      <c r="M661" s="9" t="s">
        <v>246</v>
      </c>
      <c r="N661" s="9" t="s">
        <v>251</v>
      </c>
      <c r="O661" s="9" t="s">
        <v>251</v>
      </c>
      <c r="P661" s="9" t="s">
        <v>246</v>
      </c>
      <c r="Q661" s="9" t="s">
        <v>244</v>
      </c>
      <c r="R661" s="9" t="s">
        <v>246</v>
      </c>
      <c r="S661" s="9" t="s">
        <v>244</v>
      </c>
      <c r="T661" s="9" t="s">
        <v>246</v>
      </c>
      <c r="U661" s="9" t="s">
        <v>246</v>
      </c>
      <c r="V661" s="9" t="s">
        <v>244</v>
      </c>
      <c r="W661" s="9" t="s">
        <v>251</v>
      </c>
      <c r="X661" s="9" t="s">
        <v>251</v>
      </c>
      <c r="Y661" s="9" t="s">
        <v>244</v>
      </c>
      <c r="Z661" s="9" t="s">
        <v>244</v>
      </c>
      <c r="AA661" s="9" t="s">
        <v>244</v>
      </c>
      <c r="AB661" s="9" t="s">
        <v>246</v>
      </c>
      <c r="AC661" s="9" t="s">
        <v>246</v>
      </c>
      <c r="AD661" s="115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0</v>
      </c>
    </row>
    <row r="662" spans="1:45">
      <c r="A662" s="34"/>
      <c r="B662" s="18"/>
      <c r="C662" s="7"/>
      <c r="D662" s="28" t="s">
        <v>248</v>
      </c>
      <c r="E662" s="28" t="s">
        <v>116</v>
      </c>
      <c r="F662" s="28" t="s">
        <v>252</v>
      </c>
      <c r="G662" s="28" t="s">
        <v>116</v>
      </c>
      <c r="H662" s="28" t="s">
        <v>116</v>
      </c>
      <c r="I662" s="28" t="s">
        <v>253</v>
      </c>
      <c r="J662" s="28" t="s">
        <v>254</v>
      </c>
      <c r="K662" s="28" t="s">
        <v>255</v>
      </c>
      <c r="L662" s="28" t="s">
        <v>116</v>
      </c>
      <c r="M662" s="28" t="s">
        <v>253</v>
      </c>
      <c r="N662" s="28" t="s">
        <v>250</v>
      </c>
      <c r="O662" s="28" t="s">
        <v>256</v>
      </c>
      <c r="P662" s="28" t="s">
        <v>255</v>
      </c>
      <c r="Q662" s="28" t="s">
        <v>116</v>
      </c>
      <c r="R662" s="28" t="s">
        <v>255</v>
      </c>
      <c r="S662" s="28" t="s">
        <v>252</v>
      </c>
      <c r="T662" s="28" t="s">
        <v>255</v>
      </c>
      <c r="U662" s="28" t="s">
        <v>116</v>
      </c>
      <c r="V662" s="28" t="s">
        <v>253</v>
      </c>
      <c r="W662" s="28" t="s">
        <v>250</v>
      </c>
      <c r="X662" s="28" t="s">
        <v>252</v>
      </c>
      <c r="Y662" s="28" t="s">
        <v>252</v>
      </c>
      <c r="Z662" s="28" t="s">
        <v>116</v>
      </c>
      <c r="AA662" s="28" t="s">
        <v>116</v>
      </c>
      <c r="AB662" s="28" t="s">
        <v>255</v>
      </c>
      <c r="AC662" s="28" t="s">
        <v>250</v>
      </c>
      <c r="AD662" s="115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7">
        <v>1</v>
      </c>
      <c r="C663" s="13">
        <v>1</v>
      </c>
      <c r="D663" s="183">
        <v>75.400000000000006</v>
      </c>
      <c r="E663" s="183">
        <v>73.3</v>
      </c>
      <c r="F663" s="184">
        <v>73.400000000000006</v>
      </c>
      <c r="G663" s="183">
        <v>70</v>
      </c>
      <c r="H663" s="184">
        <v>67.099999999999994</v>
      </c>
      <c r="I663" s="183">
        <v>73.221999999999994</v>
      </c>
      <c r="J663" s="184">
        <v>71</v>
      </c>
      <c r="K663" s="183">
        <v>69.2</v>
      </c>
      <c r="L663" s="183">
        <v>68</v>
      </c>
      <c r="M663" s="183">
        <v>65</v>
      </c>
      <c r="N663" s="183">
        <v>76</v>
      </c>
      <c r="O663" s="183">
        <v>68</v>
      </c>
      <c r="P663" s="183">
        <v>75</v>
      </c>
      <c r="Q663" s="183">
        <v>73.099999999999994</v>
      </c>
      <c r="R663" s="185">
        <v>88.1</v>
      </c>
      <c r="S663" s="183">
        <v>74.8</v>
      </c>
      <c r="T663" s="183">
        <v>74.2</v>
      </c>
      <c r="U663" s="183">
        <v>68</v>
      </c>
      <c r="V663" s="183">
        <v>62.8</v>
      </c>
      <c r="W663" s="183">
        <v>72.067589999999996</v>
      </c>
      <c r="X663" s="183">
        <v>69.11699999999999</v>
      </c>
      <c r="Y663" s="183">
        <v>79.900000000000006</v>
      </c>
      <c r="Z663" s="183">
        <v>75.2</v>
      </c>
      <c r="AA663" s="183">
        <v>74</v>
      </c>
      <c r="AB663" s="183">
        <v>70.8</v>
      </c>
      <c r="AC663" s="183">
        <v>67.300299999999993</v>
      </c>
      <c r="AD663" s="186"/>
      <c r="AE663" s="187"/>
      <c r="AF663" s="187"/>
      <c r="AG663" s="187"/>
      <c r="AH663" s="187"/>
      <c r="AI663" s="187"/>
      <c r="AJ663" s="187"/>
      <c r="AK663" s="187"/>
      <c r="AL663" s="187"/>
      <c r="AM663" s="187"/>
      <c r="AN663" s="187"/>
      <c r="AO663" s="187"/>
      <c r="AP663" s="187"/>
      <c r="AQ663" s="187"/>
      <c r="AR663" s="187"/>
      <c r="AS663" s="188">
        <v>1</v>
      </c>
    </row>
    <row r="664" spans="1:45">
      <c r="A664" s="34"/>
      <c r="B664" s="18">
        <v>1</v>
      </c>
      <c r="C664" s="7">
        <v>2</v>
      </c>
      <c r="D664" s="190">
        <v>74.400000000000006</v>
      </c>
      <c r="E664" s="190">
        <v>75.5</v>
      </c>
      <c r="F664" s="191">
        <v>73</v>
      </c>
      <c r="G664" s="190">
        <v>67</v>
      </c>
      <c r="H664" s="191">
        <v>66.8</v>
      </c>
      <c r="I664" s="190">
        <v>72.123999999999995</v>
      </c>
      <c r="J664" s="191">
        <v>73</v>
      </c>
      <c r="K664" s="190">
        <v>68.5</v>
      </c>
      <c r="L664" s="190">
        <v>67</v>
      </c>
      <c r="M664" s="190">
        <v>67.900000000000006</v>
      </c>
      <c r="N664" s="190">
        <v>73</v>
      </c>
      <c r="O664" s="190">
        <v>71</v>
      </c>
      <c r="P664" s="190">
        <v>75.5</v>
      </c>
      <c r="Q664" s="190">
        <v>72.900000000000006</v>
      </c>
      <c r="R664" s="192">
        <v>89.8</v>
      </c>
      <c r="S664" s="225">
        <v>71.7</v>
      </c>
      <c r="T664" s="190">
        <v>73</v>
      </c>
      <c r="U664" s="190">
        <v>71.400000000000006</v>
      </c>
      <c r="V664" s="190">
        <v>61.9</v>
      </c>
      <c r="W664" s="190">
        <v>71.681420000000003</v>
      </c>
      <c r="X664" s="190">
        <v>69.203100000000006</v>
      </c>
      <c r="Y664" s="190">
        <v>82.5</v>
      </c>
      <c r="Z664" s="190">
        <v>72.2</v>
      </c>
      <c r="AA664" s="225">
        <v>71</v>
      </c>
      <c r="AB664" s="190">
        <v>71.5</v>
      </c>
      <c r="AC664" s="190">
        <v>70.092853263409509</v>
      </c>
      <c r="AD664" s="186"/>
      <c r="AE664" s="187"/>
      <c r="AF664" s="187"/>
      <c r="AG664" s="187"/>
      <c r="AH664" s="187"/>
      <c r="AI664" s="187"/>
      <c r="AJ664" s="187"/>
      <c r="AK664" s="187"/>
      <c r="AL664" s="187"/>
      <c r="AM664" s="187"/>
      <c r="AN664" s="187"/>
      <c r="AO664" s="187"/>
      <c r="AP664" s="187"/>
      <c r="AQ664" s="187"/>
      <c r="AR664" s="187"/>
      <c r="AS664" s="188">
        <v>30</v>
      </c>
    </row>
    <row r="665" spans="1:45">
      <c r="A665" s="34"/>
      <c r="B665" s="18">
        <v>1</v>
      </c>
      <c r="C665" s="7">
        <v>3</v>
      </c>
      <c r="D665" s="190">
        <v>77</v>
      </c>
      <c r="E665" s="190">
        <v>74.5</v>
      </c>
      <c r="F665" s="191">
        <v>74.2</v>
      </c>
      <c r="G665" s="190">
        <v>68.099999999999994</v>
      </c>
      <c r="H665" s="191">
        <v>66.400000000000006</v>
      </c>
      <c r="I665" s="190">
        <v>73.346000000000004</v>
      </c>
      <c r="J665" s="191">
        <v>73</v>
      </c>
      <c r="K665" s="191">
        <v>69</v>
      </c>
      <c r="L665" s="194">
        <v>68</v>
      </c>
      <c r="M665" s="194">
        <v>69.099999999999994</v>
      </c>
      <c r="N665" s="194">
        <v>74</v>
      </c>
      <c r="O665" s="194">
        <v>72</v>
      </c>
      <c r="P665" s="194">
        <v>71.5</v>
      </c>
      <c r="Q665" s="194">
        <v>76.3</v>
      </c>
      <c r="R665" s="195">
        <v>88.9</v>
      </c>
      <c r="S665" s="194">
        <v>75.2</v>
      </c>
      <c r="T665" s="194">
        <v>73.7</v>
      </c>
      <c r="U665" s="194">
        <v>68.7</v>
      </c>
      <c r="V665" s="194">
        <v>63.7</v>
      </c>
      <c r="W665" s="194">
        <v>71.877129999999994</v>
      </c>
      <c r="X665" s="194">
        <v>69.605199999999996</v>
      </c>
      <c r="Y665" s="194">
        <v>81.900000000000006</v>
      </c>
      <c r="Z665" s="194">
        <v>68</v>
      </c>
      <c r="AA665" s="194">
        <v>74</v>
      </c>
      <c r="AB665" s="194">
        <v>70</v>
      </c>
      <c r="AC665" s="194">
        <v>69.768843479770609</v>
      </c>
      <c r="AD665" s="186"/>
      <c r="AE665" s="187"/>
      <c r="AF665" s="187"/>
      <c r="AG665" s="187"/>
      <c r="AH665" s="187"/>
      <c r="AI665" s="187"/>
      <c r="AJ665" s="187"/>
      <c r="AK665" s="187"/>
      <c r="AL665" s="187"/>
      <c r="AM665" s="187"/>
      <c r="AN665" s="187"/>
      <c r="AO665" s="187"/>
      <c r="AP665" s="187"/>
      <c r="AQ665" s="187"/>
      <c r="AR665" s="187"/>
      <c r="AS665" s="188">
        <v>16</v>
      </c>
    </row>
    <row r="666" spans="1:45">
      <c r="A666" s="34"/>
      <c r="B666" s="18">
        <v>1</v>
      </c>
      <c r="C666" s="7">
        <v>4</v>
      </c>
      <c r="D666" s="190">
        <v>80.2</v>
      </c>
      <c r="E666" s="190">
        <v>73.2</v>
      </c>
      <c r="F666" s="191">
        <v>73.3</v>
      </c>
      <c r="G666" s="190">
        <v>66.5</v>
      </c>
      <c r="H666" s="191">
        <v>69</v>
      </c>
      <c r="I666" s="190">
        <v>73.085999999999999</v>
      </c>
      <c r="J666" s="191">
        <v>77</v>
      </c>
      <c r="K666" s="191">
        <v>70.599999999999994</v>
      </c>
      <c r="L666" s="194">
        <v>66</v>
      </c>
      <c r="M666" s="194">
        <v>67.3</v>
      </c>
      <c r="N666" s="194">
        <v>73</v>
      </c>
      <c r="O666" s="194">
        <v>72</v>
      </c>
      <c r="P666" s="194">
        <v>72.5</v>
      </c>
      <c r="Q666" s="194">
        <v>76.900000000000006</v>
      </c>
      <c r="R666" s="195">
        <v>87.6</v>
      </c>
      <c r="S666" s="194">
        <v>76.5</v>
      </c>
      <c r="T666" s="194">
        <v>71.099999999999994</v>
      </c>
      <c r="U666" s="194">
        <v>69.8</v>
      </c>
      <c r="V666" s="194">
        <v>62.9</v>
      </c>
      <c r="W666" s="194">
        <v>71.653919999999999</v>
      </c>
      <c r="X666" s="194">
        <v>69.6464</v>
      </c>
      <c r="Y666" s="194">
        <v>80.099999999999994</v>
      </c>
      <c r="Z666" s="194">
        <v>70.7</v>
      </c>
      <c r="AA666" s="194">
        <v>73</v>
      </c>
      <c r="AB666" s="194">
        <v>72.400000000000006</v>
      </c>
      <c r="AC666" s="194">
        <v>67.269364999999993</v>
      </c>
      <c r="AD666" s="186"/>
      <c r="AE666" s="187"/>
      <c r="AF666" s="187"/>
      <c r="AG666" s="187"/>
      <c r="AH666" s="187"/>
      <c r="AI666" s="187"/>
      <c r="AJ666" s="187"/>
      <c r="AK666" s="187"/>
      <c r="AL666" s="187"/>
      <c r="AM666" s="187"/>
      <c r="AN666" s="187"/>
      <c r="AO666" s="187"/>
      <c r="AP666" s="187"/>
      <c r="AQ666" s="187"/>
      <c r="AR666" s="187"/>
      <c r="AS666" s="188">
        <v>71.788891836258074</v>
      </c>
    </row>
    <row r="667" spans="1:45">
      <c r="A667" s="34"/>
      <c r="B667" s="18">
        <v>1</v>
      </c>
      <c r="C667" s="7">
        <v>5</v>
      </c>
      <c r="D667" s="190">
        <v>80.7</v>
      </c>
      <c r="E667" s="190">
        <v>75.400000000000006</v>
      </c>
      <c r="F667" s="190">
        <v>74</v>
      </c>
      <c r="G667" s="190">
        <v>68.400000000000006</v>
      </c>
      <c r="H667" s="190">
        <v>70.2</v>
      </c>
      <c r="I667" s="190">
        <v>74.447999999999993</v>
      </c>
      <c r="J667" s="190">
        <v>77</v>
      </c>
      <c r="K667" s="190">
        <v>68.400000000000006</v>
      </c>
      <c r="L667" s="190">
        <v>66</v>
      </c>
      <c r="M667" s="190">
        <v>67.900000000000006</v>
      </c>
      <c r="N667" s="190">
        <v>73</v>
      </c>
      <c r="O667" s="190">
        <v>71</v>
      </c>
      <c r="P667" s="190">
        <v>73</v>
      </c>
      <c r="Q667" s="190">
        <v>74.2</v>
      </c>
      <c r="R667" s="192">
        <v>87.6</v>
      </c>
      <c r="S667" s="190">
        <v>75.900000000000006</v>
      </c>
      <c r="T667" s="190">
        <v>76.7</v>
      </c>
      <c r="U667" s="190">
        <v>70.400000000000006</v>
      </c>
      <c r="V667" s="190">
        <v>62.20000000000001</v>
      </c>
      <c r="W667" s="190">
        <v>72.602950000000007</v>
      </c>
      <c r="X667" s="190">
        <v>69.212599999999995</v>
      </c>
      <c r="Y667" s="190">
        <v>79.5</v>
      </c>
      <c r="Z667" s="190">
        <v>67.400000000000006</v>
      </c>
      <c r="AA667" s="190">
        <v>74</v>
      </c>
      <c r="AB667" s="190">
        <v>68.7</v>
      </c>
      <c r="AC667" s="190">
        <v>69.372818395866503</v>
      </c>
      <c r="AD667" s="186"/>
      <c r="AE667" s="187"/>
      <c r="AF667" s="187"/>
      <c r="AG667" s="187"/>
      <c r="AH667" s="187"/>
      <c r="AI667" s="187"/>
      <c r="AJ667" s="187"/>
      <c r="AK667" s="187"/>
      <c r="AL667" s="187"/>
      <c r="AM667" s="187"/>
      <c r="AN667" s="187"/>
      <c r="AO667" s="187"/>
      <c r="AP667" s="187"/>
      <c r="AQ667" s="187"/>
      <c r="AR667" s="187"/>
      <c r="AS667" s="188">
        <v>37</v>
      </c>
    </row>
    <row r="668" spans="1:45">
      <c r="A668" s="34"/>
      <c r="B668" s="18">
        <v>1</v>
      </c>
      <c r="C668" s="7">
        <v>6</v>
      </c>
      <c r="D668" s="190">
        <v>74.8</v>
      </c>
      <c r="E668" s="190">
        <v>73.900000000000006</v>
      </c>
      <c r="F668" s="190">
        <v>74.5</v>
      </c>
      <c r="G668" s="190">
        <v>69.8</v>
      </c>
      <c r="H668" s="190">
        <v>69.099999999999994</v>
      </c>
      <c r="I668" s="190">
        <v>71.968000000000004</v>
      </c>
      <c r="J668" s="190">
        <v>73</v>
      </c>
      <c r="K668" s="190">
        <v>70.8</v>
      </c>
      <c r="L668" s="190">
        <v>68</v>
      </c>
      <c r="M668" s="190">
        <v>64.7</v>
      </c>
      <c r="N668" s="190">
        <v>74</v>
      </c>
      <c r="O668" s="190">
        <v>73</v>
      </c>
      <c r="P668" s="190">
        <v>73.5</v>
      </c>
      <c r="Q668" s="190">
        <v>75.8</v>
      </c>
      <c r="R668" s="192">
        <v>88.2</v>
      </c>
      <c r="S668" s="190">
        <v>76.8</v>
      </c>
      <c r="T668" s="190">
        <v>72.7</v>
      </c>
      <c r="U668" s="190">
        <v>68.900000000000006</v>
      </c>
      <c r="V668" s="190">
        <v>64</v>
      </c>
      <c r="W668" s="190">
        <v>73.470389999999995</v>
      </c>
      <c r="X668" s="190">
        <v>69.732299999999995</v>
      </c>
      <c r="Y668" s="225">
        <v>86.5</v>
      </c>
      <c r="Z668" s="190">
        <v>78.599999999999994</v>
      </c>
      <c r="AA668" s="190">
        <v>75</v>
      </c>
      <c r="AB668" s="190">
        <v>68.3</v>
      </c>
      <c r="AC668" s="190">
        <v>68.145595299664507</v>
      </c>
      <c r="AD668" s="186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96"/>
    </row>
    <row r="669" spans="1:45">
      <c r="A669" s="34"/>
      <c r="B669" s="19" t="s">
        <v>234</v>
      </c>
      <c r="C669" s="11"/>
      <c r="D669" s="197">
        <v>77.083333333333329</v>
      </c>
      <c r="E669" s="197">
        <v>74.3</v>
      </c>
      <c r="F669" s="197">
        <v>73.733333333333334</v>
      </c>
      <c r="G669" s="197">
        <v>68.3</v>
      </c>
      <c r="H669" s="197">
        <v>68.09999999999998</v>
      </c>
      <c r="I669" s="197">
        <v>73.032333333333341</v>
      </c>
      <c r="J669" s="197">
        <v>74</v>
      </c>
      <c r="K669" s="197">
        <v>69.416666666666657</v>
      </c>
      <c r="L669" s="197">
        <v>67.166666666666671</v>
      </c>
      <c r="M669" s="197">
        <v>66.983333333333334</v>
      </c>
      <c r="N669" s="197">
        <v>73.833333333333329</v>
      </c>
      <c r="O669" s="197">
        <v>71.166666666666671</v>
      </c>
      <c r="P669" s="197">
        <v>73.5</v>
      </c>
      <c r="Q669" s="197">
        <v>74.866666666666674</v>
      </c>
      <c r="R669" s="197">
        <v>88.366666666666674</v>
      </c>
      <c r="S669" s="197">
        <v>75.150000000000006</v>
      </c>
      <c r="T669" s="197">
        <v>73.566666666666663</v>
      </c>
      <c r="U669" s="197">
        <v>69.533333333333346</v>
      </c>
      <c r="V669" s="197">
        <v>62.916666666666664</v>
      </c>
      <c r="W669" s="197">
        <v>72.225566666666666</v>
      </c>
      <c r="X669" s="197">
        <v>69.41943333333333</v>
      </c>
      <c r="Y669" s="197">
        <v>81.733333333333334</v>
      </c>
      <c r="Z669" s="197">
        <v>72.016666666666666</v>
      </c>
      <c r="AA669" s="197">
        <v>73.5</v>
      </c>
      <c r="AB669" s="197">
        <v>70.283333333333346</v>
      </c>
      <c r="AC669" s="197">
        <v>68.658295906451841</v>
      </c>
      <c r="AD669" s="186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96"/>
    </row>
    <row r="670" spans="1:45">
      <c r="A670" s="34"/>
      <c r="B670" s="2" t="s">
        <v>235</v>
      </c>
      <c r="C670" s="32"/>
      <c r="D670" s="194">
        <v>76.2</v>
      </c>
      <c r="E670" s="194">
        <v>74.2</v>
      </c>
      <c r="F670" s="194">
        <v>73.7</v>
      </c>
      <c r="G670" s="194">
        <v>68.25</v>
      </c>
      <c r="H670" s="194">
        <v>68.05</v>
      </c>
      <c r="I670" s="194">
        <v>73.153999999999996</v>
      </c>
      <c r="J670" s="194">
        <v>73</v>
      </c>
      <c r="K670" s="194">
        <v>69.099999999999994</v>
      </c>
      <c r="L670" s="194">
        <v>67.5</v>
      </c>
      <c r="M670" s="194">
        <v>67.599999999999994</v>
      </c>
      <c r="N670" s="194">
        <v>73.5</v>
      </c>
      <c r="O670" s="194">
        <v>71.5</v>
      </c>
      <c r="P670" s="194">
        <v>73.25</v>
      </c>
      <c r="Q670" s="194">
        <v>75</v>
      </c>
      <c r="R670" s="194">
        <v>88.15</v>
      </c>
      <c r="S670" s="194">
        <v>75.550000000000011</v>
      </c>
      <c r="T670" s="194">
        <v>73.349999999999994</v>
      </c>
      <c r="U670" s="194">
        <v>69.349999999999994</v>
      </c>
      <c r="V670" s="194">
        <v>62.849999999999994</v>
      </c>
      <c r="W670" s="194">
        <v>71.972359999999995</v>
      </c>
      <c r="X670" s="194">
        <v>69.408899999999988</v>
      </c>
      <c r="Y670" s="194">
        <v>81</v>
      </c>
      <c r="Z670" s="194">
        <v>71.45</v>
      </c>
      <c r="AA670" s="194">
        <v>74</v>
      </c>
      <c r="AB670" s="194">
        <v>70.400000000000006</v>
      </c>
      <c r="AC670" s="194">
        <v>68.759206847765512</v>
      </c>
      <c r="AD670" s="186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96"/>
    </row>
    <row r="671" spans="1:45">
      <c r="A671" s="34"/>
      <c r="B671" s="2" t="s">
        <v>236</v>
      </c>
      <c r="C671" s="32"/>
      <c r="D671" s="220">
        <v>2.7585624275456713</v>
      </c>
      <c r="E671" s="220">
        <v>1.0059821071967441</v>
      </c>
      <c r="F671" s="220">
        <v>0.58537737116040534</v>
      </c>
      <c r="G671" s="220">
        <v>1.4226735395022987</v>
      </c>
      <c r="H671" s="220">
        <v>1.5362291495737217</v>
      </c>
      <c r="I671" s="220">
        <v>0.90545318303414402</v>
      </c>
      <c r="J671" s="220">
        <v>2.4494897427831779</v>
      </c>
      <c r="K671" s="220">
        <v>1.0400320507881764</v>
      </c>
      <c r="L671" s="220">
        <v>0.98319208025017502</v>
      </c>
      <c r="M671" s="220">
        <v>1.7554676489946099</v>
      </c>
      <c r="N671" s="220">
        <v>1.1690451944500122</v>
      </c>
      <c r="O671" s="220">
        <v>1.7224014243685082</v>
      </c>
      <c r="P671" s="220">
        <v>1.51657508881031</v>
      </c>
      <c r="Q671" s="220">
        <v>1.7025471114382318</v>
      </c>
      <c r="R671" s="220">
        <v>0.85009803356240643</v>
      </c>
      <c r="S671" s="220">
        <v>1.851215816699932</v>
      </c>
      <c r="T671" s="220">
        <v>1.8651184055353365</v>
      </c>
      <c r="U671" s="220">
        <v>1.2452576707921419</v>
      </c>
      <c r="V671" s="220">
        <v>0.81833163611500781</v>
      </c>
      <c r="W671" s="220">
        <v>0.70160438364270905</v>
      </c>
      <c r="X671" s="220">
        <v>0.27016836725765442</v>
      </c>
      <c r="Y671" s="220">
        <v>2.6211956559300695</v>
      </c>
      <c r="Z671" s="220">
        <v>4.3055390680687875</v>
      </c>
      <c r="AA671" s="220">
        <v>1.3784048752090221</v>
      </c>
      <c r="AB671" s="220">
        <v>1.5967675681409212</v>
      </c>
      <c r="AC671" s="220">
        <v>1.2520349011047678</v>
      </c>
      <c r="AD671" s="214"/>
      <c r="AE671" s="215"/>
      <c r="AF671" s="215"/>
      <c r="AG671" s="215"/>
      <c r="AH671" s="215"/>
      <c r="AI671" s="215"/>
      <c r="AJ671" s="215"/>
      <c r="AK671" s="215"/>
      <c r="AL671" s="215"/>
      <c r="AM671" s="215"/>
      <c r="AN671" s="215"/>
      <c r="AO671" s="215"/>
      <c r="AP671" s="215"/>
      <c r="AQ671" s="215"/>
      <c r="AR671" s="215"/>
      <c r="AS671" s="222"/>
    </row>
    <row r="672" spans="1:45">
      <c r="A672" s="34"/>
      <c r="B672" s="2" t="s">
        <v>87</v>
      </c>
      <c r="C672" s="32"/>
      <c r="D672" s="12">
        <v>3.5786755816808707E-2</v>
      </c>
      <c r="E672" s="12">
        <v>1.3539463084747565E-2</v>
      </c>
      <c r="F672" s="12">
        <v>7.9391144370760218E-3</v>
      </c>
      <c r="G672" s="12">
        <v>2.0829773638393834E-2</v>
      </c>
      <c r="H672" s="12">
        <v>2.2558430977587696E-2</v>
      </c>
      <c r="I672" s="12">
        <v>1.2397976919366453E-2</v>
      </c>
      <c r="J672" s="12">
        <v>3.3101212740313211E-2</v>
      </c>
      <c r="K672" s="12">
        <v>1.4982454513155004E-2</v>
      </c>
      <c r="L672" s="12">
        <v>1.4638095487595657E-2</v>
      </c>
      <c r="M672" s="12">
        <v>2.620752897230072E-2</v>
      </c>
      <c r="N672" s="12">
        <v>1.5833569225056601E-2</v>
      </c>
      <c r="O672" s="12">
        <v>2.4202361934920487E-2</v>
      </c>
      <c r="P672" s="12">
        <v>2.0633674677691293E-2</v>
      </c>
      <c r="Q672" s="12">
        <v>2.27410566977502E-2</v>
      </c>
      <c r="R672" s="12">
        <v>9.6201210889747986E-3</v>
      </c>
      <c r="S672" s="12">
        <v>2.4633610335328435E-2</v>
      </c>
      <c r="T672" s="12">
        <v>2.5352764914390619E-2</v>
      </c>
      <c r="U672" s="12">
        <v>1.7908787211775766E-2</v>
      </c>
      <c r="V672" s="12">
        <v>1.3006595540900787E-2</v>
      </c>
      <c r="W672" s="12">
        <v>9.7140723987771977E-3</v>
      </c>
      <c r="X672" s="12">
        <v>3.8918261686231152E-3</v>
      </c>
      <c r="Y672" s="12">
        <v>3.2070093669617487E-2</v>
      </c>
      <c r="Z672" s="12">
        <v>5.9785314529999363E-2</v>
      </c>
      <c r="AA672" s="12">
        <v>1.8753807825973089E-2</v>
      </c>
      <c r="AB672" s="12">
        <v>2.2719007372173406E-2</v>
      </c>
      <c r="AC672" s="12">
        <v>1.8235740992038132E-2</v>
      </c>
      <c r="AD672" s="115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2"/>
    </row>
    <row r="673" spans="1:45">
      <c r="A673" s="34"/>
      <c r="B673" s="2" t="s">
        <v>237</v>
      </c>
      <c r="C673" s="32"/>
      <c r="D673" s="12">
        <v>7.3750149384548935E-2</v>
      </c>
      <c r="E673" s="12">
        <v>3.497906290947439E-2</v>
      </c>
      <c r="F673" s="12">
        <v>2.7085548297782536E-2</v>
      </c>
      <c r="G673" s="12">
        <v>-4.859932709667425E-2</v>
      </c>
      <c r="H673" s="12">
        <v>-5.1385273430212819E-2</v>
      </c>
      <c r="I673" s="12">
        <v>1.7320806398730904E-2</v>
      </c>
      <c r="J673" s="12">
        <v>3.0800143409166925E-2</v>
      </c>
      <c r="K673" s="12">
        <v>-3.3044460067752301E-2</v>
      </c>
      <c r="L673" s="12">
        <v>-6.4386356320057847E-2</v>
      </c>
      <c r="M673" s="12">
        <v>-6.6940140459134656E-2</v>
      </c>
      <c r="N673" s="12">
        <v>2.8478521464551765E-2</v>
      </c>
      <c r="O673" s="12">
        <v>-8.6674296492920133E-3</v>
      </c>
      <c r="P673" s="12">
        <v>2.3835277575321223E-2</v>
      </c>
      <c r="Q673" s="12">
        <v>4.2872577521166244E-2</v>
      </c>
      <c r="R673" s="12">
        <v>0.23092395503500085</v>
      </c>
      <c r="S673" s="12">
        <v>4.6819334827012282E-2</v>
      </c>
      <c r="T673" s="12">
        <v>2.4763926353167376E-2</v>
      </c>
      <c r="U673" s="12">
        <v>-3.1419324706521312E-2</v>
      </c>
      <c r="V673" s="12">
        <v>-0.12358771590774653</v>
      </c>
      <c r="W673" s="12">
        <v>6.0827632136264409E-3</v>
      </c>
      <c r="X673" s="12">
        <v>-3.3005921143471562E-2</v>
      </c>
      <c r="Y673" s="12">
        <v>0.1385234016393142</v>
      </c>
      <c r="Z673" s="12">
        <v>3.1728422682455459E-3</v>
      </c>
      <c r="AA673" s="12">
        <v>2.3835277575321223E-2</v>
      </c>
      <c r="AB673" s="12">
        <v>-2.097202595575276E-2</v>
      </c>
      <c r="AC673" s="12">
        <v>-4.3608361262167827E-2</v>
      </c>
      <c r="AD673" s="115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A674" s="34"/>
      <c r="B674" s="56" t="s">
        <v>238</v>
      </c>
      <c r="C674" s="57"/>
      <c r="D674" s="55">
        <v>1.23</v>
      </c>
      <c r="E674" s="55">
        <v>0.46</v>
      </c>
      <c r="F674" s="55">
        <v>0.31</v>
      </c>
      <c r="G674" s="55">
        <v>1.2</v>
      </c>
      <c r="H674" s="55">
        <v>1.26</v>
      </c>
      <c r="I674" s="55">
        <v>0.11</v>
      </c>
      <c r="J674" s="55">
        <v>0.38</v>
      </c>
      <c r="K674" s="55">
        <v>0.89</v>
      </c>
      <c r="L674" s="55">
        <v>1.51</v>
      </c>
      <c r="M674" s="55">
        <v>1.56</v>
      </c>
      <c r="N674" s="55">
        <v>0.33</v>
      </c>
      <c r="O674" s="55">
        <v>0.41</v>
      </c>
      <c r="P674" s="55">
        <v>0.24</v>
      </c>
      <c r="Q674" s="55">
        <v>0.62</v>
      </c>
      <c r="R674" s="55">
        <v>4.3600000000000003</v>
      </c>
      <c r="S674" s="55">
        <v>0.7</v>
      </c>
      <c r="T674" s="55">
        <v>0.26</v>
      </c>
      <c r="U674" s="55">
        <v>0.86</v>
      </c>
      <c r="V674" s="55">
        <v>2.69</v>
      </c>
      <c r="W674" s="55">
        <v>0.11</v>
      </c>
      <c r="X674" s="55">
        <v>0.89</v>
      </c>
      <c r="Y674" s="55">
        <v>2.52</v>
      </c>
      <c r="Z674" s="55">
        <v>0.17</v>
      </c>
      <c r="AA674" s="55">
        <v>0.24</v>
      </c>
      <c r="AB674" s="55">
        <v>0.65</v>
      </c>
      <c r="AC674" s="55">
        <v>1.1000000000000001</v>
      </c>
      <c r="AD674" s="115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B675" s="35"/>
      <c r="C675" s="19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S675" s="72"/>
    </row>
    <row r="676" spans="1:45" ht="15">
      <c r="B676" s="38" t="s">
        <v>425</v>
      </c>
      <c r="AS676" s="31" t="s">
        <v>67</v>
      </c>
    </row>
    <row r="677" spans="1:45" ht="15">
      <c r="A677" s="27" t="s">
        <v>58</v>
      </c>
      <c r="B677" s="17" t="s">
        <v>112</v>
      </c>
      <c r="C677" s="14" t="s">
        <v>113</v>
      </c>
      <c r="D677" s="15" t="s">
        <v>192</v>
      </c>
      <c r="E677" s="16" t="s">
        <v>192</v>
      </c>
      <c r="F677" s="16" t="s">
        <v>192</v>
      </c>
      <c r="G677" s="16" t="s">
        <v>192</v>
      </c>
      <c r="H677" s="16" t="s">
        <v>192</v>
      </c>
      <c r="I677" s="16" t="s">
        <v>192</v>
      </c>
      <c r="J677" s="16" t="s">
        <v>192</v>
      </c>
      <c r="K677" s="16" t="s">
        <v>192</v>
      </c>
      <c r="L677" s="16" t="s">
        <v>192</v>
      </c>
      <c r="M677" s="16" t="s">
        <v>192</v>
      </c>
      <c r="N677" s="16" t="s">
        <v>192</v>
      </c>
      <c r="O677" s="16" t="s">
        <v>192</v>
      </c>
      <c r="P677" s="16" t="s">
        <v>192</v>
      </c>
      <c r="Q677" s="16" t="s">
        <v>192</v>
      </c>
      <c r="R677" s="16" t="s">
        <v>192</v>
      </c>
      <c r="S677" s="16" t="s">
        <v>192</v>
      </c>
      <c r="T677" s="16" t="s">
        <v>192</v>
      </c>
      <c r="U677" s="16" t="s">
        <v>192</v>
      </c>
      <c r="V677" s="16" t="s">
        <v>192</v>
      </c>
      <c r="W677" s="16" t="s">
        <v>192</v>
      </c>
      <c r="X677" s="16" t="s">
        <v>192</v>
      </c>
      <c r="Y677" s="16" t="s">
        <v>192</v>
      </c>
      <c r="Z677" s="16" t="s">
        <v>192</v>
      </c>
      <c r="AA677" s="16" t="s">
        <v>192</v>
      </c>
      <c r="AB677" s="16" t="s">
        <v>192</v>
      </c>
      <c r="AC677" s="115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1</v>
      </c>
    </row>
    <row r="678" spans="1:45">
      <c r="A678" s="34"/>
      <c r="B678" s="18" t="s">
        <v>193</v>
      </c>
      <c r="C678" s="7" t="s">
        <v>193</v>
      </c>
      <c r="D678" s="113" t="s">
        <v>195</v>
      </c>
      <c r="E678" s="114" t="s">
        <v>196</v>
      </c>
      <c r="F678" s="114" t="s">
        <v>197</v>
      </c>
      <c r="G678" s="114" t="s">
        <v>241</v>
      </c>
      <c r="H678" s="114" t="s">
        <v>199</v>
      </c>
      <c r="I678" s="114" t="s">
        <v>242</v>
      </c>
      <c r="J678" s="114" t="s">
        <v>201</v>
      </c>
      <c r="K678" s="114" t="s">
        <v>202</v>
      </c>
      <c r="L678" s="114" t="s">
        <v>203</v>
      </c>
      <c r="M678" s="114" t="s">
        <v>204</v>
      </c>
      <c r="N678" s="114" t="s">
        <v>205</v>
      </c>
      <c r="O678" s="114" t="s">
        <v>206</v>
      </c>
      <c r="P678" s="114" t="s">
        <v>207</v>
      </c>
      <c r="Q678" s="114" t="s">
        <v>208</v>
      </c>
      <c r="R678" s="114" t="s">
        <v>209</v>
      </c>
      <c r="S678" s="114" t="s">
        <v>210</v>
      </c>
      <c r="T678" s="114" t="s">
        <v>211</v>
      </c>
      <c r="U678" s="114" t="s">
        <v>212</v>
      </c>
      <c r="V678" s="114" t="s">
        <v>213</v>
      </c>
      <c r="W678" s="114" t="s">
        <v>215</v>
      </c>
      <c r="X678" s="114" t="s">
        <v>216</v>
      </c>
      <c r="Y678" s="114" t="s">
        <v>217</v>
      </c>
      <c r="Z678" s="114" t="s">
        <v>219</v>
      </c>
      <c r="AA678" s="114" t="s">
        <v>220</v>
      </c>
      <c r="AB678" s="114" t="s">
        <v>243</v>
      </c>
      <c r="AC678" s="115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 t="s">
        <v>1</v>
      </c>
    </row>
    <row r="679" spans="1:45">
      <c r="A679" s="34"/>
      <c r="B679" s="18"/>
      <c r="C679" s="7"/>
      <c r="D679" s="8" t="s">
        <v>244</v>
      </c>
      <c r="E679" s="9" t="s">
        <v>244</v>
      </c>
      <c r="F679" s="9" t="s">
        <v>246</v>
      </c>
      <c r="G679" s="9" t="s">
        <v>251</v>
      </c>
      <c r="H679" s="9" t="s">
        <v>244</v>
      </c>
      <c r="I679" s="9" t="s">
        <v>246</v>
      </c>
      <c r="J679" s="9" t="s">
        <v>251</v>
      </c>
      <c r="K679" s="9" t="s">
        <v>246</v>
      </c>
      <c r="L679" s="9" t="s">
        <v>244</v>
      </c>
      <c r="M679" s="9" t="s">
        <v>246</v>
      </c>
      <c r="N679" s="9" t="s">
        <v>251</v>
      </c>
      <c r="O679" s="9" t="s">
        <v>251</v>
      </c>
      <c r="P679" s="9" t="s">
        <v>246</v>
      </c>
      <c r="Q679" s="9" t="s">
        <v>244</v>
      </c>
      <c r="R679" s="9" t="s">
        <v>246</v>
      </c>
      <c r="S679" s="9" t="s">
        <v>251</v>
      </c>
      <c r="T679" s="9" t="s">
        <v>246</v>
      </c>
      <c r="U679" s="9" t="s">
        <v>246</v>
      </c>
      <c r="V679" s="9" t="s">
        <v>251</v>
      </c>
      <c r="W679" s="9" t="s">
        <v>251</v>
      </c>
      <c r="X679" s="9" t="s">
        <v>251</v>
      </c>
      <c r="Y679" s="9" t="s">
        <v>251</v>
      </c>
      <c r="Z679" s="9" t="s">
        <v>244</v>
      </c>
      <c r="AA679" s="9" t="s">
        <v>246</v>
      </c>
      <c r="AB679" s="9" t="s">
        <v>246</v>
      </c>
      <c r="AC679" s="115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</v>
      </c>
    </row>
    <row r="680" spans="1:45">
      <c r="A680" s="34"/>
      <c r="B680" s="18"/>
      <c r="C680" s="7"/>
      <c r="D680" s="28" t="s">
        <v>248</v>
      </c>
      <c r="E680" s="28" t="s">
        <v>116</v>
      </c>
      <c r="F680" s="28" t="s">
        <v>252</v>
      </c>
      <c r="G680" s="28" t="s">
        <v>116</v>
      </c>
      <c r="H680" s="28" t="s">
        <v>116</v>
      </c>
      <c r="I680" s="28" t="s">
        <v>253</v>
      </c>
      <c r="J680" s="28" t="s">
        <v>254</v>
      </c>
      <c r="K680" s="28" t="s">
        <v>255</v>
      </c>
      <c r="L680" s="28" t="s">
        <v>116</v>
      </c>
      <c r="M680" s="28" t="s">
        <v>253</v>
      </c>
      <c r="N680" s="28" t="s">
        <v>250</v>
      </c>
      <c r="O680" s="28" t="s">
        <v>256</v>
      </c>
      <c r="P680" s="28" t="s">
        <v>255</v>
      </c>
      <c r="Q680" s="28" t="s">
        <v>116</v>
      </c>
      <c r="R680" s="28" t="s">
        <v>255</v>
      </c>
      <c r="S680" s="28" t="s">
        <v>252</v>
      </c>
      <c r="T680" s="28" t="s">
        <v>255</v>
      </c>
      <c r="U680" s="28" t="s">
        <v>116</v>
      </c>
      <c r="V680" s="28" t="s">
        <v>253</v>
      </c>
      <c r="W680" s="28" t="s">
        <v>250</v>
      </c>
      <c r="X680" s="28" t="s">
        <v>252</v>
      </c>
      <c r="Y680" s="28" t="s">
        <v>252</v>
      </c>
      <c r="Z680" s="28" t="s">
        <v>116</v>
      </c>
      <c r="AA680" s="28" t="s">
        <v>255</v>
      </c>
      <c r="AB680" s="28" t="s">
        <v>250</v>
      </c>
      <c r="AC680" s="115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3</v>
      </c>
    </row>
    <row r="681" spans="1:45">
      <c r="A681" s="34"/>
      <c r="B681" s="17">
        <v>1</v>
      </c>
      <c r="C681" s="13">
        <v>1</v>
      </c>
      <c r="D681" s="198">
        <v>0.04</v>
      </c>
      <c r="E681" s="198">
        <v>3.6000000000000004E-2</v>
      </c>
      <c r="F681" s="199">
        <v>4.4000000000000004E-2</v>
      </c>
      <c r="G681" s="198">
        <v>3.6999999999999998E-2</v>
      </c>
      <c r="H681" s="199">
        <v>3.7999999999999999E-2</v>
      </c>
      <c r="I681" s="198">
        <v>4.3670247933884285E-2</v>
      </c>
      <c r="J681" s="199">
        <v>4.07E-2</v>
      </c>
      <c r="K681" s="200">
        <v>0.04</v>
      </c>
      <c r="L681" s="198">
        <v>4.1399999999999999E-2</v>
      </c>
      <c r="M681" s="198">
        <v>4.2999999999999997E-2</v>
      </c>
      <c r="N681" s="200">
        <v>0.04</v>
      </c>
      <c r="O681" s="198">
        <v>3.7999999999999999E-2</v>
      </c>
      <c r="P681" s="198">
        <v>4.4299999999999999E-2</v>
      </c>
      <c r="Q681" s="198">
        <v>3.9E-2</v>
      </c>
      <c r="R681" s="198">
        <v>0.04</v>
      </c>
      <c r="S681" s="198">
        <v>4.2000000000000003E-2</v>
      </c>
      <c r="T681" s="198">
        <v>4.1399999999999999E-2</v>
      </c>
      <c r="U681" s="198">
        <v>3.85E-2</v>
      </c>
      <c r="V681" s="198">
        <v>4.1800000000000004E-2</v>
      </c>
      <c r="W681" s="198">
        <v>4.3608350000000004E-2</v>
      </c>
      <c r="X681" s="198">
        <v>3.9986000000000001E-2</v>
      </c>
      <c r="Y681" s="198">
        <v>4.1000000000000002E-2</v>
      </c>
      <c r="Z681" s="198">
        <v>4.4499999999999998E-2</v>
      </c>
      <c r="AA681" s="198">
        <v>4.0299999999999996E-2</v>
      </c>
      <c r="AB681" s="198">
        <v>4.0859494000000003E-2</v>
      </c>
      <c r="AC681" s="202"/>
      <c r="AD681" s="203"/>
      <c r="AE681" s="203"/>
      <c r="AF681" s="203"/>
      <c r="AG681" s="203"/>
      <c r="AH681" s="203"/>
      <c r="AI681" s="203"/>
      <c r="AJ681" s="203"/>
      <c r="AK681" s="203"/>
      <c r="AL681" s="203"/>
      <c r="AM681" s="203"/>
      <c r="AN681" s="203"/>
      <c r="AO681" s="203"/>
      <c r="AP681" s="203"/>
      <c r="AQ681" s="203"/>
      <c r="AR681" s="203"/>
      <c r="AS681" s="204">
        <v>1</v>
      </c>
    </row>
    <row r="682" spans="1:45">
      <c r="A682" s="34"/>
      <c r="B682" s="18">
        <v>1</v>
      </c>
      <c r="C682" s="7">
        <v>2</v>
      </c>
      <c r="D682" s="205">
        <v>4.1000000000000002E-2</v>
      </c>
      <c r="E682" s="205">
        <v>3.6000000000000004E-2</v>
      </c>
      <c r="F682" s="206">
        <v>4.2999999999999997E-2</v>
      </c>
      <c r="G682" s="205">
        <v>3.6000000000000004E-2</v>
      </c>
      <c r="H682" s="206">
        <v>3.7999999999999999E-2</v>
      </c>
      <c r="I682" s="205">
        <v>4.2591735537190076E-2</v>
      </c>
      <c r="J682" s="206">
        <v>4.19E-2</v>
      </c>
      <c r="K682" s="207">
        <v>0.05</v>
      </c>
      <c r="L682" s="205">
        <v>4.19E-2</v>
      </c>
      <c r="M682" s="205">
        <v>4.4000000000000004E-2</v>
      </c>
      <c r="N682" s="207">
        <v>0.04</v>
      </c>
      <c r="O682" s="205">
        <v>3.9E-2</v>
      </c>
      <c r="P682" s="205">
        <v>4.36E-2</v>
      </c>
      <c r="Q682" s="205">
        <v>3.9E-2</v>
      </c>
      <c r="R682" s="205">
        <v>4.1000000000000002E-2</v>
      </c>
      <c r="S682" s="205">
        <v>4.2000000000000003E-2</v>
      </c>
      <c r="T682" s="205">
        <v>4.2700000000000002E-2</v>
      </c>
      <c r="U682" s="205">
        <v>3.9800000000000002E-2</v>
      </c>
      <c r="V682" s="205">
        <v>4.1599999999999998E-2</v>
      </c>
      <c r="W682" s="205">
        <v>4.3636828000000003E-2</v>
      </c>
      <c r="X682" s="205">
        <v>4.0250000000000001E-2</v>
      </c>
      <c r="Y682" s="205">
        <v>4.2999999999999997E-2</v>
      </c>
      <c r="Z682" s="205">
        <v>4.2999999999999997E-2</v>
      </c>
      <c r="AA682" s="205">
        <v>3.9300000000000002E-2</v>
      </c>
      <c r="AB682" s="205">
        <v>3.8982255E-2</v>
      </c>
      <c r="AC682" s="202"/>
      <c r="AD682" s="203"/>
      <c r="AE682" s="203"/>
      <c r="AF682" s="203"/>
      <c r="AG682" s="203"/>
      <c r="AH682" s="203"/>
      <c r="AI682" s="203"/>
      <c r="AJ682" s="203"/>
      <c r="AK682" s="203"/>
      <c r="AL682" s="203"/>
      <c r="AM682" s="203"/>
      <c r="AN682" s="203"/>
      <c r="AO682" s="203"/>
      <c r="AP682" s="203"/>
      <c r="AQ682" s="203"/>
      <c r="AR682" s="203"/>
      <c r="AS682" s="204" t="e">
        <v>#N/A</v>
      </c>
    </row>
    <row r="683" spans="1:45">
      <c r="A683" s="34"/>
      <c r="B683" s="18">
        <v>1</v>
      </c>
      <c r="C683" s="7">
        <v>3</v>
      </c>
      <c r="D683" s="205">
        <v>0.04</v>
      </c>
      <c r="E683" s="205">
        <v>3.6000000000000004E-2</v>
      </c>
      <c r="F683" s="206">
        <v>4.4000000000000004E-2</v>
      </c>
      <c r="G683" s="205">
        <v>3.6000000000000004E-2</v>
      </c>
      <c r="H683" s="206">
        <v>3.7999999999999999E-2</v>
      </c>
      <c r="I683" s="205">
        <v>4.2829752066115702E-2</v>
      </c>
      <c r="J683" s="206">
        <v>4.1700000000000001E-2</v>
      </c>
      <c r="K683" s="208">
        <v>0.04</v>
      </c>
      <c r="L683" s="24">
        <v>4.1200000000000001E-2</v>
      </c>
      <c r="M683" s="24">
        <v>4.4000000000000004E-2</v>
      </c>
      <c r="N683" s="208">
        <v>0.04</v>
      </c>
      <c r="O683" s="24">
        <v>3.9800000000000002E-2</v>
      </c>
      <c r="P683" s="24">
        <v>4.2000000000000003E-2</v>
      </c>
      <c r="Q683" s="24">
        <v>3.9E-2</v>
      </c>
      <c r="R683" s="24">
        <v>4.1000000000000002E-2</v>
      </c>
      <c r="S683" s="24">
        <v>4.1000000000000002E-2</v>
      </c>
      <c r="T683" s="24">
        <v>4.2700000000000002E-2</v>
      </c>
      <c r="U683" s="24">
        <v>4.0099999999999997E-2</v>
      </c>
      <c r="V683" s="24">
        <v>4.1800000000000004E-2</v>
      </c>
      <c r="W683" s="24">
        <v>4.3653584000000002E-2</v>
      </c>
      <c r="X683" s="24">
        <v>4.0317999999999993E-2</v>
      </c>
      <c r="Y683" s="24">
        <v>4.2000000000000003E-2</v>
      </c>
      <c r="Z683" s="24">
        <v>4.4000000000000004E-2</v>
      </c>
      <c r="AA683" s="24">
        <v>4.0299999999999996E-2</v>
      </c>
      <c r="AB683" s="24">
        <v>3.9413489961244302E-2</v>
      </c>
      <c r="AC683" s="202"/>
      <c r="AD683" s="203"/>
      <c r="AE683" s="203"/>
      <c r="AF683" s="203"/>
      <c r="AG683" s="203"/>
      <c r="AH683" s="203"/>
      <c r="AI683" s="203"/>
      <c r="AJ683" s="203"/>
      <c r="AK683" s="203"/>
      <c r="AL683" s="203"/>
      <c r="AM683" s="203"/>
      <c r="AN683" s="203"/>
      <c r="AO683" s="203"/>
      <c r="AP683" s="203"/>
      <c r="AQ683" s="203"/>
      <c r="AR683" s="203"/>
      <c r="AS683" s="204">
        <v>16</v>
      </c>
    </row>
    <row r="684" spans="1:45">
      <c r="A684" s="34"/>
      <c r="B684" s="18">
        <v>1</v>
      </c>
      <c r="C684" s="7">
        <v>4</v>
      </c>
      <c r="D684" s="210">
        <v>4.2999999999999997E-2</v>
      </c>
      <c r="E684" s="205">
        <v>3.6000000000000004E-2</v>
      </c>
      <c r="F684" s="206">
        <v>4.2999999999999997E-2</v>
      </c>
      <c r="G684" s="205">
        <v>3.6000000000000004E-2</v>
      </c>
      <c r="H684" s="206">
        <v>3.7999999999999999E-2</v>
      </c>
      <c r="I684" s="205">
        <v>4.362809917355371E-2</v>
      </c>
      <c r="J684" s="206">
        <v>4.1500000000000002E-2</v>
      </c>
      <c r="K684" s="208">
        <v>0.05</v>
      </c>
      <c r="L684" s="24">
        <v>4.02E-2</v>
      </c>
      <c r="M684" s="24">
        <v>4.2000000000000003E-2</v>
      </c>
      <c r="N684" s="208">
        <v>0.04</v>
      </c>
      <c r="O684" s="24">
        <v>3.9800000000000002E-2</v>
      </c>
      <c r="P684" s="24">
        <v>4.2599999999999999E-2</v>
      </c>
      <c r="Q684" s="24">
        <v>0.04</v>
      </c>
      <c r="R684" s="24">
        <v>4.2000000000000003E-2</v>
      </c>
      <c r="S684" s="24">
        <v>4.1000000000000002E-2</v>
      </c>
      <c r="T684" s="24">
        <v>3.9399999999999998E-2</v>
      </c>
      <c r="U684" s="24">
        <v>3.7999999999999999E-2</v>
      </c>
      <c r="V684" s="24">
        <v>4.2000000000000003E-2</v>
      </c>
      <c r="W684" s="24">
        <v>4.3556404999999999E-2</v>
      </c>
      <c r="X684" s="24">
        <v>4.0357999999999998E-2</v>
      </c>
      <c r="Y684" s="24">
        <v>4.2999999999999997E-2</v>
      </c>
      <c r="Z684" s="24">
        <v>4.4000000000000004E-2</v>
      </c>
      <c r="AA684" s="24">
        <v>0.04</v>
      </c>
      <c r="AB684" s="24">
        <v>4.0964235000000002E-2</v>
      </c>
      <c r="AC684" s="202"/>
      <c r="AD684" s="203"/>
      <c r="AE684" s="203"/>
      <c r="AF684" s="203"/>
      <c r="AG684" s="203"/>
      <c r="AH684" s="203"/>
      <c r="AI684" s="203"/>
      <c r="AJ684" s="203"/>
      <c r="AK684" s="203"/>
      <c r="AL684" s="203"/>
      <c r="AM684" s="203"/>
      <c r="AN684" s="203"/>
      <c r="AO684" s="203"/>
      <c r="AP684" s="203"/>
      <c r="AQ684" s="203"/>
      <c r="AR684" s="203"/>
      <c r="AS684" s="204">
        <v>4.098429095240811E-2</v>
      </c>
    </row>
    <row r="685" spans="1:45">
      <c r="A685" s="34"/>
      <c r="B685" s="18">
        <v>1</v>
      </c>
      <c r="C685" s="7">
        <v>5</v>
      </c>
      <c r="D685" s="205">
        <v>0.04</v>
      </c>
      <c r="E685" s="205">
        <v>3.6000000000000004E-2</v>
      </c>
      <c r="F685" s="205">
        <v>4.4000000000000004E-2</v>
      </c>
      <c r="G685" s="205">
        <v>3.6999999999999998E-2</v>
      </c>
      <c r="H685" s="205">
        <v>3.7999999999999999E-2</v>
      </c>
      <c r="I685" s="205">
        <v>4.4582644628099174E-2</v>
      </c>
      <c r="J685" s="205">
        <v>4.1599999999999998E-2</v>
      </c>
      <c r="K685" s="207">
        <v>0.04</v>
      </c>
      <c r="L685" s="205">
        <v>3.9899999999999998E-2</v>
      </c>
      <c r="M685" s="205">
        <v>4.4999999999999998E-2</v>
      </c>
      <c r="N685" s="207">
        <v>0.04</v>
      </c>
      <c r="O685" s="205">
        <v>3.8900000000000004E-2</v>
      </c>
      <c r="P685" s="205">
        <v>4.3099999999999999E-2</v>
      </c>
      <c r="Q685" s="205">
        <v>3.9E-2</v>
      </c>
      <c r="R685" s="205">
        <v>4.1000000000000002E-2</v>
      </c>
      <c r="S685" s="205">
        <v>4.1000000000000002E-2</v>
      </c>
      <c r="T685" s="205">
        <v>4.4999999999999998E-2</v>
      </c>
      <c r="U685" s="205">
        <v>0.04</v>
      </c>
      <c r="V685" s="205">
        <v>4.07E-2</v>
      </c>
      <c r="W685" s="205">
        <v>4.4161032999999995E-2</v>
      </c>
      <c r="X685" s="205">
        <v>3.9864999999999998E-2</v>
      </c>
      <c r="Y685" s="205">
        <v>4.2000000000000003E-2</v>
      </c>
      <c r="Z685" s="205">
        <v>4.4000000000000004E-2</v>
      </c>
      <c r="AA685" s="205">
        <v>4.0599999999999997E-2</v>
      </c>
      <c r="AB685" s="205">
        <v>4.1795974999999999E-2</v>
      </c>
      <c r="AC685" s="202"/>
      <c r="AD685" s="203"/>
      <c r="AE685" s="203"/>
      <c r="AF685" s="203"/>
      <c r="AG685" s="203"/>
      <c r="AH685" s="203"/>
      <c r="AI685" s="203"/>
      <c r="AJ685" s="203"/>
      <c r="AK685" s="203"/>
      <c r="AL685" s="203"/>
      <c r="AM685" s="203"/>
      <c r="AN685" s="203"/>
      <c r="AO685" s="203"/>
      <c r="AP685" s="203"/>
      <c r="AQ685" s="203"/>
      <c r="AR685" s="203"/>
      <c r="AS685" s="204">
        <v>38</v>
      </c>
    </row>
    <row r="686" spans="1:45">
      <c r="A686" s="34"/>
      <c r="B686" s="18">
        <v>1</v>
      </c>
      <c r="C686" s="7">
        <v>6</v>
      </c>
      <c r="D686" s="205">
        <v>0.04</v>
      </c>
      <c r="E686" s="205">
        <v>3.6000000000000004E-2</v>
      </c>
      <c r="F686" s="205">
        <v>4.4000000000000004E-2</v>
      </c>
      <c r="G686" s="205">
        <v>3.7999999999999999E-2</v>
      </c>
      <c r="H686" s="205">
        <v>3.7999999999999999E-2</v>
      </c>
      <c r="I686" s="205">
        <v>4.3159504132231401E-2</v>
      </c>
      <c r="J686" s="205">
        <v>4.1500000000000002E-2</v>
      </c>
      <c r="K686" s="207">
        <v>0.05</v>
      </c>
      <c r="L686" s="205">
        <v>4.2599999999999999E-2</v>
      </c>
      <c r="M686" s="205">
        <v>4.4999999999999998E-2</v>
      </c>
      <c r="N686" s="207">
        <v>0.04</v>
      </c>
      <c r="O686" s="205">
        <v>3.8400000000000004E-2</v>
      </c>
      <c r="P686" s="205">
        <v>4.3499999999999997E-2</v>
      </c>
      <c r="Q686" s="205">
        <v>0.04</v>
      </c>
      <c r="R686" s="205">
        <v>4.2000000000000003E-2</v>
      </c>
      <c r="S686" s="205">
        <v>4.2000000000000003E-2</v>
      </c>
      <c r="T686" s="205">
        <v>4.1500000000000002E-2</v>
      </c>
      <c r="U686" s="205">
        <v>3.9599999999999996E-2</v>
      </c>
      <c r="V686" s="205">
        <v>4.2999999999999997E-2</v>
      </c>
      <c r="W686" s="205">
        <v>4.4111841999999998E-2</v>
      </c>
      <c r="X686" s="205">
        <v>4.0419000000000004E-2</v>
      </c>
      <c r="Y686" s="205">
        <v>4.2000000000000003E-2</v>
      </c>
      <c r="Z686" s="205">
        <v>4.3499999999999997E-2</v>
      </c>
      <c r="AA686" s="205">
        <v>0.04</v>
      </c>
      <c r="AB686" s="205">
        <v>4.2030677000000002E-2</v>
      </c>
      <c r="AC686" s="202"/>
      <c r="AD686" s="203"/>
      <c r="AE686" s="203"/>
      <c r="AF686" s="203"/>
      <c r="AG686" s="203"/>
      <c r="AH686" s="203"/>
      <c r="AI686" s="203"/>
      <c r="AJ686" s="203"/>
      <c r="AK686" s="203"/>
      <c r="AL686" s="203"/>
      <c r="AM686" s="203"/>
      <c r="AN686" s="203"/>
      <c r="AO686" s="203"/>
      <c r="AP686" s="203"/>
      <c r="AQ686" s="203"/>
      <c r="AR686" s="203"/>
      <c r="AS686" s="73"/>
    </row>
    <row r="687" spans="1:45">
      <c r="A687" s="34"/>
      <c r="B687" s="19" t="s">
        <v>234</v>
      </c>
      <c r="C687" s="11"/>
      <c r="D687" s="211">
        <v>4.0666666666666663E-2</v>
      </c>
      <c r="E687" s="211">
        <v>3.6000000000000004E-2</v>
      </c>
      <c r="F687" s="211">
        <v>4.3666666666666666E-2</v>
      </c>
      <c r="G687" s="211">
        <v>3.6666666666666674E-2</v>
      </c>
      <c r="H687" s="211">
        <v>3.7999999999999999E-2</v>
      </c>
      <c r="I687" s="211">
        <v>4.3410330578512395E-2</v>
      </c>
      <c r="J687" s="211">
        <v>4.1483333333333337E-2</v>
      </c>
      <c r="K687" s="211">
        <v>4.5000000000000005E-2</v>
      </c>
      <c r="L687" s="211">
        <v>4.1200000000000001E-2</v>
      </c>
      <c r="M687" s="211">
        <v>4.3833333333333335E-2</v>
      </c>
      <c r="N687" s="211">
        <v>0.04</v>
      </c>
      <c r="O687" s="211">
        <v>3.8983333333333335E-2</v>
      </c>
      <c r="P687" s="211">
        <v>4.3183333333333331E-2</v>
      </c>
      <c r="Q687" s="211">
        <v>3.9333333333333338E-2</v>
      </c>
      <c r="R687" s="211">
        <v>4.1166666666666671E-2</v>
      </c>
      <c r="S687" s="211">
        <v>4.1500000000000002E-2</v>
      </c>
      <c r="T687" s="211">
        <v>4.2116666666666663E-2</v>
      </c>
      <c r="U687" s="211">
        <v>3.9333333333333338E-2</v>
      </c>
      <c r="V687" s="211">
        <v>4.1816666666666669E-2</v>
      </c>
      <c r="W687" s="211">
        <v>4.3788006999999997E-2</v>
      </c>
      <c r="X687" s="211">
        <v>4.019933333333333E-2</v>
      </c>
      <c r="Y687" s="211">
        <v>4.2166666666666665E-2</v>
      </c>
      <c r="Z687" s="211">
        <v>4.3833333333333335E-2</v>
      </c>
      <c r="AA687" s="211">
        <v>4.0083333333333339E-2</v>
      </c>
      <c r="AB687" s="211">
        <v>4.0674354326874052E-2</v>
      </c>
      <c r="AC687" s="202"/>
      <c r="AD687" s="203"/>
      <c r="AE687" s="203"/>
      <c r="AF687" s="203"/>
      <c r="AG687" s="203"/>
      <c r="AH687" s="203"/>
      <c r="AI687" s="203"/>
      <c r="AJ687" s="203"/>
      <c r="AK687" s="203"/>
      <c r="AL687" s="203"/>
      <c r="AM687" s="203"/>
      <c r="AN687" s="203"/>
      <c r="AO687" s="203"/>
      <c r="AP687" s="203"/>
      <c r="AQ687" s="203"/>
      <c r="AR687" s="203"/>
      <c r="AS687" s="73"/>
    </row>
    <row r="688" spans="1:45">
      <c r="A688" s="34"/>
      <c r="B688" s="2" t="s">
        <v>235</v>
      </c>
      <c r="C688" s="32"/>
      <c r="D688" s="24">
        <v>0.04</v>
      </c>
      <c r="E688" s="24">
        <v>3.6000000000000004E-2</v>
      </c>
      <c r="F688" s="24">
        <v>4.4000000000000004E-2</v>
      </c>
      <c r="G688" s="24">
        <v>3.6500000000000005E-2</v>
      </c>
      <c r="H688" s="24">
        <v>3.7999999999999999E-2</v>
      </c>
      <c r="I688" s="24">
        <v>4.3393801652892555E-2</v>
      </c>
      <c r="J688" s="24">
        <v>4.1550000000000004E-2</v>
      </c>
      <c r="K688" s="24">
        <v>4.4999999999999998E-2</v>
      </c>
      <c r="L688" s="24">
        <v>4.1300000000000003E-2</v>
      </c>
      <c r="M688" s="24">
        <v>4.4000000000000004E-2</v>
      </c>
      <c r="N688" s="24">
        <v>0.04</v>
      </c>
      <c r="O688" s="24">
        <v>3.8949999999999999E-2</v>
      </c>
      <c r="P688" s="24">
        <v>4.3299999999999998E-2</v>
      </c>
      <c r="Q688" s="24">
        <v>3.9E-2</v>
      </c>
      <c r="R688" s="24">
        <v>4.1000000000000002E-2</v>
      </c>
      <c r="S688" s="24">
        <v>4.1500000000000002E-2</v>
      </c>
      <c r="T688" s="24">
        <v>4.2099999999999999E-2</v>
      </c>
      <c r="U688" s="24">
        <v>3.9699999999999999E-2</v>
      </c>
      <c r="V688" s="24">
        <v>4.1800000000000004E-2</v>
      </c>
      <c r="W688" s="24">
        <v>4.3645206000000006E-2</v>
      </c>
      <c r="X688" s="24">
        <v>4.0284E-2</v>
      </c>
      <c r="Y688" s="24">
        <v>4.2000000000000003E-2</v>
      </c>
      <c r="Z688" s="24">
        <v>4.4000000000000004E-2</v>
      </c>
      <c r="AA688" s="24">
        <v>4.0149999999999998E-2</v>
      </c>
      <c r="AB688" s="24">
        <v>4.0911864500000006E-2</v>
      </c>
      <c r="AC688" s="202"/>
      <c r="AD688" s="203"/>
      <c r="AE688" s="203"/>
      <c r="AF688" s="203"/>
      <c r="AG688" s="203"/>
      <c r="AH688" s="203"/>
      <c r="AI688" s="203"/>
      <c r="AJ688" s="203"/>
      <c r="AK688" s="203"/>
      <c r="AL688" s="203"/>
      <c r="AM688" s="203"/>
      <c r="AN688" s="203"/>
      <c r="AO688" s="203"/>
      <c r="AP688" s="203"/>
      <c r="AQ688" s="203"/>
      <c r="AR688" s="203"/>
      <c r="AS688" s="73"/>
    </row>
    <row r="689" spans="1:45">
      <c r="A689" s="34"/>
      <c r="B689" s="2" t="s">
        <v>236</v>
      </c>
      <c r="C689" s="32"/>
      <c r="D689" s="24">
        <v>1.2110601416389952E-3</v>
      </c>
      <c r="E689" s="24">
        <v>0</v>
      </c>
      <c r="F689" s="24">
        <v>5.1639777949432633E-4</v>
      </c>
      <c r="G689" s="24">
        <v>8.1649658092772335E-4</v>
      </c>
      <c r="H689" s="24">
        <v>0</v>
      </c>
      <c r="I689" s="24">
        <v>7.1545560034939112E-4</v>
      </c>
      <c r="J689" s="24">
        <v>4.1190613817551522E-4</v>
      </c>
      <c r="K689" s="24">
        <v>5.4772255750516622E-3</v>
      </c>
      <c r="L689" s="24">
        <v>1.0178408519999581E-3</v>
      </c>
      <c r="M689" s="24">
        <v>1.1690451944500113E-3</v>
      </c>
      <c r="N689" s="24">
        <v>0</v>
      </c>
      <c r="O689" s="24">
        <v>7.2778201864752564E-4</v>
      </c>
      <c r="P689" s="24">
        <v>8.0849654709631564E-4</v>
      </c>
      <c r="Q689" s="24">
        <v>5.1639777949432275E-4</v>
      </c>
      <c r="R689" s="24">
        <v>7.5277265270908163E-4</v>
      </c>
      <c r="S689" s="24">
        <v>5.4772255750516665E-4</v>
      </c>
      <c r="T689" s="24">
        <v>1.858404333471774E-3</v>
      </c>
      <c r="U689" s="24">
        <v>8.7101473389757675E-4</v>
      </c>
      <c r="V689" s="24">
        <v>7.3869253865641916E-4</v>
      </c>
      <c r="W689" s="24">
        <v>2.7234473041496245E-4</v>
      </c>
      <c r="X689" s="24">
        <v>2.2242631738772907E-4</v>
      </c>
      <c r="Y689" s="24">
        <v>7.5277265270907859E-4</v>
      </c>
      <c r="Z689" s="24">
        <v>5.1639777949432405E-4</v>
      </c>
      <c r="AA689" s="24">
        <v>4.4459719597256204E-4</v>
      </c>
      <c r="AB689" s="24">
        <v>1.238461199372729E-3</v>
      </c>
      <c r="AC689" s="202"/>
      <c r="AD689" s="203"/>
      <c r="AE689" s="203"/>
      <c r="AF689" s="203"/>
      <c r="AG689" s="203"/>
      <c r="AH689" s="203"/>
      <c r="AI689" s="203"/>
      <c r="AJ689" s="203"/>
      <c r="AK689" s="203"/>
      <c r="AL689" s="203"/>
      <c r="AM689" s="203"/>
      <c r="AN689" s="203"/>
      <c r="AO689" s="203"/>
      <c r="AP689" s="203"/>
      <c r="AQ689" s="203"/>
      <c r="AR689" s="203"/>
      <c r="AS689" s="73"/>
    </row>
    <row r="690" spans="1:45">
      <c r="A690" s="34"/>
      <c r="B690" s="2" t="s">
        <v>87</v>
      </c>
      <c r="C690" s="32"/>
      <c r="D690" s="12">
        <v>2.9780167417352343E-2</v>
      </c>
      <c r="E690" s="12">
        <v>0</v>
      </c>
      <c r="F690" s="12">
        <v>1.1825903347198312E-2</v>
      </c>
      <c r="G690" s="12">
        <v>2.2268088570756087E-2</v>
      </c>
      <c r="H690" s="12">
        <v>0</v>
      </c>
      <c r="I690" s="12">
        <v>1.6481229025782477E-2</v>
      </c>
      <c r="J690" s="12">
        <v>9.9294368383008886E-3</v>
      </c>
      <c r="K690" s="12">
        <v>0.12171612389003693</v>
      </c>
      <c r="L690" s="12">
        <v>2.4704875048542671E-2</v>
      </c>
      <c r="M690" s="12">
        <v>2.6670232573004059E-2</v>
      </c>
      <c r="N690" s="12">
        <v>0</v>
      </c>
      <c r="O690" s="12">
        <v>1.8669055630120366E-2</v>
      </c>
      <c r="P690" s="12">
        <v>1.8722421005703954E-2</v>
      </c>
      <c r="Q690" s="12">
        <v>1.3128757105787864E-2</v>
      </c>
      <c r="R690" s="12">
        <v>1.8285975369451375E-2</v>
      </c>
      <c r="S690" s="12">
        <v>1.3198133915787148E-2</v>
      </c>
      <c r="T690" s="12">
        <v>4.4125152357857717E-2</v>
      </c>
      <c r="U690" s="12">
        <v>2.2144442387226525E-2</v>
      </c>
      <c r="V690" s="12">
        <v>1.7665026831161876E-2</v>
      </c>
      <c r="W690" s="12">
        <v>6.2196192307853258E-3</v>
      </c>
      <c r="X690" s="12">
        <v>5.5330847291264135E-3</v>
      </c>
      <c r="Y690" s="12">
        <v>1.7852315874523603E-2</v>
      </c>
      <c r="Z690" s="12">
        <v>1.1780937935231727E-2</v>
      </c>
      <c r="AA690" s="12">
        <v>1.1091821936945414E-2</v>
      </c>
      <c r="AB690" s="12">
        <v>3.0448207964655073E-2</v>
      </c>
      <c r="AC690" s="115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4"/>
      <c r="B691" s="2" t="s">
        <v>237</v>
      </c>
      <c r="C691" s="32"/>
      <c r="D691" s="12">
        <v>-7.7499031546082175E-3</v>
      </c>
      <c r="E691" s="12">
        <v>-0.12161466836637425</v>
      </c>
      <c r="F691" s="12">
        <v>6.5448874481527364E-2</v>
      </c>
      <c r="G691" s="12">
        <v>-0.10534827333612184</v>
      </c>
      <c r="H691" s="12">
        <v>-7.2815483275617376E-2</v>
      </c>
      <c r="I691" s="12">
        <v>5.9194378375886814E-2</v>
      </c>
      <c r="J691" s="12">
        <v>1.2176430757451007E-2</v>
      </c>
      <c r="K691" s="12">
        <v>9.7981664542032165E-2</v>
      </c>
      <c r="L691" s="12">
        <v>5.2632128695937475E-3</v>
      </c>
      <c r="M691" s="12">
        <v>6.9515473239090575E-2</v>
      </c>
      <c r="N691" s="12">
        <v>-2.4016298184860396E-2</v>
      </c>
      <c r="O691" s="12">
        <v>-4.8822550605995163E-2</v>
      </c>
      <c r="P691" s="12">
        <v>5.365573808459434E-2</v>
      </c>
      <c r="Q691" s="12">
        <v>-4.0282693215112575E-2</v>
      </c>
      <c r="R691" s="12">
        <v>4.449893118081194E-3</v>
      </c>
      <c r="S691" s="12">
        <v>1.2583090633207394E-2</v>
      </c>
      <c r="T691" s="12">
        <v>2.7629506036190632E-2</v>
      </c>
      <c r="U691" s="12">
        <v>-4.0282693215112575E-2</v>
      </c>
      <c r="V691" s="12">
        <v>2.0309628272577207E-2</v>
      </c>
      <c r="W691" s="12">
        <v>6.8409529174181083E-2</v>
      </c>
      <c r="X691" s="12">
        <v>-1.9152646070815016E-2</v>
      </c>
      <c r="Y691" s="12">
        <v>2.8849485663459573E-2</v>
      </c>
      <c r="Z691" s="12">
        <v>6.9515473239090575E-2</v>
      </c>
      <c r="AA691" s="12">
        <v>-2.1982998806078791E-2</v>
      </c>
      <c r="AB691" s="12">
        <v>-7.562327377920619E-3</v>
      </c>
      <c r="AC691" s="115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4"/>
      <c r="B692" s="56" t="s">
        <v>238</v>
      </c>
      <c r="C692" s="57"/>
      <c r="D692" s="55">
        <v>0.19</v>
      </c>
      <c r="E692" s="55">
        <v>1.88</v>
      </c>
      <c r="F692" s="55">
        <v>0.89</v>
      </c>
      <c r="G692" s="55">
        <v>1.64</v>
      </c>
      <c r="H692" s="55">
        <v>1.1599999999999999</v>
      </c>
      <c r="I692" s="55">
        <v>0.8</v>
      </c>
      <c r="J692" s="55">
        <v>0.1</v>
      </c>
      <c r="K692" s="55" t="s">
        <v>239</v>
      </c>
      <c r="L692" s="55">
        <v>0</v>
      </c>
      <c r="M692" s="55">
        <v>0.95</v>
      </c>
      <c r="N692" s="55" t="s">
        <v>239</v>
      </c>
      <c r="O692" s="55">
        <v>0.8</v>
      </c>
      <c r="P692" s="55">
        <v>0.72</v>
      </c>
      <c r="Q692" s="55">
        <v>0.67</v>
      </c>
      <c r="R692" s="55">
        <v>0.01</v>
      </c>
      <c r="S692" s="55">
        <v>0.11</v>
      </c>
      <c r="T692" s="55">
        <v>0.33</v>
      </c>
      <c r="U692" s="55">
        <v>0.67</v>
      </c>
      <c r="V692" s="55">
        <v>0.22</v>
      </c>
      <c r="W692" s="55">
        <v>0.93</v>
      </c>
      <c r="X692" s="55">
        <v>0.36</v>
      </c>
      <c r="Y692" s="55">
        <v>0.35</v>
      </c>
      <c r="Z692" s="55">
        <v>0.95</v>
      </c>
      <c r="AA692" s="55">
        <v>0.4</v>
      </c>
      <c r="AB692" s="55">
        <v>0.19</v>
      </c>
      <c r="AC692" s="115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B693" s="35" t="s">
        <v>268</v>
      </c>
      <c r="C693" s="19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S693" s="72"/>
    </row>
    <row r="694" spans="1:45">
      <c r="AS694" s="72"/>
    </row>
    <row r="695" spans="1:45" ht="15">
      <c r="B695" s="38" t="s">
        <v>426</v>
      </c>
      <c r="AS695" s="31" t="s">
        <v>67</v>
      </c>
    </row>
    <row r="696" spans="1:45" ht="15">
      <c r="A696" s="27" t="s">
        <v>37</v>
      </c>
      <c r="B696" s="17" t="s">
        <v>112</v>
      </c>
      <c r="C696" s="14" t="s">
        <v>113</v>
      </c>
      <c r="D696" s="15" t="s">
        <v>192</v>
      </c>
      <c r="E696" s="16" t="s">
        <v>192</v>
      </c>
      <c r="F696" s="16" t="s">
        <v>192</v>
      </c>
      <c r="G696" s="16" t="s">
        <v>192</v>
      </c>
      <c r="H696" s="16" t="s">
        <v>192</v>
      </c>
      <c r="I696" s="16" t="s">
        <v>192</v>
      </c>
      <c r="J696" s="16" t="s">
        <v>192</v>
      </c>
      <c r="K696" s="16" t="s">
        <v>192</v>
      </c>
      <c r="L696" s="16" t="s">
        <v>192</v>
      </c>
      <c r="M696" s="16" t="s">
        <v>192</v>
      </c>
      <c r="N696" s="16" t="s">
        <v>192</v>
      </c>
      <c r="O696" s="16" t="s">
        <v>192</v>
      </c>
      <c r="P696" s="16" t="s">
        <v>192</v>
      </c>
      <c r="Q696" s="16" t="s">
        <v>192</v>
      </c>
      <c r="R696" s="16" t="s">
        <v>192</v>
      </c>
      <c r="S696" s="16" t="s">
        <v>192</v>
      </c>
      <c r="T696" s="16" t="s">
        <v>192</v>
      </c>
      <c r="U696" s="16" t="s">
        <v>192</v>
      </c>
      <c r="V696" s="16" t="s">
        <v>192</v>
      </c>
      <c r="W696" s="16" t="s">
        <v>192</v>
      </c>
      <c r="X696" s="16" t="s">
        <v>192</v>
      </c>
      <c r="Y696" s="16" t="s">
        <v>192</v>
      </c>
      <c r="Z696" s="16" t="s">
        <v>192</v>
      </c>
      <c r="AA696" s="16" t="s">
        <v>192</v>
      </c>
      <c r="AB696" s="16" t="s">
        <v>192</v>
      </c>
      <c r="AC696" s="16" t="s">
        <v>192</v>
      </c>
      <c r="AD696" s="115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</v>
      </c>
    </row>
    <row r="697" spans="1:45">
      <c r="A697" s="34"/>
      <c r="B697" s="18" t="s">
        <v>193</v>
      </c>
      <c r="C697" s="7" t="s">
        <v>193</v>
      </c>
      <c r="D697" s="113" t="s">
        <v>195</v>
      </c>
      <c r="E697" s="114" t="s">
        <v>196</v>
      </c>
      <c r="F697" s="114" t="s">
        <v>197</v>
      </c>
      <c r="G697" s="114" t="s">
        <v>241</v>
      </c>
      <c r="H697" s="114" t="s">
        <v>199</v>
      </c>
      <c r="I697" s="114" t="s">
        <v>242</v>
      </c>
      <c r="J697" s="114" t="s">
        <v>201</v>
      </c>
      <c r="K697" s="114" t="s">
        <v>202</v>
      </c>
      <c r="L697" s="114" t="s">
        <v>203</v>
      </c>
      <c r="M697" s="114" t="s">
        <v>204</v>
      </c>
      <c r="N697" s="114" t="s">
        <v>205</v>
      </c>
      <c r="O697" s="114" t="s">
        <v>206</v>
      </c>
      <c r="P697" s="114" t="s">
        <v>207</v>
      </c>
      <c r="Q697" s="114" t="s">
        <v>208</v>
      </c>
      <c r="R697" s="114" t="s">
        <v>209</v>
      </c>
      <c r="S697" s="114" t="s">
        <v>210</v>
      </c>
      <c r="T697" s="114" t="s">
        <v>211</v>
      </c>
      <c r="U697" s="114" t="s">
        <v>212</v>
      </c>
      <c r="V697" s="114" t="s">
        <v>213</v>
      </c>
      <c r="W697" s="114" t="s">
        <v>215</v>
      </c>
      <c r="X697" s="114" t="s">
        <v>216</v>
      </c>
      <c r="Y697" s="114" t="s">
        <v>217</v>
      </c>
      <c r="Z697" s="114" t="s">
        <v>218</v>
      </c>
      <c r="AA697" s="114" t="s">
        <v>219</v>
      </c>
      <c r="AB697" s="114" t="s">
        <v>220</v>
      </c>
      <c r="AC697" s="114" t="s">
        <v>243</v>
      </c>
      <c r="AD697" s="115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 t="s">
        <v>3</v>
      </c>
    </row>
    <row r="698" spans="1:45">
      <c r="A698" s="34"/>
      <c r="B698" s="18"/>
      <c r="C698" s="7"/>
      <c r="D698" s="8" t="s">
        <v>244</v>
      </c>
      <c r="E698" s="9" t="s">
        <v>244</v>
      </c>
      <c r="F698" s="9" t="s">
        <v>246</v>
      </c>
      <c r="G698" s="9" t="s">
        <v>251</v>
      </c>
      <c r="H698" s="9" t="s">
        <v>244</v>
      </c>
      <c r="I698" s="9" t="s">
        <v>246</v>
      </c>
      <c r="J698" s="9" t="s">
        <v>251</v>
      </c>
      <c r="K698" s="9" t="s">
        <v>246</v>
      </c>
      <c r="L698" s="9" t="s">
        <v>244</v>
      </c>
      <c r="M698" s="9" t="s">
        <v>246</v>
      </c>
      <c r="N698" s="9" t="s">
        <v>251</v>
      </c>
      <c r="O698" s="9" t="s">
        <v>251</v>
      </c>
      <c r="P698" s="9" t="s">
        <v>246</v>
      </c>
      <c r="Q698" s="9" t="s">
        <v>244</v>
      </c>
      <c r="R698" s="9" t="s">
        <v>246</v>
      </c>
      <c r="S698" s="9" t="s">
        <v>244</v>
      </c>
      <c r="T698" s="9" t="s">
        <v>246</v>
      </c>
      <c r="U698" s="9" t="s">
        <v>246</v>
      </c>
      <c r="V698" s="9" t="s">
        <v>244</v>
      </c>
      <c r="W698" s="9" t="s">
        <v>251</v>
      </c>
      <c r="X698" s="9" t="s">
        <v>251</v>
      </c>
      <c r="Y698" s="9" t="s">
        <v>244</v>
      </c>
      <c r="Z698" s="9" t="s">
        <v>244</v>
      </c>
      <c r="AA698" s="9" t="s">
        <v>244</v>
      </c>
      <c r="AB698" s="9" t="s">
        <v>246</v>
      </c>
      <c r="AC698" s="9" t="s">
        <v>246</v>
      </c>
      <c r="AD698" s="115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8"/>
      <c r="C699" s="7"/>
      <c r="D699" s="28" t="s">
        <v>248</v>
      </c>
      <c r="E699" s="28" t="s">
        <v>116</v>
      </c>
      <c r="F699" s="28" t="s">
        <v>252</v>
      </c>
      <c r="G699" s="28" t="s">
        <v>116</v>
      </c>
      <c r="H699" s="28" t="s">
        <v>116</v>
      </c>
      <c r="I699" s="28" t="s">
        <v>253</v>
      </c>
      <c r="J699" s="28" t="s">
        <v>254</v>
      </c>
      <c r="K699" s="28" t="s">
        <v>255</v>
      </c>
      <c r="L699" s="28" t="s">
        <v>116</v>
      </c>
      <c r="M699" s="28" t="s">
        <v>253</v>
      </c>
      <c r="N699" s="28" t="s">
        <v>250</v>
      </c>
      <c r="O699" s="28" t="s">
        <v>256</v>
      </c>
      <c r="P699" s="28" t="s">
        <v>255</v>
      </c>
      <c r="Q699" s="28" t="s">
        <v>116</v>
      </c>
      <c r="R699" s="28" t="s">
        <v>255</v>
      </c>
      <c r="S699" s="28" t="s">
        <v>252</v>
      </c>
      <c r="T699" s="28" t="s">
        <v>255</v>
      </c>
      <c r="U699" s="28" t="s">
        <v>116</v>
      </c>
      <c r="V699" s="28" t="s">
        <v>253</v>
      </c>
      <c r="W699" s="28" t="s">
        <v>250</v>
      </c>
      <c r="X699" s="28" t="s">
        <v>252</v>
      </c>
      <c r="Y699" s="28" t="s">
        <v>252</v>
      </c>
      <c r="Z699" s="28" t="s">
        <v>116</v>
      </c>
      <c r="AA699" s="28" t="s">
        <v>116</v>
      </c>
      <c r="AB699" s="28" t="s">
        <v>255</v>
      </c>
      <c r="AC699" s="28" t="s">
        <v>250</v>
      </c>
      <c r="AD699" s="115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2</v>
      </c>
    </row>
    <row r="700" spans="1:45">
      <c r="A700" s="34"/>
      <c r="B700" s="17">
        <v>1</v>
      </c>
      <c r="C700" s="13">
        <v>1</v>
      </c>
      <c r="D700" s="212">
        <v>34.29</v>
      </c>
      <c r="E700" s="212">
        <v>32.9</v>
      </c>
      <c r="F700" s="213">
        <v>34.4</v>
      </c>
      <c r="G700" s="212">
        <v>32.9</v>
      </c>
      <c r="H700" s="213">
        <v>33.5</v>
      </c>
      <c r="I700" s="212">
        <v>33.173999999999999</v>
      </c>
      <c r="J700" s="213">
        <v>34</v>
      </c>
      <c r="K700" s="212">
        <v>34.4</v>
      </c>
      <c r="L700" s="212">
        <v>33</v>
      </c>
      <c r="M700" s="212">
        <v>32</v>
      </c>
      <c r="N700" s="212">
        <v>33</v>
      </c>
      <c r="O700" s="212">
        <v>33</v>
      </c>
      <c r="P700" s="212">
        <v>37.5</v>
      </c>
      <c r="Q700" s="212">
        <v>32.1</v>
      </c>
      <c r="R700" s="212">
        <v>34.6</v>
      </c>
      <c r="S700" s="212">
        <v>37.200000000000003</v>
      </c>
      <c r="T700" s="226">
        <v>29.7</v>
      </c>
      <c r="U700" s="212">
        <v>34.1</v>
      </c>
      <c r="V700" s="212">
        <v>33.200000000000003</v>
      </c>
      <c r="W700" s="212">
        <v>31.560639999999999</v>
      </c>
      <c r="X700" s="212">
        <v>31.11</v>
      </c>
      <c r="Y700" s="212">
        <v>35.200000000000003</v>
      </c>
      <c r="Z700" s="212">
        <v>36.4</v>
      </c>
      <c r="AA700" s="212">
        <v>38</v>
      </c>
      <c r="AB700" s="226">
        <v>36.299999999999997</v>
      </c>
      <c r="AC700" s="212">
        <v>34.29048093051459</v>
      </c>
      <c r="AD700" s="214"/>
      <c r="AE700" s="215"/>
      <c r="AF700" s="215"/>
      <c r="AG700" s="215"/>
      <c r="AH700" s="215"/>
      <c r="AI700" s="215"/>
      <c r="AJ700" s="215"/>
      <c r="AK700" s="215"/>
      <c r="AL700" s="215"/>
      <c r="AM700" s="215"/>
      <c r="AN700" s="215"/>
      <c r="AO700" s="215"/>
      <c r="AP700" s="215"/>
      <c r="AQ700" s="215"/>
      <c r="AR700" s="215"/>
      <c r="AS700" s="216">
        <v>1</v>
      </c>
    </row>
    <row r="701" spans="1:45">
      <c r="A701" s="34"/>
      <c r="B701" s="18">
        <v>1</v>
      </c>
      <c r="C701" s="7">
        <v>2</v>
      </c>
      <c r="D701" s="217">
        <v>34.9</v>
      </c>
      <c r="E701" s="217">
        <v>32.6</v>
      </c>
      <c r="F701" s="218">
        <v>33.299999999999997</v>
      </c>
      <c r="G701" s="217">
        <v>31.3</v>
      </c>
      <c r="H701" s="218">
        <v>33</v>
      </c>
      <c r="I701" s="217">
        <v>32.719000000000001</v>
      </c>
      <c r="J701" s="218">
        <v>34</v>
      </c>
      <c r="K701" s="217">
        <v>33.9</v>
      </c>
      <c r="L701" s="217">
        <v>33.200000000000003</v>
      </c>
      <c r="M701" s="217">
        <v>32.1</v>
      </c>
      <c r="N701" s="217">
        <v>34</v>
      </c>
      <c r="O701" s="217">
        <v>33</v>
      </c>
      <c r="P701" s="217">
        <v>36.5</v>
      </c>
      <c r="Q701" s="217">
        <v>32.4</v>
      </c>
      <c r="R701" s="217">
        <v>34.4</v>
      </c>
      <c r="S701" s="217">
        <v>36.1</v>
      </c>
      <c r="T701" s="227">
        <v>28.8</v>
      </c>
      <c r="U701" s="217">
        <v>35.200000000000003</v>
      </c>
      <c r="V701" s="217">
        <v>32.9</v>
      </c>
      <c r="W701" s="217">
        <v>33.594279999999998</v>
      </c>
      <c r="X701" s="217">
        <v>32.26</v>
      </c>
      <c r="Y701" s="217">
        <v>35.6</v>
      </c>
      <c r="Z701" s="217">
        <v>34.1</v>
      </c>
      <c r="AA701" s="217">
        <v>32</v>
      </c>
      <c r="AB701" s="227">
        <v>38.4</v>
      </c>
      <c r="AC701" s="217">
        <v>33.8128083472456</v>
      </c>
      <c r="AD701" s="214"/>
      <c r="AE701" s="215"/>
      <c r="AF701" s="215"/>
      <c r="AG701" s="215"/>
      <c r="AH701" s="215"/>
      <c r="AI701" s="215"/>
      <c r="AJ701" s="215"/>
      <c r="AK701" s="215"/>
      <c r="AL701" s="215"/>
      <c r="AM701" s="215"/>
      <c r="AN701" s="215"/>
      <c r="AO701" s="215"/>
      <c r="AP701" s="215"/>
      <c r="AQ701" s="215"/>
      <c r="AR701" s="215"/>
      <c r="AS701" s="216">
        <v>31</v>
      </c>
    </row>
    <row r="702" spans="1:45">
      <c r="A702" s="34"/>
      <c r="B702" s="18">
        <v>1</v>
      </c>
      <c r="C702" s="7">
        <v>3</v>
      </c>
      <c r="D702" s="217">
        <v>35.24</v>
      </c>
      <c r="E702" s="217">
        <v>33.299999999999997</v>
      </c>
      <c r="F702" s="218">
        <v>36.1</v>
      </c>
      <c r="G702" s="217">
        <v>32.299999999999997</v>
      </c>
      <c r="H702" s="218">
        <v>34</v>
      </c>
      <c r="I702" s="217">
        <v>34.274000000000001</v>
      </c>
      <c r="J702" s="218">
        <v>36</v>
      </c>
      <c r="K702" s="218">
        <v>34.799999999999997</v>
      </c>
      <c r="L702" s="220">
        <v>33.6</v>
      </c>
      <c r="M702" s="220">
        <v>32.200000000000003</v>
      </c>
      <c r="N702" s="220">
        <v>33</v>
      </c>
      <c r="O702" s="220">
        <v>33</v>
      </c>
      <c r="P702" s="221">
        <v>45</v>
      </c>
      <c r="Q702" s="220">
        <v>34.200000000000003</v>
      </c>
      <c r="R702" s="220">
        <v>35.200000000000003</v>
      </c>
      <c r="S702" s="220">
        <v>36.700000000000003</v>
      </c>
      <c r="T702" s="228">
        <v>25.7</v>
      </c>
      <c r="U702" s="220">
        <v>33.700000000000003</v>
      </c>
      <c r="V702" s="220">
        <v>33.200000000000003</v>
      </c>
      <c r="W702" s="220">
        <v>33.174059999999997</v>
      </c>
      <c r="X702" s="220">
        <v>31.764999999999997</v>
      </c>
      <c r="Y702" s="220">
        <v>35.6</v>
      </c>
      <c r="Z702" s="220">
        <v>34.299999999999997</v>
      </c>
      <c r="AA702" s="220">
        <v>34</v>
      </c>
      <c r="AB702" s="228">
        <v>38.1</v>
      </c>
      <c r="AC702" s="220">
        <v>34.532949038138874</v>
      </c>
      <c r="AD702" s="214"/>
      <c r="AE702" s="215"/>
      <c r="AF702" s="215"/>
      <c r="AG702" s="215"/>
      <c r="AH702" s="215"/>
      <c r="AI702" s="215"/>
      <c r="AJ702" s="215"/>
      <c r="AK702" s="215"/>
      <c r="AL702" s="215"/>
      <c r="AM702" s="215"/>
      <c r="AN702" s="215"/>
      <c r="AO702" s="215"/>
      <c r="AP702" s="215"/>
      <c r="AQ702" s="215"/>
      <c r="AR702" s="215"/>
      <c r="AS702" s="216">
        <v>16</v>
      </c>
    </row>
    <row r="703" spans="1:45">
      <c r="A703" s="34"/>
      <c r="B703" s="18">
        <v>1</v>
      </c>
      <c r="C703" s="7">
        <v>4</v>
      </c>
      <c r="D703" s="217">
        <v>36.39</v>
      </c>
      <c r="E703" s="217">
        <v>33.1</v>
      </c>
      <c r="F703" s="218">
        <v>36.299999999999997</v>
      </c>
      <c r="G703" s="217">
        <v>32</v>
      </c>
      <c r="H703" s="218">
        <v>33.799999999999997</v>
      </c>
      <c r="I703" s="217">
        <v>33.177</v>
      </c>
      <c r="J703" s="218">
        <v>36</v>
      </c>
      <c r="K703" s="218">
        <v>33.9</v>
      </c>
      <c r="L703" s="220">
        <v>32.200000000000003</v>
      </c>
      <c r="M703" s="220">
        <v>32.4</v>
      </c>
      <c r="N703" s="220">
        <v>35</v>
      </c>
      <c r="O703" s="220">
        <v>32</v>
      </c>
      <c r="P703" s="220">
        <v>37</v>
      </c>
      <c r="Q703" s="220">
        <v>34.299999999999997</v>
      </c>
      <c r="R703" s="220">
        <v>34.4</v>
      </c>
      <c r="S703" s="220">
        <v>37.6</v>
      </c>
      <c r="T703" s="228">
        <v>26.1</v>
      </c>
      <c r="U703" s="220">
        <v>34.299999999999997</v>
      </c>
      <c r="V703" s="220">
        <v>33.5</v>
      </c>
      <c r="W703" s="220">
        <v>33.030589999999997</v>
      </c>
      <c r="X703" s="220">
        <v>31.900000000000002</v>
      </c>
      <c r="Y703" s="220">
        <v>35.200000000000003</v>
      </c>
      <c r="Z703" s="220">
        <v>33.6</v>
      </c>
      <c r="AA703" s="220">
        <v>35</v>
      </c>
      <c r="AB703" s="228">
        <v>38.5</v>
      </c>
      <c r="AC703" s="220">
        <v>34.010760375047916</v>
      </c>
      <c r="AD703" s="214"/>
      <c r="AE703" s="215"/>
      <c r="AF703" s="215"/>
      <c r="AG703" s="215"/>
      <c r="AH703" s="215"/>
      <c r="AI703" s="215"/>
      <c r="AJ703" s="215"/>
      <c r="AK703" s="215"/>
      <c r="AL703" s="215"/>
      <c r="AM703" s="215"/>
      <c r="AN703" s="215"/>
      <c r="AO703" s="215"/>
      <c r="AP703" s="215"/>
      <c r="AQ703" s="215"/>
      <c r="AR703" s="215"/>
      <c r="AS703" s="216">
        <v>34.013325439315899</v>
      </c>
    </row>
    <row r="704" spans="1:45">
      <c r="A704" s="34"/>
      <c r="B704" s="18">
        <v>1</v>
      </c>
      <c r="C704" s="7">
        <v>5</v>
      </c>
      <c r="D704" s="217">
        <v>37.06</v>
      </c>
      <c r="E704" s="217">
        <v>33.4</v>
      </c>
      <c r="F704" s="217">
        <v>36.1</v>
      </c>
      <c r="G704" s="217">
        <v>32</v>
      </c>
      <c r="H704" s="217">
        <v>33</v>
      </c>
      <c r="I704" s="219">
        <v>35.869</v>
      </c>
      <c r="J704" s="217">
        <v>37</v>
      </c>
      <c r="K704" s="217">
        <v>33.799999999999997</v>
      </c>
      <c r="L704" s="217">
        <v>32.700000000000003</v>
      </c>
      <c r="M704" s="217">
        <v>31.7</v>
      </c>
      <c r="N704" s="217">
        <v>33</v>
      </c>
      <c r="O704" s="217">
        <v>31</v>
      </c>
      <c r="P704" s="217">
        <v>38</v>
      </c>
      <c r="Q704" s="217">
        <v>32.4</v>
      </c>
      <c r="R704" s="217">
        <v>34.200000000000003</v>
      </c>
      <c r="S704" s="217">
        <v>37.6</v>
      </c>
      <c r="T704" s="227">
        <v>29.3</v>
      </c>
      <c r="U704" s="217">
        <v>35.1</v>
      </c>
      <c r="V704" s="217">
        <v>32</v>
      </c>
      <c r="W704" s="217">
        <v>33.189920000000001</v>
      </c>
      <c r="X704" s="217">
        <v>30.494999999999997</v>
      </c>
      <c r="Y704" s="217">
        <v>37.200000000000003</v>
      </c>
      <c r="Z704" s="217">
        <v>33.200000000000003</v>
      </c>
      <c r="AA704" s="217">
        <v>30</v>
      </c>
      <c r="AB704" s="227">
        <v>37.299999999999997</v>
      </c>
      <c r="AC704" s="217">
        <v>34.145483519363509</v>
      </c>
      <c r="AD704" s="214"/>
      <c r="AE704" s="215"/>
      <c r="AF704" s="215"/>
      <c r="AG704" s="215"/>
      <c r="AH704" s="215"/>
      <c r="AI704" s="215"/>
      <c r="AJ704" s="215"/>
      <c r="AK704" s="215"/>
      <c r="AL704" s="215"/>
      <c r="AM704" s="215"/>
      <c r="AN704" s="215"/>
      <c r="AO704" s="215"/>
      <c r="AP704" s="215"/>
      <c r="AQ704" s="215"/>
      <c r="AR704" s="215"/>
      <c r="AS704" s="216">
        <v>39</v>
      </c>
    </row>
    <row r="705" spans="1:45">
      <c r="A705" s="34"/>
      <c r="B705" s="18">
        <v>1</v>
      </c>
      <c r="C705" s="7">
        <v>6</v>
      </c>
      <c r="D705" s="217">
        <v>37.24</v>
      </c>
      <c r="E705" s="217">
        <v>33.700000000000003</v>
      </c>
      <c r="F705" s="217">
        <v>35.6</v>
      </c>
      <c r="G705" s="217">
        <v>32.6</v>
      </c>
      <c r="H705" s="217">
        <v>32.6</v>
      </c>
      <c r="I705" s="217">
        <v>33.433</v>
      </c>
      <c r="J705" s="217">
        <v>37</v>
      </c>
      <c r="K705" s="217">
        <v>34.200000000000003</v>
      </c>
      <c r="L705" s="217">
        <v>33.700000000000003</v>
      </c>
      <c r="M705" s="219">
        <v>30.800000000000004</v>
      </c>
      <c r="N705" s="217">
        <v>34</v>
      </c>
      <c r="O705" s="217">
        <v>33</v>
      </c>
      <c r="P705" s="217">
        <v>37</v>
      </c>
      <c r="Q705" s="217">
        <v>33.5</v>
      </c>
      <c r="R705" s="217">
        <v>34.4</v>
      </c>
      <c r="S705" s="217">
        <v>37.1</v>
      </c>
      <c r="T705" s="227">
        <v>29.1</v>
      </c>
      <c r="U705" s="217">
        <v>33.9</v>
      </c>
      <c r="V705" s="217">
        <v>33.9</v>
      </c>
      <c r="W705" s="217">
        <v>34.44079</v>
      </c>
      <c r="X705" s="217">
        <v>31.235000000000003</v>
      </c>
      <c r="Y705" s="219">
        <v>39.200000000000003</v>
      </c>
      <c r="Z705" s="217">
        <v>38.1</v>
      </c>
      <c r="AA705" s="217">
        <v>30</v>
      </c>
      <c r="AB705" s="227">
        <v>37.5</v>
      </c>
      <c r="AC705" s="217">
        <v>33.578701051180111</v>
      </c>
      <c r="AD705" s="214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22"/>
    </row>
    <row r="706" spans="1:45">
      <c r="A706" s="34"/>
      <c r="B706" s="19" t="s">
        <v>234</v>
      </c>
      <c r="C706" s="11"/>
      <c r="D706" s="223">
        <v>35.853333333333332</v>
      </c>
      <c r="E706" s="223">
        <v>33.166666666666664</v>
      </c>
      <c r="F706" s="223">
        <v>35.29999999999999</v>
      </c>
      <c r="G706" s="223">
        <v>32.18333333333333</v>
      </c>
      <c r="H706" s="223">
        <v>33.31666666666667</v>
      </c>
      <c r="I706" s="223">
        <v>33.774333333333331</v>
      </c>
      <c r="J706" s="223">
        <v>35.666666666666664</v>
      </c>
      <c r="K706" s="223">
        <v>34.166666666666664</v>
      </c>
      <c r="L706" s="223">
        <v>33.066666666666663</v>
      </c>
      <c r="M706" s="223">
        <v>31.866666666666664</v>
      </c>
      <c r="N706" s="223">
        <v>33.666666666666664</v>
      </c>
      <c r="O706" s="223">
        <v>32.5</v>
      </c>
      <c r="P706" s="223">
        <v>38.5</v>
      </c>
      <c r="Q706" s="223">
        <v>33.15</v>
      </c>
      <c r="R706" s="223">
        <v>34.533333333333339</v>
      </c>
      <c r="S706" s="223">
        <v>37.050000000000004</v>
      </c>
      <c r="T706" s="223">
        <v>28.116666666666671</v>
      </c>
      <c r="U706" s="223">
        <v>34.383333333333333</v>
      </c>
      <c r="V706" s="223">
        <v>33.116666666666667</v>
      </c>
      <c r="W706" s="223">
        <v>33.165046666666662</v>
      </c>
      <c r="X706" s="223">
        <v>31.460833333333337</v>
      </c>
      <c r="Y706" s="223">
        <v>36.333333333333336</v>
      </c>
      <c r="Z706" s="223">
        <v>34.950000000000003</v>
      </c>
      <c r="AA706" s="223">
        <v>33.166666666666664</v>
      </c>
      <c r="AB706" s="223">
        <v>37.68333333333333</v>
      </c>
      <c r="AC706" s="223">
        <v>34.061863876915098</v>
      </c>
      <c r="AD706" s="214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22"/>
    </row>
    <row r="707" spans="1:45">
      <c r="A707" s="34"/>
      <c r="B707" s="2" t="s">
        <v>235</v>
      </c>
      <c r="C707" s="32"/>
      <c r="D707" s="220">
        <v>35.814999999999998</v>
      </c>
      <c r="E707" s="220">
        <v>33.200000000000003</v>
      </c>
      <c r="F707" s="220">
        <v>35.85</v>
      </c>
      <c r="G707" s="220">
        <v>32.15</v>
      </c>
      <c r="H707" s="220">
        <v>33.25</v>
      </c>
      <c r="I707" s="220">
        <v>33.305</v>
      </c>
      <c r="J707" s="220">
        <v>36</v>
      </c>
      <c r="K707" s="220">
        <v>34.049999999999997</v>
      </c>
      <c r="L707" s="220">
        <v>33.1</v>
      </c>
      <c r="M707" s="220">
        <v>32.049999999999997</v>
      </c>
      <c r="N707" s="220">
        <v>33.5</v>
      </c>
      <c r="O707" s="220">
        <v>33</v>
      </c>
      <c r="P707" s="220">
        <v>37.25</v>
      </c>
      <c r="Q707" s="220">
        <v>32.950000000000003</v>
      </c>
      <c r="R707" s="220">
        <v>34.4</v>
      </c>
      <c r="S707" s="220">
        <v>37.150000000000006</v>
      </c>
      <c r="T707" s="220">
        <v>28.950000000000003</v>
      </c>
      <c r="U707" s="220">
        <v>34.200000000000003</v>
      </c>
      <c r="V707" s="220">
        <v>33.200000000000003</v>
      </c>
      <c r="W707" s="220">
        <v>33.181989999999999</v>
      </c>
      <c r="X707" s="220">
        <v>31.5</v>
      </c>
      <c r="Y707" s="220">
        <v>35.6</v>
      </c>
      <c r="Z707" s="220">
        <v>34.200000000000003</v>
      </c>
      <c r="AA707" s="220">
        <v>33</v>
      </c>
      <c r="AB707" s="220">
        <v>37.799999999999997</v>
      </c>
      <c r="AC707" s="220">
        <v>34.078121947205716</v>
      </c>
      <c r="AD707" s="214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22"/>
    </row>
    <row r="708" spans="1:45">
      <c r="A708" s="34"/>
      <c r="B708" s="2" t="s">
        <v>236</v>
      </c>
      <c r="C708" s="32"/>
      <c r="D708" s="24">
        <v>1.2162181821805944</v>
      </c>
      <c r="E708" s="24">
        <v>0.38815804341359045</v>
      </c>
      <c r="F708" s="24">
        <v>1.1983321743156206</v>
      </c>
      <c r="G708" s="24">
        <v>0.55647701360134016</v>
      </c>
      <c r="H708" s="24">
        <v>0.53820689949745693</v>
      </c>
      <c r="I708" s="24">
        <v>1.1475834900636497</v>
      </c>
      <c r="J708" s="24">
        <v>1.3662601021279464</v>
      </c>
      <c r="K708" s="24">
        <v>0.38297084310253515</v>
      </c>
      <c r="L708" s="24">
        <v>0.56450568346710783</v>
      </c>
      <c r="M708" s="24">
        <v>0.57154760664940685</v>
      </c>
      <c r="N708" s="24">
        <v>0.81649658092772603</v>
      </c>
      <c r="O708" s="24">
        <v>0.83666002653407556</v>
      </c>
      <c r="P708" s="24">
        <v>3.2249030993194201</v>
      </c>
      <c r="Q708" s="24">
        <v>0.9772410142846033</v>
      </c>
      <c r="R708" s="24">
        <v>0.35023801430836621</v>
      </c>
      <c r="S708" s="24">
        <v>0.57532599454570088</v>
      </c>
      <c r="T708" s="24">
        <v>1.7463294839939763</v>
      </c>
      <c r="U708" s="24">
        <v>0.62742861479746637</v>
      </c>
      <c r="V708" s="24">
        <v>0.64316923641190005</v>
      </c>
      <c r="W708" s="24">
        <v>0.93857994620952079</v>
      </c>
      <c r="X708" s="24">
        <v>0.63733363842391599</v>
      </c>
      <c r="Y708" s="24">
        <v>1.5882904856060391</v>
      </c>
      <c r="Z708" s="24">
        <v>1.9002631396730292</v>
      </c>
      <c r="AA708" s="24">
        <v>3.1251666622224596</v>
      </c>
      <c r="AB708" s="24">
        <v>0.83046171896522025</v>
      </c>
      <c r="AC708" s="24">
        <v>0.34037208224506443</v>
      </c>
      <c r="AD708" s="115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4"/>
      <c r="B709" s="2" t="s">
        <v>87</v>
      </c>
      <c r="C709" s="32"/>
      <c r="D709" s="12">
        <v>3.3922039294735806E-2</v>
      </c>
      <c r="E709" s="12">
        <v>1.1703257590359511E-2</v>
      </c>
      <c r="F709" s="12">
        <v>3.3947087091094078E-2</v>
      </c>
      <c r="G709" s="12">
        <v>1.7290844544837085E-2</v>
      </c>
      <c r="H709" s="12">
        <v>1.61542841269872E-2</v>
      </c>
      <c r="I709" s="12">
        <v>3.3977976078392362E-2</v>
      </c>
      <c r="J709" s="12">
        <v>3.8306358003587282E-2</v>
      </c>
      <c r="K709" s="12">
        <v>1.1208902724952249E-2</v>
      </c>
      <c r="L709" s="12">
        <v>1.7071744459690764E-2</v>
      </c>
      <c r="M709" s="12">
        <v>1.7935594350922811E-2</v>
      </c>
      <c r="N709" s="12">
        <v>2.4252373690922556E-2</v>
      </c>
      <c r="O709" s="12">
        <v>2.5743385431817711E-2</v>
      </c>
      <c r="P709" s="12">
        <v>8.3763716865439486E-2</v>
      </c>
      <c r="Q709" s="12">
        <v>2.94793669467452E-2</v>
      </c>
      <c r="R709" s="12">
        <v>1.0142027441361954E-2</v>
      </c>
      <c r="S709" s="12">
        <v>1.5528366924310413E-2</v>
      </c>
      <c r="T709" s="12">
        <v>6.2110117984373776E-2</v>
      </c>
      <c r="U709" s="12">
        <v>1.8248045025617055E-2</v>
      </c>
      <c r="V709" s="12">
        <v>1.9421315644043282E-2</v>
      </c>
      <c r="W709" s="12">
        <v>2.8300275155435359E-2</v>
      </c>
      <c r="X709" s="12">
        <v>2.025800243977165E-2</v>
      </c>
      <c r="Y709" s="12">
        <v>4.3714417035028597E-2</v>
      </c>
      <c r="Z709" s="12">
        <v>5.4370905283920717E-2</v>
      </c>
      <c r="AA709" s="12">
        <v>9.4226130519270146E-2</v>
      </c>
      <c r="AB709" s="12">
        <v>2.2037904970328714E-2</v>
      </c>
      <c r="AC709" s="12">
        <v>9.9927615081494801E-3</v>
      </c>
      <c r="AD709" s="115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4"/>
      <c r="B710" s="2" t="s">
        <v>237</v>
      </c>
      <c r="C710" s="32"/>
      <c r="D710" s="12">
        <v>5.4096677412511118E-2</v>
      </c>
      <c r="E710" s="12">
        <v>-2.4891972828701592E-2</v>
      </c>
      <c r="F710" s="12">
        <v>3.7828543491864153E-2</v>
      </c>
      <c r="G710" s="12">
        <v>-5.3802210820212415E-2</v>
      </c>
      <c r="H710" s="12">
        <v>-2.0481936524911593E-2</v>
      </c>
      <c r="I710" s="12">
        <v>-7.0264257580153755E-3</v>
      </c>
      <c r="J710" s="12">
        <v>4.8608632234461657E-2</v>
      </c>
      <c r="K710" s="12">
        <v>4.5082691965636634E-3</v>
      </c>
      <c r="L710" s="12">
        <v>-2.7831997031228184E-2</v>
      </c>
      <c r="M710" s="12">
        <v>-6.3112287461546401E-2</v>
      </c>
      <c r="N710" s="12">
        <v>-1.0191851816068964E-2</v>
      </c>
      <c r="O710" s="12">
        <v>-4.4492134178878318E-2</v>
      </c>
      <c r="P710" s="12">
        <v>0.13190931797271332</v>
      </c>
      <c r="Q710" s="12">
        <v>-2.5381976862455913E-2</v>
      </c>
      <c r="R710" s="12">
        <v>1.5288357939161168E-2</v>
      </c>
      <c r="S710" s="12">
        <v>8.9278967036078738E-2</v>
      </c>
      <c r="T710" s="12">
        <v>-0.17336319505629105</v>
      </c>
      <c r="U710" s="12">
        <v>1.0878321635371169E-2</v>
      </c>
      <c r="V710" s="12">
        <v>-2.6361984929964777E-2</v>
      </c>
      <c r="W710" s="12">
        <v>-2.4939601220782537E-2</v>
      </c>
      <c r="X710" s="12">
        <v>-7.5043885683466427E-2</v>
      </c>
      <c r="Y710" s="12">
        <v>6.8208793584638716E-2</v>
      </c>
      <c r="Z710" s="12">
        <v>2.7538458783021635E-2</v>
      </c>
      <c r="AA710" s="12">
        <v>-2.4891972828701592E-2</v>
      </c>
      <c r="AB710" s="12">
        <v>0.10789912031874671</v>
      </c>
      <c r="AC710" s="12">
        <v>1.4270418129447293E-3</v>
      </c>
      <c r="AD710" s="115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A711" s="34"/>
      <c r="B711" s="56" t="s">
        <v>238</v>
      </c>
      <c r="C711" s="57"/>
      <c r="D711" s="55">
        <v>1.41</v>
      </c>
      <c r="E711" s="55">
        <v>0.37</v>
      </c>
      <c r="F711" s="55">
        <v>1.05</v>
      </c>
      <c r="G711" s="55">
        <v>1.02</v>
      </c>
      <c r="H711" s="55">
        <v>0.27</v>
      </c>
      <c r="I711" s="55">
        <v>0.04</v>
      </c>
      <c r="J711" s="55">
        <v>1.29</v>
      </c>
      <c r="K711" s="55">
        <v>0.3</v>
      </c>
      <c r="L711" s="55">
        <v>0.43</v>
      </c>
      <c r="M711" s="55">
        <v>1.23</v>
      </c>
      <c r="N711" s="55">
        <v>0.04</v>
      </c>
      <c r="O711" s="55">
        <v>0.81</v>
      </c>
      <c r="P711" s="55">
        <v>3.17</v>
      </c>
      <c r="Q711" s="55">
        <v>0.38</v>
      </c>
      <c r="R711" s="55">
        <v>0.54</v>
      </c>
      <c r="S711" s="55">
        <v>2.21</v>
      </c>
      <c r="T711" s="55">
        <v>3.72</v>
      </c>
      <c r="U711" s="55">
        <v>0.44</v>
      </c>
      <c r="V711" s="55">
        <v>0.4</v>
      </c>
      <c r="W711" s="55">
        <v>0.37</v>
      </c>
      <c r="X711" s="55">
        <v>1.5</v>
      </c>
      <c r="Y711" s="55">
        <v>1.73</v>
      </c>
      <c r="Z711" s="55">
        <v>0.82</v>
      </c>
      <c r="AA711" s="55">
        <v>0.37</v>
      </c>
      <c r="AB711" s="55">
        <v>2.63</v>
      </c>
      <c r="AC711" s="55">
        <v>0.23</v>
      </c>
      <c r="AD711" s="115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B712" s="35"/>
      <c r="C712" s="19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S712" s="72"/>
    </row>
    <row r="713" spans="1:45" ht="15">
      <c r="B713" s="38" t="s">
        <v>427</v>
      </c>
      <c r="AS713" s="31" t="s">
        <v>240</v>
      </c>
    </row>
    <row r="714" spans="1:45" ht="15">
      <c r="A714" s="27" t="s">
        <v>123</v>
      </c>
      <c r="B714" s="17" t="s">
        <v>112</v>
      </c>
      <c r="C714" s="14" t="s">
        <v>113</v>
      </c>
      <c r="D714" s="15" t="s">
        <v>192</v>
      </c>
      <c r="E714" s="16" t="s">
        <v>192</v>
      </c>
      <c r="F714" s="16" t="s">
        <v>192</v>
      </c>
      <c r="G714" s="11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1</v>
      </c>
    </row>
    <row r="715" spans="1:45">
      <c r="A715" s="34"/>
      <c r="B715" s="18" t="s">
        <v>193</v>
      </c>
      <c r="C715" s="7" t="s">
        <v>193</v>
      </c>
      <c r="D715" s="113" t="s">
        <v>212</v>
      </c>
      <c r="E715" s="114" t="s">
        <v>213</v>
      </c>
      <c r="F715" s="114" t="s">
        <v>243</v>
      </c>
      <c r="G715" s="11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 t="s">
        <v>3</v>
      </c>
    </row>
    <row r="716" spans="1:45">
      <c r="A716" s="34"/>
      <c r="B716" s="18"/>
      <c r="C716" s="7"/>
      <c r="D716" s="8" t="s">
        <v>246</v>
      </c>
      <c r="E716" s="9" t="s">
        <v>244</v>
      </c>
      <c r="F716" s="9" t="s">
        <v>246</v>
      </c>
      <c r="G716" s="11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3</v>
      </c>
    </row>
    <row r="717" spans="1:45">
      <c r="A717" s="34"/>
      <c r="B717" s="18"/>
      <c r="C717" s="7"/>
      <c r="D717" s="28" t="s">
        <v>116</v>
      </c>
      <c r="E717" s="28" t="s">
        <v>253</v>
      </c>
      <c r="F717" s="28" t="s">
        <v>250</v>
      </c>
      <c r="G717" s="11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>
        <v>3</v>
      </c>
    </row>
    <row r="718" spans="1:45">
      <c r="A718" s="34"/>
      <c r="B718" s="17">
        <v>1</v>
      </c>
      <c r="C718" s="13">
        <v>1</v>
      </c>
      <c r="D718" s="200" t="s">
        <v>140</v>
      </c>
      <c r="E718" s="200" t="s">
        <v>108</v>
      </c>
      <c r="F718" s="201" t="s">
        <v>108</v>
      </c>
      <c r="G718" s="202"/>
      <c r="H718" s="203"/>
      <c r="I718" s="203"/>
      <c r="J718" s="203"/>
      <c r="K718" s="203"/>
      <c r="L718" s="203"/>
      <c r="M718" s="203"/>
      <c r="N718" s="203"/>
      <c r="O718" s="203"/>
      <c r="P718" s="203"/>
      <c r="Q718" s="203"/>
      <c r="R718" s="203"/>
      <c r="S718" s="203"/>
      <c r="T718" s="203"/>
      <c r="U718" s="203"/>
      <c r="V718" s="203"/>
      <c r="W718" s="203"/>
      <c r="X718" s="203"/>
      <c r="Y718" s="203"/>
      <c r="Z718" s="203"/>
      <c r="AA718" s="203"/>
      <c r="AB718" s="203"/>
      <c r="AC718" s="203"/>
      <c r="AD718" s="203"/>
      <c r="AE718" s="203"/>
      <c r="AF718" s="203"/>
      <c r="AG718" s="203"/>
      <c r="AH718" s="203"/>
      <c r="AI718" s="203"/>
      <c r="AJ718" s="203"/>
      <c r="AK718" s="203"/>
      <c r="AL718" s="203"/>
      <c r="AM718" s="203"/>
      <c r="AN718" s="203"/>
      <c r="AO718" s="203"/>
      <c r="AP718" s="203"/>
      <c r="AQ718" s="203"/>
      <c r="AR718" s="203"/>
      <c r="AS718" s="204">
        <v>1</v>
      </c>
    </row>
    <row r="719" spans="1:45">
      <c r="A719" s="34"/>
      <c r="B719" s="18">
        <v>1</v>
      </c>
      <c r="C719" s="7">
        <v>2</v>
      </c>
      <c r="D719" s="207" t="s">
        <v>140</v>
      </c>
      <c r="E719" s="207" t="s">
        <v>108</v>
      </c>
      <c r="F719" s="208" t="s">
        <v>108</v>
      </c>
      <c r="G719" s="202"/>
      <c r="H719" s="203"/>
      <c r="I719" s="203"/>
      <c r="J719" s="203"/>
      <c r="K719" s="203"/>
      <c r="L719" s="203"/>
      <c r="M719" s="203"/>
      <c r="N719" s="203"/>
      <c r="O719" s="203"/>
      <c r="P719" s="203"/>
      <c r="Q719" s="203"/>
      <c r="R719" s="203"/>
      <c r="S719" s="203"/>
      <c r="T719" s="203"/>
      <c r="U719" s="203"/>
      <c r="V719" s="203"/>
      <c r="W719" s="203"/>
      <c r="X719" s="203"/>
      <c r="Y719" s="203"/>
      <c r="Z719" s="203"/>
      <c r="AA719" s="203"/>
      <c r="AB719" s="203"/>
      <c r="AC719" s="203"/>
      <c r="AD719" s="203"/>
      <c r="AE719" s="203"/>
      <c r="AF719" s="203"/>
      <c r="AG719" s="203"/>
      <c r="AH719" s="203"/>
      <c r="AI719" s="203"/>
      <c r="AJ719" s="203"/>
      <c r="AK719" s="203"/>
      <c r="AL719" s="203"/>
      <c r="AM719" s="203"/>
      <c r="AN719" s="203"/>
      <c r="AO719" s="203"/>
      <c r="AP719" s="203"/>
      <c r="AQ719" s="203"/>
      <c r="AR719" s="203"/>
      <c r="AS719" s="204">
        <v>1</v>
      </c>
    </row>
    <row r="720" spans="1:45">
      <c r="A720" s="34"/>
      <c r="B720" s="18">
        <v>1</v>
      </c>
      <c r="C720" s="7">
        <v>3</v>
      </c>
      <c r="D720" s="207" t="s">
        <v>140</v>
      </c>
      <c r="E720" s="207" t="s">
        <v>108</v>
      </c>
      <c r="F720" s="208" t="s">
        <v>108</v>
      </c>
      <c r="G720" s="202"/>
      <c r="H720" s="203"/>
      <c r="I720" s="203"/>
      <c r="J720" s="203"/>
      <c r="K720" s="203"/>
      <c r="L720" s="203"/>
      <c r="M720" s="203"/>
      <c r="N720" s="203"/>
      <c r="O720" s="203"/>
      <c r="P720" s="203"/>
      <c r="Q720" s="203"/>
      <c r="R720" s="203"/>
      <c r="S720" s="203"/>
      <c r="T720" s="203"/>
      <c r="U720" s="203"/>
      <c r="V720" s="203"/>
      <c r="W720" s="203"/>
      <c r="X720" s="203"/>
      <c r="Y720" s="203"/>
      <c r="Z720" s="203"/>
      <c r="AA720" s="203"/>
      <c r="AB720" s="203"/>
      <c r="AC720" s="203"/>
      <c r="AD720" s="203"/>
      <c r="AE720" s="203"/>
      <c r="AF720" s="203"/>
      <c r="AG720" s="203"/>
      <c r="AH720" s="203"/>
      <c r="AI720" s="203"/>
      <c r="AJ720" s="203"/>
      <c r="AK720" s="203"/>
      <c r="AL720" s="203"/>
      <c r="AM720" s="203"/>
      <c r="AN720" s="203"/>
      <c r="AO720" s="203"/>
      <c r="AP720" s="203"/>
      <c r="AQ720" s="203"/>
      <c r="AR720" s="203"/>
      <c r="AS720" s="204">
        <v>16</v>
      </c>
    </row>
    <row r="721" spans="1:45">
      <c r="A721" s="34"/>
      <c r="B721" s="18">
        <v>1</v>
      </c>
      <c r="C721" s="7">
        <v>4</v>
      </c>
      <c r="D721" s="207" t="s">
        <v>140</v>
      </c>
      <c r="E721" s="207" t="s">
        <v>108</v>
      </c>
      <c r="F721" s="208" t="s">
        <v>108</v>
      </c>
      <c r="G721" s="202"/>
      <c r="H721" s="203"/>
      <c r="I721" s="203"/>
      <c r="J721" s="203"/>
      <c r="K721" s="203"/>
      <c r="L721" s="203"/>
      <c r="M721" s="203"/>
      <c r="N721" s="203"/>
      <c r="O721" s="203"/>
      <c r="P721" s="203"/>
      <c r="Q721" s="203"/>
      <c r="R721" s="203"/>
      <c r="S721" s="203"/>
      <c r="T721" s="203"/>
      <c r="U721" s="203"/>
      <c r="V721" s="203"/>
      <c r="W721" s="203"/>
      <c r="X721" s="203"/>
      <c r="Y721" s="203"/>
      <c r="Z721" s="203"/>
      <c r="AA721" s="203"/>
      <c r="AB721" s="203"/>
      <c r="AC721" s="203"/>
      <c r="AD721" s="203"/>
      <c r="AE721" s="203"/>
      <c r="AF721" s="203"/>
      <c r="AG721" s="203"/>
      <c r="AH721" s="203"/>
      <c r="AI721" s="203"/>
      <c r="AJ721" s="203"/>
      <c r="AK721" s="203"/>
      <c r="AL721" s="203"/>
      <c r="AM721" s="203"/>
      <c r="AN721" s="203"/>
      <c r="AO721" s="203"/>
      <c r="AP721" s="203"/>
      <c r="AQ721" s="203"/>
      <c r="AR721" s="203"/>
      <c r="AS721" s="204" t="s">
        <v>108</v>
      </c>
    </row>
    <row r="722" spans="1:45">
      <c r="A722" s="34"/>
      <c r="B722" s="18">
        <v>1</v>
      </c>
      <c r="C722" s="7">
        <v>5</v>
      </c>
      <c r="D722" s="207" t="s">
        <v>140</v>
      </c>
      <c r="E722" s="207" t="s">
        <v>108</v>
      </c>
      <c r="F722" s="207" t="s">
        <v>108</v>
      </c>
      <c r="G722" s="202"/>
      <c r="H722" s="203"/>
      <c r="I722" s="203"/>
      <c r="J722" s="203"/>
      <c r="K722" s="203"/>
      <c r="L722" s="203"/>
      <c r="M722" s="203"/>
      <c r="N722" s="203"/>
      <c r="O722" s="203"/>
      <c r="P722" s="203"/>
      <c r="Q722" s="203"/>
      <c r="R722" s="203"/>
      <c r="S722" s="203"/>
      <c r="T722" s="203"/>
      <c r="U722" s="203"/>
      <c r="V722" s="203"/>
      <c r="W722" s="203"/>
      <c r="X722" s="203"/>
      <c r="Y722" s="203"/>
      <c r="Z722" s="203"/>
      <c r="AA722" s="203"/>
      <c r="AB722" s="203"/>
      <c r="AC722" s="203"/>
      <c r="AD722" s="203"/>
      <c r="AE722" s="203"/>
      <c r="AF722" s="203"/>
      <c r="AG722" s="203"/>
      <c r="AH722" s="203"/>
      <c r="AI722" s="203"/>
      <c r="AJ722" s="203"/>
      <c r="AK722" s="203"/>
      <c r="AL722" s="203"/>
      <c r="AM722" s="203"/>
      <c r="AN722" s="203"/>
      <c r="AO722" s="203"/>
      <c r="AP722" s="203"/>
      <c r="AQ722" s="203"/>
      <c r="AR722" s="203"/>
      <c r="AS722" s="204">
        <v>11</v>
      </c>
    </row>
    <row r="723" spans="1:45">
      <c r="A723" s="34"/>
      <c r="B723" s="18">
        <v>1</v>
      </c>
      <c r="C723" s="7">
        <v>6</v>
      </c>
      <c r="D723" s="207" t="s">
        <v>140</v>
      </c>
      <c r="E723" s="207" t="s">
        <v>108</v>
      </c>
      <c r="F723" s="207" t="s">
        <v>108</v>
      </c>
      <c r="G723" s="202"/>
      <c r="H723" s="203"/>
      <c r="I723" s="203"/>
      <c r="J723" s="203"/>
      <c r="K723" s="203"/>
      <c r="L723" s="203"/>
      <c r="M723" s="203"/>
      <c r="N723" s="203"/>
      <c r="O723" s="203"/>
      <c r="P723" s="203"/>
      <c r="Q723" s="203"/>
      <c r="R723" s="203"/>
      <c r="S723" s="203"/>
      <c r="T723" s="203"/>
      <c r="U723" s="203"/>
      <c r="V723" s="203"/>
      <c r="W723" s="203"/>
      <c r="X723" s="203"/>
      <c r="Y723" s="203"/>
      <c r="Z723" s="203"/>
      <c r="AA723" s="203"/>
      <c r="AB723" s="203"/>
      <c r="AC723" s="203"/>
      <c r="AD723" s="203"/>
      <c r="AE723" s="203"/>
      <c r="AF723" s="203"/>
      <c r="AG723" s="203"/>
      <c r="AH723" s="203"/>
      <c r="AI723" s="203"/>
      <c r="AJ723" s="203"/>
      <c r="AK723" s="203"/>
      <c r="AL723" s="203"/>
      <c r="AM723" s="203"/>
      <c r="AN723" s="203"/>
      <c r="AO723" s="203"/>
      <c r="AP723" s="203"/>
      <c r="AQ723" s="203"/>
      <c r="AR723" s="203"/>
      <c r="AS723" s="73"/>
    </row>
    <row r="724" spans="1:45">
      <c r="A724" s="34"/>
      <c r="B724" s="19" t="s">
        <v>234</v>
      </c>
      <c r="C724" s="11"/>
      <c r="D724" s="211" t="s">
        <v>524</v>
      </c>
      <c r="E724" s="211" t="s">
        <v>524</v>
      </c>
      <c r="F724" s="211" t="s">
        <v>524</v>
      </c>
      <c r="G724" s="202"/>
      <c r="H724" s="203"/>
      <c r="I724" s="203"/>
      <c r="J724" s="203"/>
      <c r="K724" s="203"/>
      <c r="L724" s="203"/>
      <c r="M724" s="203"/>
      <c r="N724" s="203"/>
      <c r="O724" s="203"/>
      <c r="P724" s="203"/>
      <c r="Q724" s="203"/>
      <c r="R724" s="203"/>
      <c r="S724" s="203"/>
      <c r="T724" s="203"/>
      <c r="U724" s="203"/>
      <c r="V724" s="203"/>
      <c r="W724" s="203"/>
      <c r="X724" s="203"/>
      <c r="Y724" s="203"/>
      <c r="Z724" s="203"/>
      <c r="AA724" s="203"/>
      <c r="AB724" s="203"/>
      <c r="AC724" s="203"/>
      <c r="AD724" s="203"/>
      <c r="AE724" s="203"/>
      <c r="AF724" s="203"/>
      <c r="AG724" s="203"/>
      <c r="AH724" s="203"/>
      <c r="AI724" s="203"/>
      <c r="AJ724" s="203"/>
      <c r="AK724" s="203"/>
      <c r="AL724" s="203"/>
      <c r="AM724" s="203"/>
      <c r="AN724" s="203"/>
      <c r="AO724" s="203"/>
      <c r="AP724" s="203"/>
      <c r="AQ724" s="203"/>
      <c r="AR724" s="203"/>
      <c r="AS724" s="73"/>
    </row>
    <row r="725" spans="1:45">
      <c r="A725" s="34"/>
      <c r="B725" s="2" t="s">
        <v>235</v>
      </c>
      <c r="C725" s="32"/>
      <c r="D725" s="24" t="s">
        <v>524</v>
      </c>
      <c r="E725" s="24" t="s">
        <v>524</v>
      </c>
      <c r="F725" s="24" t="s">
        <v>524</v>
      </c>
      <c r="G725" s="202"/>
      <c r="H725" s="203"/>
      <c r="I725" s="203"/>
      <c r="J725" s="203"/>
      <c r="K725" s="203"/>
      <c r="L725" s="203"/>
      <c r="M725" s="203"/>
      <c r="N725" s="203"/>
      <c r="O725" s="203"/>
      <c r="P725" s="203"/>
      <c r="Q725" s="203"/>
      <c r="R725" s="203"/>
      <c r="S725" s="203"/>
      <c r="T725" s="203"/>
      <c r="U725" s="203"/>
      <c r="V725" s="203"/>
      <c r="W725" s="203"/>
      <c r="X725" s="203"/>
      <c r="Y725" s="203"/>
      <c r="Z725" s="203"/>
      <c r="AA725" s="203"/>
      <c r="AB725" s="203"/>
      <c r="AC725" s="203"/>
      <c r="AD725" s="203"/>
      <c r="AE725" s="203"/>
      <c r="AF725" s="203"/>
      <c r="AG725" s="203"/>
      <c r="AH725" s="203"/>
      <c r="AI725" s="203"/>
      <c r="AJ725" s="203"/>
      <c r="AK725" s="203"/>
      <c r="AL725" s="203"/>
      <c r="AM725" s="203"/>
      <c r="AN725" s="203"/>
      <c r="AO725" s="203"/>
      <c r="AP725" s="203"/>
      <c r="AQ725" s="203"/>
      <c r="AR725" s="203"/>
      <c r="AS725" s="73"/>
    </row>
    <row r="726" spans="1:45">
      <c r="A726" s="34"/>
      <c r="B726" s="2" t="s">
        <v>236</v>
      </c>
      <c r="C726" s="32"/>
      <c r="D726" s="24" t="s">
        <v>524</v>
      </c>
      <c r="E726" s="24" t="s">
        <v>524</v>
      </c>
      <c r="F726" s="24" t="s">
        <v>524</v>
      </c>
      <c r="G726" s="202"/>
      <c r="H726" s="203"/>
      <c r="I726" s="203"/>
      <c r="J726" s="203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  <c r="AG726" s="203"/>
      <c r="AH726" s="203"/>
      <c r="AI726" s="203"/>
      <c r="AJ726" s="203"/>
      <c r="AK726" s="203"/>
      <c r="AL726" s="203"/>
      <c r="AM726" s="203"/>
      <c r="AN726" s="203"/>
      <c r="AO726" s="203"/>
      <c r="AP726" s="203"/>
      <c r="AQ726" s="203"/>
      <c r="AR726" s="203"/>
      <c r="AS726" s="73"/>
    </row>
    <row r="727" spans="1:45">
      <c r="A727" s="34"/>
      <c r="B727" s="2" t="s">
        <v>87</v>
      </c>
      <c r="C727" s="32"/>
      <c r="D727" s="12" t="s">
        <v>524</v>
      </c>
      <c r="E727" s="12" t="s">
        <v>524</v>
      </c>
      <c r="F727" s="12" t="s">
        <v>524</v>
      </c>
      <c r="G727" s="11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4"/>
      <c r="B728" s="2" t="s">
        <v>237</v>
      </c>
      <c r="C728" s="32"/>
      <c r="D728" s="12" t="s">
        <v>524</v>
      </c>
      <c r="E728" s="12" t="s">
        <v>524</v>
      </c>
      <c r="F728" s="12" t="s">
        <v>524</v>
      </c>
      <c r="G728" s="11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4"/>
      <c r="B729" s="56" t="s">
        <v>238</v>
      </c>
      <c r="C729" s="57"/>
      <c r="D729" s="55" t="s">
        <v>239</v>
      </c>
      <c r="E729" s="55" t="s">
        <v>239</v>
      </c>
      <c r="F729" s="55" t="s">
        <v>239</v>
      </c>
      <c r="G729" s="11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B730" s="35"/>
      <c r="C730" s="19"/>
      <c r="D730" s="30"/>
      <c r="E730" s="30"/>
      <c r="F730" s="30"/>
      <c r="AS730" s="72"/>
    </row>
    <row r="731" spans="1:45" ht="15">
      <c r="B731" s="38" t="s">
        <v>428</v>
      </c>
      <c r="AS731" s="31" t="s">
        <v>240</v>
      </c>
    </row>
    <row r="732" spans="1:45" ht="15">
      <c r="A732" s="27" t="s">
        <v>40</v>
      </c>
      <c r="B732" s="17" t="s">
        <v>112</v>
      </c>
      <c r="C732" s="14" t="s">
        <v>113</v>
      </c>
      <c r="D732" s="15" t="s">
        <v>192</v>
      </c>
      <c r="E732" s="16" t="s">
        <v>192</v>
      </c>
      <c r="F732" s="16" t="s">
        <v>192</v>
      </c>
      <c r="G732" s="16" t="s">
        <v>192</v>
      </c>
      <c r="H732" s="16" t="s">
        <v>192</v>
      </c>
      <c r="I732" s="16" t="s">
        <v>192</v>
      </c>
      <c r="J732" s="16" t="s">
        <v>192</v>
      </c>
      <c r="K732" s="16" t="s">
        <v>192</v>
      </c>
      <c r="L732" s="11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1</v>
      </c>
    </row>
    <row r="733" spans="1:45">
      <c r="A733" s="34"/>
      <c r="B733" s="18" t="s">
        <v>193</v>
      </c>
      <c r="C733" s="7" t="s">
        <v>193</v>
      </c>
      <c r="D733" s="113" t="s">
        <v>206</v>
      </c>
      <c r="E733" s="114" t="s">
        <v>207</v>
      </c>
      <c r="F733" s="114" t="s">
        <v>210</v>
      </c>
      <c r="G733" s="114" t="s">
        <v>212</v>
      </c>
      <c r="H733" s="114" t="s">
        <v>213</v>
      </c>
      <c r="I733" s="114" t="s">
        <v>217</v>
      </c>
      <c r="J733" s="114" t="s">
        <v>218</v>
      </c>
      <c r="K733" s="114" t="s">
        <v>219</v>
      </c>
      <c r="L733" s="11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 t="s">
        <v>3</v>
      </c>
    </row>
    <row r="734" spans="1:45">
      <c r="A734" s="34"/>
      <c r="B734" s="18"/>
      <c r="C734" s="7"/>
      <c r="D734" s="8" t="s">
        <v>244</v>
      </c>
      <c r="E734" s="9" t="s">
        <v>246</v>
      </c>
      <c r="F734" s="9" t="s">
        <v>244</v>
      </c>
      <c r="G734" s="9" t="s">
        <v>246</v>
      </c>
      <c r="H734" s="9" t="s">
        <v>244</v>
      </c>
      <c r="I734" s="9" t="s">
        <v>244</v>
      </c>
      <c r="J734" s="9" t="s">
        <v>244</v>
      </c>
      <c r="K734" s="9" t="s">
        <v>244</v>
      </c>
      <c r="L734" s="11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2</v>
      </c>
    </row>
    <row r="735" spans="1:45">
      <c r="A735" s="34"/>
      <c r="B735" s="18"/>
      <c r="C735" s="7"/>
      <c r="D735" s="28" t="s">
        <v>256</v>
      </c>
      <c r="E735" s="28" t="s">
        <v>255</v>
      </c>
      <c r="F735" s="28" t="s">
        <v>252</v>
      </c>
      <c r="G735" s="28" t="s">
        <v>116</v>
      </c>
      <c r="H735" s="28" t="s">
        <v>253</v>
      </c>
      <c r="I735" s="28" t="s">
        <v>252</v>
      </c>
      <c r="J735" s="28" t="s">
        <v>116</v>
      </c>
      <c r="K735" s="28" t="s">
        <v>116</v>
      </c>
      <c r="L735" s="11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2</v>
      </c>
    </row>
    <row r="736" spans="1:45">
      <c r="A736" s="34"/>
      <c r="B736" s="17">
        <v>1</v>
      </c>
      <c r="C736" s="13">
        <v>1</v>
      </c>
      <c r="D736" s="20">
        <v>5.86</v>
      </c>
      <c r="E736" s="20">
        <v>4.6900000000000004</v>
      </c>
      <c r="F736" s="21">
        <v>8.9</v>
      </c>
      <c r="G736" s="20">
        <v>6.11</v>
      </c>
      <c r="H736" s="21">
        <v>7.31</v>
      </c>
      <c r="I736" s="20">
        <v>7.2</v>
      </c>
      <c r="J736" s="21">
        <v>4.88</v>
      </c>
      <c r="K736" s="20">
        <v>3.7</v>
      </c>
      <c r="L736" s="11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</v>
      </c>
    </row>
    <row r="737" spans="1:45">
      <c r="A737" s="34"/>
      <c r="B737" s="18">
        <v>1</v>
      </c>
      <c r="C737" s="7">
        <v>2</v>
      </c>
      <c r="D737" s="9">
        <v>6.29</v>
      </c>
      <c r="E737" s="9">
        <v>4.6100000000000003</v>
      </c>
      <c r="F737" s="22">
        <v>8.1</v>
      </c>
      <c r="G737" s="9">
        <v>7.02</v>
      </c>
      <c r="H737" s="22">
        <v>7.3</v>
      </c>
      <c r="I737" s="9">
        <v>7.3</v>
      </c>
      <c r="J737" s="22">
        <v>4.51</v>
      </c>
      <c r="K737" s="9">
        <v>2.5</v>
      </c>
      <c r="L737" s="11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6</v>
      </c>
    </row>
    <row r="738" spans="1:45">
      <c r="A738" s="34"/>
      <c r="B738" s="18">
        <v>1</v>
      </c>
      <c r="C738" s="7">
        <v>3</v>
      </c>
      <c r="D738" s="9">
        <v>5.87</v>
      </c>
      <c r="E738" s="9">
        <v>4.3099999999999996</v>
      </c>
      <c r="F738" s="22">
        <v>8.4</v>
      </c>
      <c r="G738" s="9">
        <v>5.88</v>
      </c>
      <c r="H738" s="22">
        <v>7.4</v>
      </c>
      <c r="I738" s="9">
        <v>7.1</v>
      </c>
      <c r="J738" s="22">
        <v>4.72</v>
      </c>
      <c r="K738" s="22">
        <v>3.3</v>
      </c>
      <c r="L738" s="11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16</v>
      </c>
    </row>
    <row r="739" spans="1:45">
      <c r="A739" s="34"/>
      <c r="B739" s="18">
        <v>1</v>
      </c>
      <c r="C739" s="7">
        <v>4</v>
      </c>
      <c r="D739" s="9">
        <v>6.21</v>
      </c>
      <c r="E739" s="9">
        <v>4.32</v>
      </c>
      <c r="F739" s="22">
        <v>8.5</v>
      </c>
      <c r="G739" s="9">
        <v>5.7</v>
      </c>
      <c r="H739" s="22">
        <v>7.28</v>
      </c>
      <c r="I739" s="9">
        <v>7.2</v>
      </c>
      <c r="J739" s="22">
        <v>4.4400000000000004</v>
      </c>
      <c r="K739" s="22">
        <v>3.3</v>
      </c>
      <c r="L739" s="11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5.9647916666666703</v>
      </c>
    </row>
    <row r="740" spans="1:45">
      <c r="A740" s="34"/>
      <c r="B740" s="18">
        <v>1</v>
      </c>
      <c r="C740" s="7">
        <v>5</v>
      </c>
      <c r="D740" s="9">
        <v>6.05</v>
      </c>
      <c r="E740" s="9">
        <v>4.57</v>
      </c>
      <c r="F740" s="9">
        <v>8.3000000000000007</v>
      </c>
      <c r="G740" s="9">
        <v>6.89</v>
      </c>
      <c r="H740" s="9">
        <v>7.41</v>
      </c>
      <c r="I740" s="9">
        <v>6.7</v>
      </c>
      <c r="J740" s="9">
        <v>4.33</v>
      </c>
      <c r="K740" s="9">
        <v>3.5</v>
      </c>
      <c r="L740" s="11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12</v>
      </c>
    </row>
    <row r="741" spans="1:45">
      <c r="A741" s="34"/>
      <c r="B741" s="18">
        <v>1</v>
      </c>
      <c r="C741" s="7">
        <v>6</v>
      </c>
      <c r="D741" s="9">
        <v>6.4</v>
      </c>
      <c r="E741" s="9">
        <v>4.5199999999999996</v>
      </c>
      <c r="F741" s="9">
        <v>8.1</v>
      </c>
      <c r="G741" s="9">
        <v>5.4</v>
      </c>
      <c r="H741" s="9">
        <v>7.35</v>
      </c>
      <c r="I741" s="9">
        <v>7.5</v>
      </c>
      <c r="J741" s="9">
        <v>5.28</v>
      </c>
      <c r="K741" s="9">
        <v>3.8</v>
      </c>
      <c r="L741" s="11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4"/>
      <c r="B742" s="19" t="s">
        <v>234</v>
      </c>
      <c r="C742" s="11"/>
      <c r="D742" s="23">
        <v>6.1133333333333333</v>
      </c>
      <c r="E742" s="23">
        <v>4.503333333333333</v>
      </c>
      <c r="F742" s="23">
        <v>8.3833333333333346</v>
      </c>
      <c r="G742" s="23">
        <v>6.166666666666667</v>
      </c>
      <c r="H742" s="23">
        <v>7.3416666666666677</v>
      </c>
      <c r="I742" s="23">
        <v>7.166666666666667</v>
      </c>
      <c r="J742" s="23">
        <v>4.6933333333333342</v>
      </c>
      <c r="K742" s="23">
        <v>3.35</v>
      </c>
      <c r="L742" s="11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4"/>
      <c r="B743" s="2" t="s">
        <v>235</v>
      </c>
      <c r="C743" s="32"/>
      <c r="D743" s="10">
        <v>6.13</v>
      </c>
      <c r="E743" s="10">
        <v>4.5449999999999999</v>
      </c>
      <c r="F743" s="10">
        <v>8.3500000000000014</v>
      </c>
      <c r="G743" s="10">
        <v>5.9950000000000001</v>
      </c>
      <c r="H743" s="10">
        <v>7.33</v>
      </c>
      <c r="I743" s="10">
        <v>7.2</v>
      </c>
      <c r="J743" s="10">
        <v>4.6150000000000002</v>
      </c>
      <c r="K743" s="10">
        <v>3.4</v>
      </c>
      <c r="L743" s="11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4"/>
      <c r="B744" s="2" t="s">
        <v>236</v>
      </c>
      <c r="C744" s="32"/>
      <c r="D744" s="24">
        <v>0.22366641828103448</v>
      </c>
      <c r="E744" s="24">
        <v>0.15616230872610307</v>
      </c>
      <c r="F744" s="24">
        <v>0.29944392908634299</v>
      </c>
      <c r="G744" s="24">
        <v>0.6545736525912621</v>
      </c>
      <c r="H744" s="24">
        <v>5.419102016632165E-2</v>
      </c>
      <c r="I744" s="24">
        <v>0.26583202716502508</v>
      </c>
      <c r="J744" s="24">
        <v>0.3491513520905607</v>
      </c>
      <c r="K744" s="24">
        <v>0.46368092477478273</v>
      </c>
      <c r="L744" s="11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2" t="s">
        <v>87</v>
      </c>
      <c r="C745" s="32"/>
      <c r="D745" s="12">
        <v>3.6586655116854057E-2</v>
      </c>
      <c r="E745" s="12">
        <v>3.4677048569823038E-2</v>
      </c>
      <c r="F745" s="12">
        <v>3.5718957743897765E-2</v>
      </c>
      <c r="G745" s="12">
        <v>0.10614707879858304</v>
      </c>
      <c r="H745" s="12">
        <v>7.3812967309405189E-3</v>
      </c>
      <c r="I745" s="12">
        <v>3.7092840999770942E-2</v>
      </c>
      <c r="J745" s="12">
        <v>7.4393043769295591E-2</v>
      </c>
      <c r="K745" s="12">
        <v>0.13841221635068141</v>
      </c>
      <c r="L745" s="11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2" t="s">
        <v>237</v>
      </c>
      <c r="C746" s="32"/>
      <c r="D746" s="12">
        <v>2.4903077084278635E-2</v>
      </c>
      <c r="E746" s="12">
        <v>-0.24501414550661926</v>
      </c>
      <c r="F746" s="12">
        <v>0.40546959589256337</v>
      </c>
      <c r="G746" s="12">
        <v>3.3844434354370456E-2</v>
      </c>
      <c r="H746" s="12">
        <v>0.23083371171108191</v>
      </c>
      <c r="I746" s="12">
        <v>0.20149488316859276</v>
      </c>
      <c r="J746" s="12">
        <v>-0.21316056023191676</v>
      </c>
      <c r="K746" s="12">
        <v>-0.43837099647235545</v>
      </c>
      <c r="L746" s="11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4"/>
      <c r="B747" s="56" t="s">
        <v>238</v>
      </c>
      <c r="C747" s="57"/>
      <c r="D747" s="55">
        <v>0.01</v>
      </c>
      <c r="E747" s="55">
        <v>0.83</v>
      </c>
      <c r="F747" s="55">
        <v>1.1399999999999999</v>
      </c>
      <c r="G747" s="55">
        <v>0.01</v>
      </c>
      <c r="H747" s="55">
        <v>0.61</v>
      </c>
      <c r="I747" s="55">
        <v>0.52</v>
      </c>
      <c r="J747" s="55">
        <v>0.74</v>
      </c>
      <c r="K747" s="55">
        <v>1.42</v>
      </c>
      <c r="L747" s="11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B748" s="35"/>
      <c r="C748" s="19"/>
      <c r="D748" s="30"/>
      <c r="E748" s="30"/>
      <c r="F748" s="30"/>
      <c r="G748" s="30"/>
      <c r="H748" s="30"/>
      <c r="I748" s="30"/>
      <c r="J748" s="30"/>
      <c r="K748" s="30"/>
      <c r="AS748" s="72"/>
    </row>
    <row r="749" spans="1:45" ht="15">
      <c r="B749" s="38" t="s">
        <v>429</v>
      </c>
      <c r="AS749" s="31" t="s">
        <v>240</v>
      </c>
    </row>
    <row r="750" spans="1:45" ht="15">
      <c r="A750" s="27" t="s">
        <v>124</v>
      </c>
      <c r="B750" s="17" t="s">
        <v>112</v>
      </c>
      <c r="C750" s="14" t="s">
        <v>113</v>
      </c>
      <c r="D750" s="15" t="s">
        <v>192</v>
      </c>
      <c r="E750" s="16" t="s">
        <v>192</v>
      </c>
      <c r="F750" s="16" t="s">
        <v>192</v>
      </c>
      <c r="G750" s="1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1</v>
      </c>
    </row>
    <row r="751" spans="1:45">
      <c r="A751" s="34"/>
      <c r="B751" s="18" t="s">
        <v>193</v>
      </c>
      <c r="C751" s="7" t="s">
        <v>193</v>
      </c>
      <c r="D751" s="113" t="s">
        <v>212</v>
      </c>
      <c r="E751" s="114" t="s">
        <v>213</v>
      </c>
      <c r="F751" s="114" t="s">
        <v>243</v>
      </c>
      <c r="G751" s="1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 t="s">
        <v>3</v>
      </c>
    </row>
    <row r="752" spans="1:45">
      <c r="A752" s="34"/>
      <c r="B752" s="18"/>
      <c r="C752" s="7"/>
      <c r="D752" s="8" t="s">
        <v>246</v>
      </c>
      <c r="E752" s="9" t="s">
        <v>244</v>
      </c>
      <c r="F752" s="9" t="s">
        <v>246</v>
      </c>
      <c r="G752" s="1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3</v>
      </c>
    </row>
    <row r="753" spans="1:45">
      <c r="A753" s="34"/>
      <c r="B753" s="18"/>
      <c r="C753" s="7"/>
      <c r="D753" s="28" t="s">
        <v>116</v>
      </c>
      <c r="E753" s="28" t="s">
        <v>253</v>
      </c>
      <c r="F753" s="28" t="s">
        <v>250</v>
      </c>
      <c r="G753" s="11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3</v>
      </c>
    </row>
    <row r="754" spans="1:45">
      <c r="A754" s="34"/>
      <c r="B754" s="17">
        <v>1</v>
      </c>
      <c r="C754" s="13">
        <v>1</v>
      </c>
      <c r="D754" s="200" t="s">
        <v>140</v>
      </c>
      <c r="E754" s="200" t="s">
        <v>140</v>
      </c>
      <c r="F754" s="201" t="s">
        <v>140</v>
      </c>
      <c r="G754" s="202"/>
      <c r="H754" s="203"/>
      <c r="I754" s="203"/>
      <c r="J754" s="203"/>
      <c r="K754" s="203"/>
      <c r="L754" s="203"/>
      <c r="M754" s="203"/>
      <c r="N754" s="203"/>
      <c r="O754" s="203"/>
      <c r="P754" s="203"/>
      <c r="Q754" s="203"/>
      <c r="R754" s="203"/>
      <c r="S754" s="203"/>
      <c r="T754" s="203"/>
      <c r="U754" s="203"/>
      <c r="V754" s="203"/>
      <c r="W754" s="203"/>
      <c r="X754" s="203"/>
      <c r="Y754" s="203"/>
      <c r="Z754" s="203"/>
      <c r="AA754" s="203"/>
      <c r="AB754" s="203"/>
      <c r="AC754" s="203"/>
      <c r="AD754" s="203"/>
      <c r="AE754" s="203"/>
      <c r="AF754" s="203"/>
      <c r="AG754" s="203"/>
      <c r="AH754" s="203"/>
      <c r="AI754" s="203"/>
      <c r="AJ754" s="203"/>
      <c r="AK754" s="203"/>
      <c r="AL754" s="203"/>
      <c r="AM754" s="203"/>
      <c r="AN754" s="203"/>
      <c r="AO754" s="203"/>
      <c r="AP754" s="203"/>
      <c r="AQ754" s="203"/>
      <c r="AR754" s="203"/>
      <c r="AS754" s="204">
        <v>1</v>
      </c>
    </row>
    <row r="755" spans="1:45">
      <c r="A755" s="34"/>
      <c r="B755" s="18">
        <v>1</v>
      </c>
      <c r="C755" s="7">
        <v>2</v>
      </c>
      <c r="D755" s="207" t="s">
        <v>140</v>
      </c>
      <c r="E755" s="207" t="s">
        <v>140</v>
      </c>
      <c r="F755" s="208" t="s">
        <v>140</v>
      </c>
      <c r="G755" s="202"/>
      <c r="H755" s="203"/>
      <c r="I755" s="203"/>
      <c r="J755" s="203"/>
      <c r="K755" s="203"/>
      <c r="L755" s="203"/>
      <c r="M755" s="203"/>
      <c r="N755" s="203"/>
      <c r="O755" s="203"/>
      <c r="P755" s="203"/>
      <c r="Q755" s="203"/>
      <c r="R755" s="203"/>
      <c r="S755" s="203"/>
      <c r="T755" s="203"/>
      <c r="U755" s="203"/>
      <c r="V755" s="203"/>
      <c r="W755" s="203"/>
      <c r="X755" s="203"/>
      <c r="Y755" s="203"/>
      <c r="Z755" s="203"/>
      <c r="AA755" s="203"/>
      <c r="AB755" s="203"/>
      <c r="AC755" s="203"/>
      <c r="AD755" s="203"/>
      <c r="AE755" s="203"/>
      <c r="AF755" s="203"/>
      <c r="AG755" s="203"/>
      <c r="AH755" s="203"/>
      <c r="AI755" s="203"/>
      <c r="AJ755" s="203"/>
      <c r="AK755" s="203"/>
      <c r="AL755" s="203"/>
      <c r="AM755" s="203"/>
      <c r="AN755" s="203"/>
      <c r="AO755" s="203"/>
      <c r="AP755" s="203"/>
      <c r="AQ755" s="203"/>
      <c r="AR755" s="203"/>
      <c r="AS755" s="204">
        <v>1</v>
      </c>
    </row>
    <row r="756" spans="1:45">
      <c r="A756" s="34"/>
      <c r="B756" s="18">
        <v>1</v>
      </c>
      <c r="C756" s="7">
        <v>3</v>
      </c>
      <c r="D756" s="207" t="s">
        <v>140</v>
      </c>
      <c r="E756" s="207" t="s">
        <v>140</v>
      </c>
      <c r="F756" s="208" t="s">
        <v>140</v>
      </c>
      <c r="G756" s="202"/>
      <c r="H756" s="203"/>
      <c r="I756" s="203"/>
      <c r="J756" s="203"/>
      <c r="K756" s="203"/>
      <c r="L756" s="203"/>
      <c r="M756" s="203"/>
      <c r="N756" s="203"/>
      <c r="O756" s="203"/>
      <c r="P756" s="203"/>
      <c r="Q756" s="203"/>
      <c r="R756" s="203"/>
      <c r="S756" s="203"/>
      <c r="T756" s="203"/>
      <c r="U756" s="203"/>
      <c r="V756" s="203"/>
      <c r="W756" s="203"/>
      <c r="X756" s="203"/>
      <c r="Y756" s="203"/>
      <c r="Z756" s="203"/>
      <c r="AA756" s="203"/>
      <c r="AB756" s="203"/>
      <c r="AC756" s="203"/>
      <c r="AD756" s="203"/>
      <c r="AE756" s="203"/>
      <c r="AF756" s="203"/>
      <c r="AG756" s="203"/>
      <c r="AH756" s="203"/>
      <c r="AI756" s="203"/>
      <c r="AJ756" s="203"/>
      <c r="AK756" s="203"/>
      <c r="AL756" s="203"/>
      <c r="AM756" s="203"/>
      <c r="AN756" s="203"/>
      <c r="AO756" s="203"/>
      <c r="AP756" s="203"/>
      <c r="AQ756" s="203"/>
      <c r="AR756" s="203"/>
      <c r="AS756" s="204">
        <v>16</v>
      </c>
    </row>
    <row r="757" spans="1:45">
      <c r="A757" s="34"/>
      <c r="B757" s="18">
        <v>1</v>
      </c>
      <c r="C757" s="7">
        <v>4</v>
      </c>
      <c r="D757" s="207" t="s">
        <v>140</v>
      </c>
      <c r="E757" s="207" t="s">
        <v>140</v>
      </c>
      <c r="F757" s="208" t="s">
        <v>140</v>
      </c>
      <c r="G757" s="202"/>
      <c r="H757" s="203"/>
      <c r="I757" s="203"/>
      <c r="J757" s="203"/>
      <c r="K757" s="203"/>
      <c r="L757" s="203"/>
      <c r="M757" s="203"/>
      <c r="N757" s="203"/>
      <c r="O757" s="203"/>
      <c r="P757" s="203"/>
      <c r="Q757" s="203"/>
      <c r="R757" s="203"/>
      <c r="S757" s="203"/>
      <c r="T757" s="203"/>
      <c r="U757" s="203"/>
      <c r="V757" s="203"/>
      <c r="W757" s="203"/>
      <c r="X757" s="203"/>
      <c r="Y757" s="203"/>
      <c r="Z757" s="203"/>
      <c r="AA757" s="203"/>
      <c r="AB757" s="203"/>
      <c r="AC757" s="203"/>
      <c r="AD757" s="203"/>
      <c r="AE757" s="203"/>
      <c r="AF757" s="203"/>
      <c r="AG757" s="203"/>
      <c r="AH757" s="203"/>
      <c r="AI757" s="203"/>
      <c r="AJ757" s="203"/>
      <c r="AK757" s="203"/>
      <c r="AL757" s="203"/>
      <c r="AM757" s="203"/>
      <c r="AN757" s="203"/>
      <c r="AO757" s="203"/>
      <c r="AP757" s="203"/>
      <c r="AQ757" s="203"/>
      <c r="AR757" s="203"/>
      <c r="AS757" s="204" t="s">
        <v>140</v>
      </c>
    </row>
    <row r="758" spans="1:45">
      <c r="A758" s="34"/>
      <c r="B758" s="18">
        <v>1</v>
      </c>
      <c r="C758" s="7">
        <v>5</v>
      </c>
      <c r="D758" s="207" t="s">
        <v>140</v>
      </c>
      <c r="E758" s="207" t="s">
        <v>140</v>
      </c>
      <c r="F758" s="207" t="s">
        <v>140</v>
      </c>
      <c r="G758" s="202"/>
      <c r="H758" s="203"/>
      <c r="I758" s="203"/>
      <c r="J758" s="203"/>
      <c r="K758" s="203"/>
      <c r="L758" s="203"/>
      <c r="M758" s="203"/>
      <c r="N758" s="203"/>
      <c r="O758" s="203"/>
      <c r="P758" s="203"/>
      <c r="Q758" s="203"/>
      <c r="R758" s="203"/>
      <c r="S758" s="203"/>
      <c r="T758" s="203"/>
      <c r="U758" s="203"/>
      <c r="V758" s="203"/>
      <c r="W758" s="203"/>
      <c r="X758" s="203"/>
      <c r="Y758" s="203"/>
      <c r="Z758" s="203"/>
      <c r="AA758" s="203"/>
      <c r="AB758" s="203"/>
      <c r="AC758" s="203"/>
      <c r="AD758" s="203"/>
      <c r="AE758" s="203"/>
      <c r="AF758" s="203"/>
      <c r="AG758" s="203"/>
      <c r="AH758" s="203"/>
      <c r="AI758" s="203"/>
      <c r="AJ758" s="203"/>
      <c r="AK758" s="203"/>
      <c r="AL758" s="203"/>
      <c r="AM758" s="203"/>
      <c r="AN758" s="203"/>
      <c r="AO758" s="203"/>
      <c r="AP758" s="203"/>
      <c r="AQ758" s="203"/>
      <c r="AR758" s="203"/>
      <c r="AS758" s="204">
        <v>13</v>
      </c>
    </row>
    <row r="759" spans="1:45">
      <c r="A759" s="34"/>
      <c r="B759" s="18">
        <v>1</v>
      </c>
      <c r="C759" s="7">
        <v>6</v>
      </c>
      <c r="D759" s="207" t="s">
        <v>140</v>
      </c>
      <c r="E759" s="207" t="s">
        <v>140</v>
      </c>
      <c r="F759" s="207" t="s">
        <v>140</v>
      </c>
      <c r="G759" s="202"/>
      <c r="H759" s="203"/>
      <c r="I759" s="203"/>
      <c r="J759" s="203"/>
      <c r="K759" s="203"/>
      <c r="L759" s="203"/>
      <c r="M759" s="203"/>
      <c r="N759" s="203"/>
      <c r="O759" s="203"/>
      <c r="P759" s="203"/>
      <c r="Q759" s="203"/>
      <c r="R759" s="203"/>
      <c r="S759" s="203"/>
      <c r="T759" s="203"/>
      <c r="U759" s="203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203"/>
      <c r="AF759" s="203"/>
      <c r="AG759" s="203"/>
      <c r="AH759" s="203"/>
      <c r="AI759" s="203"/>
      <c r="AJ759" s="203"/>
      <c r="AK759" s="203"/>
      <c r="AL759" s="203"/>
      <c r="AM759" s="203"/>
      <c r="AN759" s="203"/>
      <c r="AO759" s="203"/>
      <c r="AP759" s="203"/>
      <c r="AQ759" s="203"/>
      <c r="AR759" s="203"/>
      <c r="AS759" s="73"/>
    </row>
    <row r="760" spans="1:45">
      <c r="A760" s="34"/>
      <c r="B760" s="19" t="s">
        <v>234</v>
      </c>
      <c r="C760" s="11"/>
      <c r="D760" s="211" t="s">
        <v>524</v>
      </c>
      <c r="E760" s="211" t="s">
        <v>524</v>
      </c>
      <c r="F760" s="211" t="s">
        <v>524</v>
      </c>
      <c r="G760" s="202"/>
      <c r="H760" s="203"/>
      <c r="I760" s="203"/>
      <c r="J760" s="203"/>
      <c r="K760" s="203"/>
      <c r="L760" s="203"/>
      <c r="M760" s="203"/>
      <c r="N760" s="203"/>
      <c r="O760" s="203"/>
      <c r="P760" s="203"/>
      <c r="Q760" s="203"/>
      <c r="R760" s="203"/>
      <c r="S760" s="203"/>
      <c r="T760" s="203"/>
      <c r="U760" s="203"/>
      <c r="V760" s="203"/>
      <c r="W760" s="203"/>
      <c r="X760" s="203"/>
      <c r="Y760" s="203"/>
      <c r="Z760" s="203"/>
      <c r="AA760" s="203"/>
      <c r="AB760" s="203"/>
      <c r="AC760" s="203"/>
      <c r="AD760" s="203"/>
      <c r="AE760" s="203"/>
      <c r="AF760" s="203"/>
      <c r="AG760" s="203"/>
      <c r="AH760" s="203"/>
      <c r="AI760" s="203"/>
      <c r="AJ760" s="203"/>
      <c r="AK760" s="203"/>
      <c r="AL760" s="203"/>
      <c r="AM760" s="203"/>
      <c r="AN760" s="203"/>
      <c r="AO760" s="203"/>
      <c r="AP760" s="203"/>
      <c r="AQ760" s="203"/>
      <c r="AR760" s="203"/>
      <c r="AS760" s="73"/>
    </row>
    <row r="761" spans="1:45">
      <c r="A761" s="34"/>
      <c r="B761" s="2" t="s">
        <v>235</v>
      </c>
      <c r="C761" s="32"/>
      <c r="D761" s="24" t="s">
        <v>524</v>
      </c>
      <c r="E761" s="24" t="s">
        <v>524</v>
      </c>
      <c r="F761" s="24" t="s">
        <v>524</v>
      </c>
      <c r="G761" s="202"/>
      <c r="H761" s="203"/>
      <c r="I761" s="203"/>
      <c r="J761" s="203"/>
      <c r="K761" s="203"/>
      <c r="L761" s="203"/>
      <c r="M761" s="203"/>
      <c r="N761" s="203"/>
      <c r="O761" s="203"/>
      <c r="P761" s="203"/>
      <c r="Q761" s="203"/>
      <c r="R761" s="203"/>
      <c r="S761" s="203"/>
      <c r="T761" s="203"/>
      <c r="U761" s="203"/>
      <c r="V761" s="203"/>
      <c r="W761" s="203"/>
      <c r="X761" s="203"/>
      <c r="Y761" s="203"/>
      <c r="Z761" s="203"/>
      <c r="AA761" s="203"/>
      <c r="AB761" s="203"/>
      <c r="AC761" s="203"/>
      <c r="AD761" s="203"/>
      <c r="AE761" s="203"/>
      <c r="AF761" s="203"/>
      <c r="AG761" s="203"/>
      <c r="AH761" s="203"/>
      <c r="AI761" s="203"/>
      <c r="AJ761" s="203"/>
      <c r="AK761" s="203"/>
      <c r="AL761" s="203"/>
      <c r="AM761" s="203"/>
      <c r="AN761" s="203"/>
      <c r="AO761" s="203"/>
      <c r="AP761" s="203"/>
      <c r="AQ761" s="203"/>
      <c r="AR761" s="203"/>
      <c r="AS761" s="73"/>
    </row>
    <row r="762" spans="1:45">
      <c r="A762" s="34"/>
      <c r="B762" s="2" t="s">
        <v>236</v>
      </c>
      <c r="C762" s="32"/>
      <c r="D762" s="24" t="s">
        <v>524</v>
      </c>
      <c r="E762" s="24" t="s">
        <v>524</v>
      </c>
      <c r="F762" s="24" t="s">
        <v>524</v>
      </c>
      <c r="G762" s="202"/>
      <c r="H762" s="203"/>
      <c r="I762" s="203"/>
      <c r="J762" s="203"/>
      <c r="K762" s="203"/>
      <c r="L762" s="203"/>
      <c r="M762" s="203"/>
      <c r="N762" s="203"/>
      <c r="O762" s="203"/>
      <c r="P762" s="203"/>
      <c r="Q762" s="203"/>
      <c r="R762" s="203"/>
      <c r="S762" s="203"/>
      <c r="T762" s="203"/>
      <c r="U762" s="203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203"/>
      <c r="AF762" s="203"/>
      <c r="AG762" s="203"/>
      <c r="AH762" s="203"/>
      <c r="AI762" s="203"/>
      <c r="AJ762" s="203"/>
      <c r="AK762" s="203"/>
      <c r="AL762" s="203"/>
      <c r="AM762" s="203"/>
      <c r="AN762" s="203"/>
      <c r="AO762" s="203"/>
      <c r="AP762" s="203"/>
      <c r="AQ762" s="203"/>
      <c r="AR762" s="203"/>
      <c r="AS762" s="73"/>
    </row>
    <row r="763" spans="1:45">
      <c r="A763" s="34"/>
      <c r="B763" s="2" t="s">
        <v>87</v>
      </c>
      <c r="C763" s="32"/>
      <c r="D763" s="12" t="s">
        <v>524</v>
      </c>
      <c r="E763" s="12" t="s">
        <v>524</v>
      </c>
      <c r="F763" s="12" t="s">
        <v>524</v>
      </c>
      <c r="G763" s="11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2" t="s">
        <v>237</v>
      </c>
      <c r="C764" s="32"/>
      <c r="D764" s="12" t="s">
        <v>524</v>
      </c>
      <c r="E764" s="12" t="s">
        <v>524</v>
      </c>
      <c r="F764" s="12" t="s">
        <v>524</v>
      </c>
      <c r="G764" s="11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4"/>
      <c r="B765" s="56" t="s">
        <v>238</v>
      </c>
      <c r="C765" s="57"/>
      <c r="D765" s="55" t="s">
        <v>239</v>
      </c>
      <c r="E765" s="55" t="s">
        <v>239</v>
      </c>
      <c r="F765" s="55" t="s">
        <v>239</v>
      </c>
      <c r="G765" s="11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B766" s="35"/>
      <c r="C766" s="19"/>
      <c r="D766" s="30"/>
      <c r="E766" s="30"/>
      <c r="F766" s="30"/>
      <c r="AS766" s="72"/>
    </row>
    <row r="767" spans="1:45" ht="15">
      <c r="B767" s="38" t="s">
        <v>430</v>
      </c>
      <c r="AS767" s="31" t="s">
        <v>240</v>
      </c>
    </row>
    <row r="768" spans="1:45" ht="15">
      <c r="A768" s="27" t="s">
        <v>43</v>
      </c>
      <c r="B768" s="17" t="s">
        <v>112</v>
      </c>
      <c r="C768" s="14" t="s">
        <v>113</v>
      </c>
      <c r="D768" s="15" t="s">
        <v>192</v>
      </c>
      <c r="E768" s="16" t="s">
        <v>192</v>
      </c>
      <c r="F768" s="16" t="s">
        <v>192</v>
      </c>
      <c r="G768" s="16" t="s">
        <v>192</v>
      </c>
      <c r="H768" s="16" t="s">
        <v>192</v>
      </c>
      <c r="I768" s="16" t="s">
        <v>192</v>
      </c>
      <c r="J768" s="16" t="s">
        <v>192</v>
      </c>
      <c r="K768" s="16" t="s">
        <v>192</v>
      </c>
      <c r="L768" s="16" t="s">
        <v>192</v>
      </c>
      <c r="M768" s="16" t="s">
        <v>192</v>
      </c>
      <c r="N768" s="16" t="s">
        <v>192</v>
      </c>
      <c r="O768" s="16" t="s">
        <v>192</v>
      </c>
      <c r="P768" s="16" t="s">
        <v>192</v>
      </c>
      <c r="Q768" s="16" t="s">
        <v>192</v>
      </c>
      <c r="R768" s="16" t="s">
        <v>192</v>
      </c>
      <c r="S768" s="16" t="s">
        <v>192</v>
      </c>
      <c r="T768" s="16" t="s">
        <v>192</v>
      </c>
      <c r="U768" s="16" t="s">
        <v>192</v>
      </c>
      <c r="V768" s="16" t="s">
        <v>192</v>
      </c>
      <c r="W768" s="16" t="s">
        <v>192</v>
      </c>
      <c r="X768" s="115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1">
        <v>1</v>
      </c>
    </row>
    <row r="769" spans="1:45">
      <c r="A769" s="34"/>
      <c r="B769" s="18" t="s">
        <v>193</v>
      </c>
      <c r="C769" s="7" t="s">
        <v>193</v>
      </c>
      <c r="D769" s="113" t="s">
        <v>196</v>
      </c>
      <c r="E769" s="114" t="s">
        <v>197</v>
      </c>
      <c r="F769" s="114" t="s">
        <v>199</v>
      </c>
      <c r="G769" s="114" t="s">
        <v>242</v>
      </c>
      <c r="H769" s="114" t="s">
        <v>202</v>
      </c>
      <c r="I769" s="114" t="s">
        <v>204</v>
      </c>
      <c r="J769" s="114" t="s">
        <v>206</v>
      </c>
      <c r="K769" s="114" t="s">
        <v>207</v>
      </c>
      <c r="L769" s="114" t="s">
        <v>208</v>
      </c>
      <c r="M769" s="114" t="s">
        <v>209</v>
      </c>
      <c r="N769" s="114" t="s">
        <v>210</v>
      </c>
      <c r="O769" s="114" t="s">
        <v>211</v>
      </c>
      <c r="P769" s="114" t="s">
        <v>212</v>
      </c>
      <c r="Q769" s="114" t="s">
        <v>213</v>
      </c>
      <c r="R769" s="114" t="s">
        <v>215</v>
      </c>
      <c r="S769" s="114" t="s">
        <v>217</v>
      </c>
      <c r="T769" s="114" t="s">
        <v>218</v>
      </c>
      <c r="U769" s="114" t="s">
        <v>219</v>
      </c>
      <c r="V769" s="114" t="s">
        <v>220</v>
      </c>
      <c r="W769" s="114" t="s">
        <v>243</v>
      </c>
      <c r="X769" s="115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 t="s">
        <v>3</v>
      </c>
    </row>
    <row r="770" spans="1:45">
      <c r="A770" s="34"/>
      <c r="B770" s="18"/>
      <c r="C770" s="7"/>
      <c r="D770" s="8" t="s">
        <v>244</v>
      </c>
      <c r="E770" s="9" t="s">
        <v>246</v>
      </c>
      <c r="F770" s="9" t="s">
        <v>244</v>
      </c>
      <c r="G770" s="9" t="s">
        <v>246</v>
      </c>
      <c r="H770" s="9" t="s">
        <v>246</v>
      </c>
      <c r="I770" s="9" t="s">
        <v>246</v>
      </c>
      <c r="J770" s="9" t="s">
        <v>244</v>
      </c>
      <c r="K770" s="9" t="s">
        <v>246</v>
      </c>
      <c r="L770" s="9" t="s">
        <v>244</v>
      </c>
      <c r="M770" s="9" t="s">
        <v>246</v>
      </c>
      <c r="N770" s="9" t="s">
        <v>244</v>
      </c>
      <c r="O770" s="9" t="s">
        <v>246</v>
      </c>
      <c r="P770" s="9" t="s">
        <v>246</v>
      </c>
      <c r="Q770" s="9" t="s">
        <v>244</v>
      </c>
      <c r="R770" s="9" t="s">
        <v>251</v>
      </c>
      <c r="S770" s="9" t="s">
        <v>244</v>
      </c>
      <c r="T770" s="9" t="s">
        <v>244</v>
      </c>
      <c r="U770" s="9" t="s">
        <v>244</v>
      </c>
      <c r="V770" s="9" t="s">
        <v>246</v>
      </c>
      <c r="W770" s="9" t="s">
        <v>246</v>
      </c>
      <c r="X770" s="115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>
        <v>1</v>
      </c>
    </row>
    <row r="771" spans="1:45">
      <c r="A771" s="34"/>
      <c r="B771" s="18"/>
      <c r="C771" s="7"/>
      <c r="D771" s="28" t="s">
        <v>116</v>
      </c>
      <c r="E771" s="28" t="s">
        <v>252</v>
      </c>
      <c r="F771" s="28" t="s">
        <v>116</v>
      </c>
      <c r="G771" s="28" t="s">
        <v>253</v>
      </c>
      <c r="H771" s="28" t="s">
        <v>255</v>
      </c>
      <c r="I771" s="28" t="s">
        <v>253</v>
      </c>
      <c r="J771" s="28" t="s">
        <v>256</v>
      </c>
      <c r="K771" s="28" t="s">
        <v>255</v>
      </c>
      <c r="L771" s="28" t="s">
        <v>116</v>
      </c>
      <c r="M771" s="28" t="s">
        <v>255</v>
      </c>
      <c r="N771" s="28" t="s">
        <v>252</v>
      </c>
      <c r="O771" s="28" t="s">
        <v>255</v>
      </c>
      <c r="P771" s="28" t="s">
        <v>116</v>
      </c>
      <c r="Q771" s="28" t="s">
        <v>253</v>
      </c>
      <c r="R771" s="28" t="s">
        <v>250</v>
      </c>
      <c r="S771" s="28" t="s">
        <v>252</v>
      </c>
      <c r="T771" s="28" t="s">
        <v>116</v>
      </c>
      <c r="U771" s="28" t="s">
        <v>116</v>
      </c>
      <c r="V771" s="28" t="s">
        <v>255</v>
      </c>
      <c r="W771" s="28" t="s">
        <v>250</v>
      </c>
      <c r="X771" s="115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>
        <v>1</v>
      </c>
    </row>
    <row r="772" spans="1:45">
      <c r="A772" s="34"/>
      <c r="B772" s="17">
        <v>1</v>
      </c>
      <c r="C772" s="13">
        <v>1</v>
      </c>
      <c r="D772" s="212">
        <v>15.6</v>
      </c>
      <c r="E772" s="212">
        <v>16.899999999999999</v>
      </c>
      <c r="F772" s="213">
        <v>14.2</v>
      </c>
      <c r="G772" s="212">
        <v>31.84265127132036</v>
      </c>
      <c r="H772" s="213">
        <v>21.7</v>
      </c>
      <c r="I772" s="212">
        <v>29</v>
      </c>
      <c r="J772" s="213">
        <v>19.23</v>
      </c>
      <c r="K772" s="212">
        <v>24</v>
      </c>
      <c r="L772" s="212">
        <v>14.6</v>
      </c>
      <c r="M772" s="212">
        <v>19.399999999999999</v>
      </c>
      <c r="N772" s="212">
        <v>28.2</v>
      </c>
      <c r="O772" s="212">
        <v>19</v>
      </c>
      <c r="P772" s="212">
        <v>21.03</v>
      </c>
      <c r="Q772" s="212">
        <v>32.93</v>
      </c>
      <c r="R772" s="212">
        <v>16.550699999999999</v>
      </c>
      <c r="S772" s="212">
        <v>26.5</v>
      </c>
      <c r="T772" s="212">
        <v>17.3</v>
      </c>
      <c r="U772" s="212">
        <v>15</v>
      </c>
      <c r="V772" s="212">
        <v>17.8</v>
      </c>
      <c r="W772" s="212">
        <v>32.052553906763002</v>
      </c>
      <c r="X772" s="214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6">
        <v>1</v>
      </c>
    </row>
    <row r="773" spans="1:45">
      <c r="A773" s="34"/>
      <c r="B773" s="18">
        <v>1</v>
      </c>
      <c r="C773" s="7">
        <v>2</v>
      </c>
      <c r="D773" s="217">
        <v>15.6</v>
      </c>
      <c r="E773" s="217">
        <v>16.600000000000001</v>
      </c>
      <c r="F773" s="218">
        <v>14.7</v>
      </c>
      <c r="G773" s="217">
        <v>30.663187599217729</v>
      </c>
      <c r="H773" s="218">
        <v>19.8</v>
      </c>
      <c r="I773" s="217">
        <v>29.8</v>
      </c>
      <c r="J773" s="218">
        <v>19.940000000000001</v>
      </c>
      <c r="K773" s="217">
        <v>23</v>
      </c>
      <c r="L773" s="217">
        <v>15.2</v>
      </c>
      <c r="M773" s="219">
        <v>18.2</v>
      </c>
      <c r="N773" s="217">
        <v>24</v>
      </c>
      <c r="O773" s="217">
        <v>19</v>
      </c>
      <c r="P773" s="217">
        <v>26.36</v>
      </c>
      <c r="Q773" s="217">
        <v>31.67</v>
      </c>
      <c r="R773" s="217">
        <v>16.43975</v>
      </c>
      <c r="S773" s="217">
        <v>25.7</v>
      </c>
      <c r="T773" s="217">
        <v>16.7</v>
      </c>
      <c r="U773" s="217">
        <v>12.5</v>
      </c>
      <c r="V773" s="217">
        <v>19</v>
      </c>
      <c r="W773" s="217">
        <v>31.166751773206002</v>
      </c>
      <c r="X773" s="214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6">
        <v>8</v>
      </c>
    </row>
    <row r="774" spans="1:45">
      <c r="A774" s="34"/>
      <c r="B774" s="18">
        <v>1</v>
      </c>
      <c r="C774" s="7">
        <v>3</v>
      </c>
      <c r="D774" s="217">
        <v>16</v>
      </c>
      <c r="E774" s="217">
        <v>17</v>
      </c>
      <c r="F774" s="218">
        <v>15.1</v>
      </c>
      <c r="G774" s="217">
        <v>30.42526936618798</v>
      </c>
      <c r="H774" s="218">
        <v>22.2</v>
      </c>
      <c r="I774" s="217">
        <v>30.9</v>
      </c>
      <c r="J774" s="218">
        <v>19.21</v>
      </c>
      <c r="K774" s="218">
        <v>21</v>
      </c>
      <c r="L774" s="220">
        <v>16.2</v>
      </c>
      <c r="M774" s="220">
        <v>19.399999999999999</v>
      </c>
      <c r="N774" s="220">
        <v>25.9</v>
      </c>
      <c r="O774" s="220">
        <v>16.399999999999999</v>
      </c>
      <c r="P774" s="220">
        <v>20.6</v>
      </c>
      <c r="Q774" s="220">
        <v>31.690000000000005</v>
      </c>
      <c r="R774" s="220">
        <v>16.075089999999999</v>
      </c>
      <c r="S774" s="220">
        <v>24.8</v>
      </c>
      <c r="T774" s="220">
        <v>16.600000000000001</v>
      </c>
      <c r="U774" s="220">
        <v>14</v>
      </c>
      <c r="V774" s="220">
        <v>18.2</v>
      </c>
      <c r="W774" s="220">
        <v>32.302285525553302</v>
      </c>
      <c r="X774" s="214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6">
        <v>16</v>
      </c>
    </row>
    <row r="775" spans="1:45">
      <c r="A775" s="34"/>
      <c r="B775" s="18">
        <v>1</v>
      </c>
      <c r="C775" s="7">
        <v>4</v>
      </c>
      <c r="D775" s="217">
        <v>15.5</v>
      </c>
      <c r="E775" s="217">
        <v>16.8</v>
      </c>
      <c r="F775" s="218">
        <v>14.2</v>
      </c>
      <c r="G775" s="217">
        <v>33.188346166941081</v>
      </c>
      <c r="H775" s="218">
        <v>18.8</v>
      </c>
      <c r="I775" s="217">
        <v>29.3</v>
      </c>
      <c r="J775" s="218">
        <v>19.829999999999998</v>
      </c>
      <c r="K775" s="218">
        <v>22</v>
      </c>
      <c r="L775" s="220">
        <v>16.2</v>
      </c>
      <c r="M775" s="220">
        <v>19.100000000000001</v>
      </c>
      <c r="N775" s="220">
        <v>26.8</v>
      </c>
      <c r="O775" s="220">
        <v>16.399999999999999</v>
      </c>
      <c r="P775" s="220">
        <v>19.66</v>
      </c>
      <c r="Q775" s="220">
        <v>32.49</v>
      </c>
      <c r="R775" s="220">
        <v>15.86998</v>
      </c>
      <c r="S775" s="220">
        <v>26</v>
      </c>
      <c r="T775" s="220">
        <v>16</v>
      </c>
      <c r="U775" s="220">
        <v>14</v>
      </c>
      <c r="V775" s="220">
        <v>18.899999999999999</v>
      </c>
      <c r="W775" s="220">
        <v>31.191149168212096</v>
      </c>
      <c r="X775" s="214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6">
        <v>21.324856306499498</v>
      </c>
    </row>
    <row r="776" spans="1:45">
      <c r="A776" s="34"/>
      <c r="B776" s="18">
        <v>1</v>
      </c>
      <c r="C776" s="7">
        <v>5</v>
      </c>
      <c r="D776" s="217">
        <v>16.2</v>
      </c>
      <c r="E776" s="217">
        <v>17</v>
      </c>
      <c r="F776" s="217">
        <v>13.9</v>
      </c>
      <c r="G776" s="217">
        <v>31.053069606128311</v>
      </c>
      <c r="H776" s="217">
        <v>21.5</v>
      </c>
      <c r="I776" s="217">
        <v>30.2</v>
      </c>
      <c r="J776" s="217">
        <v>19.37</v>
      </c>
      <c r="K776" s="217">
        <v>23</v>
      </c>
      <c r="L776" s="217">
        <v>15</v>
      </c>
      <c r="M776" s="217">
        <v>19.2</v>
      </c>
      <c r="N776" s="217">
        <v>26.9</v>
      </c>
      <c r="O776" s="217">
        <v>18</v>
      </c>
      <c r="P776" s="217">
        <v>25.2</v>
      </c>
      <c r="Q776" s="217">
        <v>31.100000000000005</v>
      </c>
      <c r="R776" s="217">
        <v>16.41057</v>
      </c>
      <c r="S776" s="217">
        <v>24.7</v>
      </c>
      <c r="T776" s="217">
        <v>15.7</v>
      </c>
      <c r="U776" s="217">
        <v>14.5</v>
      </c>
      <c r="V776" s="217">
        <v>18.3</v>
      </c>
      <c r="W776" s="217">
        <v>30.881198968923801</v>
      </c>
      <c r="X776" s="214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16">
        <v>14</v>
      </c>
    </row>
    <row r="777" spans="1:45">
      <c r="A777" s="34"/>
      <c r="B777" s="18">
        <v>1</v>
      </c>
      <c r="C777" s="7">
        <v>6</v>
      </c>
      <c r="D777" s="217">
        <v>15.1</v>
      </c>
      <c r="E777" s="217">
        <v>17.2</v>
      </c>
      <c r="F777" s="217">
        <v>14.5</v>
      </c>
      <c r="G777" s="217">
        <v>31.738369720694095</v>
      </c>
      <c r="H777" s="217">
        <v>20.7</v>
      </c>
      <c r="I777" s="217">
        <v>28.2</v>
      </c>
      <c r="J777" s="217">
        <v>19.87</v>
      </c>
      <c r="K777" s="217">
        <v>23</v>
      </c>
      <c r="L777" s="217">
        <v>15.9</v>
      </c>
      <c r="M777" s="217">
        <v>19.3</v>
      </c>
      <c r="N777" s="217">
        <v>24.8</v>
      </c>
      <c r="O777" s="217">
        <v>19.7</v>
      </c>
      <c r="P777" s="217">
        <v>18.43</v>
      </c>
      <c r="Q777" s="217">
        <v>31.84</v>
      </c>
      <c r="R777" s="217">
        <v>16.18421</v>
      </c>
      <c r="S777" s="217">
        <v>25.8</v>
      </c>
      <c r="T777" s="217">
        <v>18.100000000000001</v>
      </c>
      <c r="U777" s="217">
        <v>15.5</v>
      </c>
      <c r="V777" s="217">
        <v>18.5</v>
      </c>
      <c r="W777" s="217">
        <v>30.317623706791601</v>
      </c>
      <c r="X777" s="214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22"/>
    </row>
    <row r="778" spans="1:45">
      <c r="A778" s="34"/>
      <c r="B778" s="19" t="s">
        <v>234</v>
      </c>
      <c r="C778" s="11"/>
      <c r="D778" s="223">
        <v>15.666666666666666</v>
      </c>
      <c r="E778" s="223">
        <v>16.916666666666668</v>
      </c>
      <c r="F778" s="223">
        <v>14.433333333333335</v>
      </c>
      <c r="G778" s="223">
        <v>31.485148955081588</v>
      </c>
      <c r="H778" s="223">
        <v>20.783333333333335</v>
      </c>
      <c r="I778" s="223">
        <v>29.566666666666663</v>
      </c>
      <c r="J778" s="223">
        <v>19.575000000000003</v>
      </c>
      <c r="K778" s="223">
        <v>22.666666666666668</v>
      </c>
      <c r="L778" s="223">
        <v>15.516666666666667</v>
      </c>
      <c r="M778" s="223">
        <v>19.099999999999998</v>
      </c>
      <c r="N778" s="223">
        <v>26.099999999999998</v>
      </c>
      <c r="O778" s="223">
        <v>18.083333333333332</v>
      </c>
      <c r="P778" s="223">
        <v>21.88</v>
      </c>
      <c r="Q778" s="223">
        <v>31.953333333333333</v>
      </c>
      <c r="R778" s="223">
        <v>16.255050000000001</v>
      </c>
      <c r="S778" s="223">
        <v>25.583333333333332</v>
      </c>
      <c r="T778" s="223">
        <v>16.733333333333334</v>
      </c>
      <c r="U778" s="223">
        <v>14.25</v>
      </c>
      <c r="V778" s="223">
        <v>18.45</v>
      </c>
      <c r="W778" s="223">
        <v>31.318593841574966</v>
      </c>
      <c r="X778" s="214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22"/>
    </row>
    <row r="779" spans="1:45">
      <c r="A779" s="34"/>
      <c r="B779" s="2" t="s">
        <v>235</v>
      </c>
      <c r="C779" s="32"/>
      <c r="D779" s="220">
        <v>15.6</v>
      </c>
      <c r="E779" s="220">
        <v>16.95</v>
      </c>
      <c r="F779" s="220">
        <v>14.35</v>
      </c>
      <c r="G779" s="220">
        <v>31.395719663411203</v>
      </c>
      <c r="H779" s="220">
        <v>21.1</v>
      </c>
      <c r="I779" s="220">
        <v>29.55</v>
      </c>
      <c r="J779" s="220">
        <v>19.600000000000001</v>
      </c>
      <c r="K779" s="220">
        <v>23</v>
      </c>
      <c r="L779" s="220">
        <v>15.55</v>
      </c>
      <c r="M779" s="220">
        <v>19.25</v>
      </c>
      <c r="N779" s="220">
        <v>26.35</v>
      </c>
      <c r="O779" s="220">
        <v>18.5</v>
      </c>
      <c r="P779" s="220">
        <v>20.815000000000001</v>
      </c>
      <c r="Q779" s="220">
        <v>31.765000000000001</v>
      </c>
      <c r="R779" s="220">
        <v>16.29739</v>
      </c>
      <c r="S779" s="220">
        <v>25.75</v>
      </c>
      <c r="T779" s="220">
        <v>16.649999999999999</v>
      </c>
      <c r="U779" s="220">
        <v>14.25</v>
      </c>
      <c r="V779" s="220">
        <v>18.399999999999999</v>
      </c>
      <c r="W779" s="220">
        <v>31.178950470709047</v>
      </c>
      <c r="X779" s="214"/>
      <c r="Y779" s="215"/>
      <c r="Z779" s="215"/>
      <c r="AA779" s="215"/>
      <c r="AB779" s="215"/>
      <c r="AC779" s="215"/>
      <c r="AD779" s="215"/>
      <c r="AE779" s="215"/>
      <c r="AF779" s="215"/>
      <c r="AG779" s="215"/>
      <c r="AH779" s="215"/>
      <c r="AI779" s="215"/>
      <c r="AJ779" s="215"/>
      <c r="AK779" s="215"/>
      <c r="AL779" s="215"/>
      <c r="AM779" s="215"/>
      <c r="AN779" s="215"/>
      <c r="AO779" s="215"/>
      <c r="AP779" s="215"/>
      <c r="AQ779" s="215"/>
      <c r="AR779" s="215"/>
      <c r="AS779" s="222"/>
    </row>
    <row r="780" spans="1:45">
      <c r="A780" s="34"/>
      <c r="B780" s="2" t="s">
        <v>236</v>
      </c>
      <c r="C780" s="32"/>
      <c r="D780" s="220">
        <v>0.38815804341359023</v>
      </c>
      <c r="E780" s="220">
        <v>0.20412414523193081</v>
      </c>
      <c r="F780" s="220">
        <v>0.42739521132865604</v>
      </c>
      <c r="G780" s="220">
        <v>1.0078161719299952</v>
      </c>
      <c r="H780" s="220">
        <v>1.2859497138950127</v>
      </c>
      <c r="I780" s="220">
        <v>0.94798030921884979</v>
      </c>
      <c r="J780" s="220">
        <v>0.34045557713158392</v>
      </c>
      <c r="K780" s="220">
        <v>1.0327955589886446</v>
      </c>
      <c r="L780" s="220">
        <v>0.67651065524991294</v>
      </c>
      <c r="M780" s="220">
        <v>0.45607017003965511</v>
      </c>
      <c r="N780" s="220">
        <v>1.5283978539634235</v>
      </c>
      <c r="O780" s="220">
        <v>1.4119726154096148</v>
      </c>
      <c r="P780" s="220">
        <v>3.1712647319326703</v>
      </c>
      <c r="Q780" s="220">
        <v>0.65307477877090347</v>
      </c>
      <c r="R780" s="220">
        <v>0.25744603123761672</v>
      </c>
      <c r="S780" s="220">
        <v>0.70261416628663742</v>
      </c>
      <c r="T780" s="220">
        <v>0.87330788767001744</v>
      </c>
      <c r="U780" s="220">
        <v>1.036822067666386</v>
      </c>
      <c r="V780" s="220">
        <v>0.45055521304275198</v>
      </c>
      <c r="W780" s="220">
        <v>0.74012165895396564</v>
      </c>
      <c r="X780" s="214"/>
      <c r="Y780" s="215"/>
      <c r="Z780" s="215"/>
      <c r="AA780" s="215"/>
      <c r="AB780" s="215"/>
      <c r="AC780" s="215"/>
      <c r="AD780" s="215"/>
      <c r="AE780" s="215"/>
      <c r="AF780" s="215"/>
      <c r="AG780" s="215"/>
      <c r="AH780" s="215"/>
      <c r="AI780" s="215"/>
      <c r="AJ780" s="215"/>
      <c r="AK780" s="215"/>
      <c r="AL780" s="215"/>
      <c r="AM780" s="215"/>
      <c r="AN780" s="215"/>
      <c r="AO780" s="215"/>
      <c r="AP780" s="215"/>
      <c r="AQ780" s="215"/>
      <c r="AR780" s="215"/>
      <c r="AS780" s="222"/>
    </row>
    <row r="781" spans="1:45">
      <c r="A781" s="34"/>
      <c r="B781" s="2" t="s">
        <v>87</v>
      </c>
      <c r="C781" s="32"/>
      <c r="D781" s="12">
        <v>2.4776045324271717E-2</v>
      </c>
      <c r="E781" s="12">
        <v>1.2066451934892461E-2</v>
      </c>
      <c r="F781" s="12">
        <v>2.961167745926023E-2</v>
      </c>
      <c r="G781" s="12">
        <v>3.2009255327576827E-2</v>
      </c>
      <c r="H781" s="12">
        <v>6.1874084068725542E-2</v>
      </c>
      <c r="I781" s="12">
        <v>3.2062468181020855E-2</v>
      </c>
      <c r="J781" s="12">
        <v>1.7392366647845919E-2</v>
      </c>
      <c r="K781" s="12">
        <v>4.5564509955381374E-2</v>
      </c>
      <c r="L781" s="12">
        <v>4.3598968114924572E-2</v>
      </c>
      <c r="M781" s="12">
        <v>2.3878019373803936E-2</v>
      </c>
      <c r="N781" s="12">
        <v>5.8559304749556465E-2</v>
      </c>
      <c r="O781" s="12">
        <v>7.8081434953527096E-2</v>
      </c>
      <c r="P781" s="12">
        <v>0.14493897312306539</v>
      </c>
      <c r="Q781" s="12">
        <v>2.0438392826128839E-2</v>
      </c>
      <c r="R781" s="12">
        <v>1.5837910756202948E-2</v>
      </c>
      <c r="S781" s="12">
        <v>2.7463745913484199E-2</v>
      </c>
      <c r="T781" s="12">
        <v>5.2189714402590681E-2</v>
      </c>
      <c r="U781" s="12">
        <v>7.2759443345009542E-2</v>
      </c>
      <c r="V781" s="12">
        <v>2.4420336750284662E-2</v>
      </c>
      <c r="W781" s="12">
        <v>2.3632020731769419E-2</v>
      </c>
      <c r="X781" s="115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4"/>
      <c r="B782" s="2" t="s">
        <v>237</v>
      </c>
      <c r="C782" s="32"/>
      <c r="D782" s="12">
        <v>-0.26533307228467939</v>
      </c>
      <c r="E782" s="12">
        <v>-0.2067160301797335</v>
      </c>
      <c r="F782" s="12">
        <v>-0.32316855382822574</v>
      </c>
      <c r="G782" s="12">
        <v>0.47645304158440616</v>
      </c>
      <c r="H782" s="12">
        <v>-2.5393979935101174E-2</v>
      </c>
      <c r="I782" s="12">
        <v>0.38648843592231774</v>
      </c>
      <c r="J782" s="12">
        <v>-8.2057120636548686E-2</v>
      </c>
      <c r="K782" s="12">
        <v>6.2922363503017165E-2</v>
      </c>
      <c r="L782" s="12">
        <v>-0.27236711733727281</v>
      </c>
      <c r="M782" s="12">
        <v>-0.10433159663642833</v>
      </c>
      <c r="N782" s="12">
        <v>0.22392383915126812</v>
      </c>
      <c r="O782" s="12">
        <v>-0.15200679088178415</v>
      </c>
      <c r="P782" s="12">
        <v>2.6032705004971124E-2</v>
      </c>
      <c r="Q782" s="12">
        <v>0.49840790831469439</v>
      </c>
      <c r="R782" s="12">
        <v>-0.23774163978560059</v>
      </c>
      <c r="S782" s="12">
        <v>0.19969546174789055</v>
      </c>
      <c r="T782" s="12">
        <v>-0.21531319635512558</v>
      </c>
      <c r="U782" s="12">
        <v>-0.33176572000361793</v>
      </c>
      <c r="V782" s="12">
        <v>-0.1348124585310001</v>
      </c>
      <c r="W782" s="12">
        <v>0.46864266710343672</v>
      </c>
      <c r="X782" s="115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4"/>
      <c r="B783" s="56" t="s">
        <v>238</v>
      </c>
      <c r="C783" s="57"/>
      <c r="D783" s="55">
        <v>0.71</v>
      </c>
      <c r="E783" s="55">
        <v>0.47</v>
      </c>
      <c r="F783" s="55">
        <v>0.94</v>
      </c>
      <c r="G783" s="55">
        <v>2.34</v>
      </c>
      <c r="H783" s="55">
        <v>0.28000000000000003</v>
      </c>
      <c r="I783" s="55">
        <v>1.97</v>
      </c>
      <c r="J783" s="55">
        <v>0.05</v>
      </c>
      <c r="K783" s="55">
        <v>0.64</v>
      </c>
      <c r="L783" s="55">
        <v>0.74</v>
      </c>
      <c r="M783" s="55">
        <v>0.05</v>
      </c>
      <c r="N783" s="55">
        <v>1.3</v>
      </c>
      <c r="O783" s="55">
        <v>0.24</v>
      </c>
      <c r="P783" s="55">
        <v>0.49</v>
      </c>
      <c r="Q783" s="55">
        <v>2.4300000000000002</v>
      </c>
      <c r="R783" s="55">
        <v>0.59</v>
      </c>
      <c r="S783" s="55">
        <v>1.2</v>
      </c>
      <c r="T783" s="55">
        <v>0.5</v>
      </c>
      <c r="U783" s="55">
        <v>0.98</v>
      </c>
      <c r="V783" s="55">
        <v>0.17</v>
      </c>
      <c r="W783" s="55">
        <v>2.31</v>
      </c>
      <c r="X783" s="115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B784" s="35"/>
      <c r="C784" s="19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AS784" s="72"/>
    </row>
    <row r="785" spans="1:45" ht="15">
      <c r="B785" s="38" t="s">
        <v>431</v>
      </c>
      <c r="AS785" s="31" t="s">
        <v>240</v>
      </c>
    </row>
    <row r="786" spans="1:45" ht="15">
      <c r="A786" s="27" t="s">
        <v>59</v>
      </c>
      <c r="B786" s="17" t="s">
        <v>112</v>
      </c>
      <c r="C786" s="14" t="s">
        <v>113</v>
      </c>
      <c r="D786" s="15" t="s">
        <v>192</v>
      </c>
      <c r="E786" s="16" t="s">
        <v>192</v>
      </c>
      <c r="F786" s="16" t="s">
        <v>192</v>
      </c>
      <c r="G786" s="16" t="s">
        <v>192</v>
      </c>
      <c r="H786" s="16" t="s">
        <v>192</v>
      </c>
      <c r="I786" s="16" t="s">
        <v>192</v>
      </c>
      <c r="J786" s="16" t="s">
        <v>192</v>
      </c>
      <c r="K786" s="16" t="s">
        <v>192</v>
      </c>
      <c r="L786" s="16" t="s">
        <v>192</v>
      </c>
      <c r="M786" s="16" t="s">
        <v>192</v>
      </c>
      <c r="N786" s="16" t="s">
        <v>192</v>
      </c>
      <c r="O786" s="16" t="s">
        <v>192</v>
      </c>
      <c r="P786" s="16" t="s">
        <v>192</v>
      </c>
      <c r="Q786" s="16" t="s">
        <v>192</v>
      </c>
      <c r="R786" s="115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1</v>
      </c>
    </row>
    <row r="787" spans="1:45">
      <c r="A787" s="34"/>
      <c r="B787" s="18" t="s">
        <v>193</v>
      </c>
      <c r="C787" s="7" t="s">
        <v>193</v>
      </c>
      <c r="D787" s="113" t="s">
        <v>196</v>
      </c>
      <c r="E787" s="114" t="s">
        <v>197</v>
      </c>
      <c r="F787" s="114" t="s">
        <v>199</v>
      </c>
      <c r="G787" s="114" t="s">
        <v>201</v>
      </c>
      <c r="H787" s="114" t="s">
        <v>204</v>
      </c>
      <c r="I787" s="114" t="s">
        <v>208</v>
      </c>
      <c r="J787" s="114" t="s">
        <v>210</v>
      </c>
      <c r="K787" s="114" t="s">
        <v>211</v>
      </c>
      <c r="L787" s="114" t="s">
        <v>212</v>
      </c>
      <c r="M787" s="114" t="s">
        <v>213</v>
      </c>
      <c r="N787" s="114" t="s">
        <v>217</v>
      </c>
      <c r="O787" s="114" t="s">
        <v>219</v>
      </c>
      <c r="P787" s="114" t="s">
        <v>220</v>
      </c>
      <c r="Q787" s="114" t="s">
        <v>243</v>
      </c>
      <c r="R787" s="115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 t="s">
        <v>3</v>
      </c>
    </row>
    <row r="788" spans="1:45">
      <c r="A788" s="34"/>
      <c r="B788" s="18"/>
      <c r="C788" s="7"/>
      <c r="D788" s="8" t="s">
        <v>244</v>
      </c>
      <c r="E788" s="9" t="s">
        <v>246</v>
      </c>
      <c r="F788" s="9" t="s">
        <v>244</v>
      </c>
      <c r="G788" s="9" t="s">
        <v>251</v>
      </c>
      <c r="H788" s="9" t="s">
        <v>246</v>
      </c>
      <c r="I788" s="9" t="s">
        <v>244</v>
      </c>
      <c r="J788" s="9" t="s">
        <v>244</v>
      </c>
      <c r="K788" s="9" t="s">
        <v>246</v>
      </c>
      <c r="L788" s="9" t="s">
        <v>246</v>
      </c>
      <c r="M788" s="9" t="s">
        <v>244</v>
      </c>
      <c r="N788" s="9" t="s">
        <v>244</v>
      </c>
      <c r="O788" s="9" t="s">
        <v>244</v>
      </c>
      <c r="P788" s="9" t="s">
        <v>246</v>
      </c>
      <c r="Q788" s="9" t="s">
        <v>246</v>
      </c>
      <c r="R788" s="115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3</v>
      </c>
    </row>
    <row r="789" spans="1:45">
      <c r="A789" s="34"/>
      <c r="B789" s="18"/>
      <c r="C789" s="7"/>
      <c r="D789" s="28" t="s">
        <v>116</v>
      </c>
      <c r="E789" s="28" t="s">
        <v>252</v>
      </c>
      <c r="F789" s="28" t="s">
        <v>116</v>
      </c>
      <c r="G789" s="28" t="s">
        <v>254</v>
      </c>
      <c r="H789" s="28" t="s">
        <v>253</v>
      </c>
      <c r="I789" s="28" t="s">
        <v>116</v>
      </c>
      <c r="J789" s="28" t="s">
        <v>252</v>
      </c>
      <c r="K789" s="28" t="s">
        <v>255</v>
      </c>
      <c r="L789" s="28" t="s">
        <v>116</v>
      </c>
      <c r="M789" s="28" t="s">
        <v>253</v>
      </c>
      <c r="N789" s="28" t="s">
        <v>252</v>
      </c>
      <c r="O789" s="28" t="s">
        <v>116</v>
      </c>
      <c r="P789" s="28" t="s">
        <v>255</v>
      </c>
      <c r="Q789" s="28" t="s">
        <v>250</v>
      </c>
      <c r="R789" s="115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3</v>
      </c>
    </row>
    <row r="790" spans="1:45">
      <c r="A790" s="34"/>
      <c r="B790" s="17">
        <v>1</v>
      </c>
      <c r="C790" s="13">
        <v>1</v>
      </c>
      <c r="D790" s="198">
        <v>1E-3</v>
      </c>
      <c r="E790" s="198" t="s">
        <v>142</v>
      </c>
      <c r="F790" s="199" t="s">
        <v>142</v>
      </c>
      <c r="G790" s="200" t="s">
        <v>106</v>
      </c>
      <c r="H790" s="201" t="s">
        <v>139</v>
      </c>
      <c r="I790" s="200" t="s">
        <v>142</v>
      </c>
      <c r="J790" s="199" t="s">
        <v>142</v>
      </c>
      <c r="K790" s="200" t="s">
        <v>107</v>
      </c>
      <c r="L790" s="198">
        <v>2E-3</v>
      </c>
      <c r="M790" s="200" t="s">
        <v>142</v>
      </c>
      <c r="N790" s="198" t="s">
        <v>142</v>
      </c>
      <c r="O790" s="200" t="s">
        <v>139</v>
      </c>
      <c r="P790" s="200" t="s">
        <v>269</v>
      </c>
      <c r="Q790" s="200" t="s">
        <v>139</v>
      </c>
      <c r="R790" s="202"/>
      <c r="S790" s="203"/>
      <c r="T790" s="203"/>
      <c r="U790" s="203"/>
      <c r="V790" s="203"/>
      <c r="W790" s="203"/>
      <c r="X790" s="203"/>
      <c r="Y790" s="203"/>
      <c r="Z790" s="203"/>
      <c r="AA790" s="203"/>
      <c r="AB790" s="203"/>
      <c r="AC790" s="203"/>
      <c r="AD790" s="203"/>
      <c r="AE790" s="203"/>
      <c r="AF790" s="203"/>
      <c r="AG790" s="203"/>
      <c r="AH790" s="203"/>
      <c r="AI790" s="203"/>
      <c r="AJ790" s="203"/>
      <c r="AK790" s="203"/>
      <c r="AL790" s="203"/>
      <c r="AM790" s="203"/>
      <c r="AN790" s="203"/>
      <c r="AO790" s="203"/>
      <c r="AP790" s="203"/>
      <c r="AQ790" s="203"/>
      <c r="AR790" s="203"/>
      <c r="AS790" s="204">
        <v>1</v>
      </c>
    </row>
    <row r="791" spans="1:45">
      <c r="A791" s="34"/>
      <c r="B791" s="18">
        <v>1</v>
      </c>
      <c r="C791" s="7">
        <v>2</v>
      </c>
      <c r="D791" s="205">
        <v>1E-3</v>
      </c>
      <c r="E791" s="205" t="s">
        <v>142</v>
      </c>
      <c r="F791" s="206" t="s">
        <v>142</v>
      </c>
      <c r="G791" s="207" t="s">
        <v>106</v>
      </c>
      <c r="H791" s="208" t="s">
        <v>139</v>
      </c>
      <c r="I791" s="207" t="s">
        <v>142</v>
      </c>
      <c r="J791" s="206">
        <v>1E-3</v>
      </c>
      <c r="K791" s="207" t="s">
        <v>107</v>
      </c>
      <c r="L791" s="205">
        <v>3.0000000000000001E-3</v>
      </c>
      <c r="M791" s="207" t="s">
        <v>142</v>
      </c>
      <c r="N791" s="205" t="s">
        <v>142</v>
      </c>
      <c r="O791" s="207" t="s">
        <v>139</v>
      </c>
      <c r="P791" s="207" t="s">
        <v>269</v>
      </c>
      <c r="Q791" s="207" t="s">
        <v>139</v>
      </c>
      <c r="R791" s="202"/>
      <c r="S791" s="203"/>
      <c r="T791" s="203"/>
      <c r="U791" s="203"/>
      <c r="V791" s="203"/>
      <c r="W791" s="203"/>
      <c r="X791" s="203"/>
      <c r="Y791" s="203"/>
      <c r="Z791" s="203"/>
      <c r="AA791" s="203"/>
      <c r="AB791" s="203"/>
      <c r="AC791" s="203"/>
      <c r="AD791" s="203"/>
      <c r="AE791" s="203"/>
      <c r="AF791" s="203"/>
      <c r="AG791" s="203"/>
      <c r="AH791" s="203"/>
      <c r="AI791" s="203"/>
      <c r="AJ791" s="203"/>
      <c r="AK791" s="203"/>
      <c r="AL791" s="203"/>
      <c r="AM791" s="203"/>
      <c r="AN791" s="203"/>
      <c r="AO791" s="203"/>
      <c r="AP791" s="203"/>
      <c r="AQ791" s="203"/>
      <c r="AR791" s="203"/>
      <c r="AS791" s="204">
        <v>9</v>
      </c>
    </row>
    <row r="792" spans="1:45">
      <c r="A792" s="34"/>
      <c r="B792" s="18">
        <v>1</v>
      </c>
      <c r="C792" s="7">
        <v>3</v>
      </c>
      <c r="D792" s="205">
        <v>1E-3</v>
      </c>
      <c r="E792" s="205" t="s">
        <v>142</v>
      </c>
      <c r="F792" s="206" t="s">
        <v>142</v>
      </c>
      <c r="G792" s="207" t="s">
        <v>106</v>
      </c>
      <c r="H792" s="208" t="s">
        <v>139</v>
      </c>
      <c r="I792" s="207" t="s">
        <v>142</v>
      </c>
      <c r="J792" s="206" t="s">
        <v>142</v>
      </c>
      <c r="K792" s="208" t="s">
        <v>107</v>
      </c>
      <c r="L792" s="24">
        <v>2E-3</v>
      </c>
      <c r="M792" s="208" t="s">
        <v>142</v>
      </c>
      <c r="N792" s="24" t="s">
        <v>142</v>
      </c>
      <c r="O792" s="208" t="s">
        <v>139</v>
      </c>
      <c r="P792" s="208" t="s">
        <v>269</v>
      </c>
      <c r="Q792" s="208" t="s">
        <v>139</v>
      </c>
      <c r="R792" s="202"/>
      <c r="S792" s="203"/>
      <c r="T792" s="203"/>
      <c r="U792" s="203"/>
      <c r="V792" s="203"/>
      <c r="W792" s="203"/>
      <c r="X792" s="203"/>
      <c r="Y792" s="203"/>
      <c r="Z792" s="203"/>
      <c r="AA792" s="203"/>
      <c r="AB792" s="203"/>
      <c r="AC792" s="203"/>
      <c r="AD792" s="203"/>
      <c r="AE792" s="203"/>
      <c r="AF792" s="203"/>
      <c r="AG792" s="203"/>
      <c r="AH792" s="203"/>
      <c r="AI792" s="203"/>
      <c r="AJ792" s="203"/>
      <c r="AK792" s="203"/>
      <c r="AL792" s="203"/>
      <c r="AM792" s="203"/>
      <c r="AN792" s="203"/>
      <c r="AO792" s="203"/>
      <c r="AP792" s="203"/>
      <c r="AQ792" s="203"/>
      <c r="AR792" s="203"/>
      <c r="AS792" s="204">
        <v>16</v>
      </c>
    </row>
    <row r="793" spans="1:45">
      <c r="A793" s="34"/>
      <c r="B793" s="18">
        <v>1</v>
      </c>
      <c r="C793" s="7">
        <v>4</v>
      </c>
      <c r="D793" s="205">
        <v>1E-3</v>
      </c>
      <c r="E793" s="205" t="s">
        <v>142</v>
      </c>
      <c r="F793" s="206" t="s">
        <v>142</v>
      </c>
      <c r="G793" s="207" t="s">
        <v>106</v>
      </c>
      <c r="H793" s="208" t="s">
        <v>139</v>
      </c>
      <c r="I793" s="207" t="s">
        <v>142</v>
      </c>
      <c r="J793" s="206" t="s">
        <v>142</v>
      </c>
      <c r="K793" s="208" t="s">
        <v>107</v>
      </c>
      <c r="L793" s="24">
        <v>3.0000000000000001E-3</v>
      </c>
      <c r="M793" s="208" t="s">
        <v>142</v>
      </c>
      <c r="N793" s="24">
        <v>1E-3</v>
      </c>
      <c r="O793" s="208" t="s">
        <v>139</v>
      </c>
      <c r="P793" s="208" t="s">
        <v>269</v>
      </c>
      <c r="Q793" s="208" t="s">
        <v>139</v>
      </c>
      <c r="R793" s="202"/>
      <c r="S793" s="203"/>
      <c r="T793" s="203"/>
      <c r="U793" s="203"/>
      <c r="V793" s="203"/>
      <c r="W793" s="203"/>
      <c r="X793" s="203"/>
      <c r="Y793" s="203"/>
      <c r="Z793" s="203"/>
      <c r="AA793" s="203"/>
      <c r="AB793" s="203"/>
      <c r="AC793" s="203"/>
      <c r="AD793" s="203"/>
      <c r="AE793" s="203"/>
      <c r="AF793" s="203"/>
      <c r="AG793" s="203"/>
      <c r="AH793" s="203"/>
      <c r="AI793" s="203"/>
      <c r="AJ793" s="203"/>
      <c r="AK793" s="203"/>
      <c r="AL793" s="203"/>
      <c r="AM793" s="203"/>
      <c r="AN793" s="203"/>
      <c r="AO793" s="203"/>
      <c r="AP793" s="203"/>
      <c r="AQ793" s="203"/>
      <c r="AR793" s="203"/>
      <c r="AS793" s="204" t="s">
        <v>142</v>
      </c>
    </row>
    <row r="794" spans="1:45">
      <c r="A794" s="34"/>
      <c r="B794" s="18">
        <v>1</v>
      </c>
      <c r="C794" s="7">
        <v>5</v>
      </c>
      <c r="D794" s="205" t="s">
        <v>142</v>
      </c>
      <c r="E794" s="205">
        <v>1E-3</v>
      </c>
      <c r="F794" s="205">
        <v>1E-3</v>
      </c>
      <c r="G794" s="207" t="s">
        <v>106</v>
      </c>
      <c r="H794" s="207" t="s">
        <v>139</v>
      </c>
      <c r="I794" s="207" t="s">
        <v>142</v>
      </c>
      <c r="J794" s="205" t="s">
        <v>142</v>
      </c>
      <c r="K794" s="207" t="s">
        <v>107</v>
      </c>
      <c r="L794" s="205">
        <v>3.0000000000000001E-3</v>
      </c>
      <c r="M794" s="207" t="s">
        <v>142</v>
      </c>
      <c r="N794" s="205" t="s">
        <v>142</v>
      </c>
      <c r="O794" s="207" t="s">
        <v>139</v>
      </c>
      <c r="P794" s="207" t="s">
        <v>269</v>
      </c>
      <c r="Q794" s="207" t="s">
        <v>139</v>
      </c>
      <c r="R794" s="202"/>
      <c r="S794" s="203"/>
      <c r="T794" s="203"/>
      <c r="U794" s="203"/>
      <c r="V794" s="203"/>
      <c r="W794" s="203"/>
      <c r="X794" s="203"/>
      <c r="Y794" s="203"/>
      <c r="Z794" s="203"/>
      <c r="AA794" s="203"/>
      <c r="AB794" s="203"/>
      <c r="AC794" s="203"/>
      <c r="AD794" s="203"/>
      <c r="AE794" s="203"/>
      <c r="AF794" s="203"/>
      <c r="AG794" s="203"/>
      <c r="AH794" s="203"/>
      <c r="AI794" s="203"/>
      <c r="AJ794" s="203"/>
      <c r="AK794" s="203"/>
      <c r="AL794" s="203"/>
      <c r="AM794" s="203"/>
      <c r="AN794" s="203"/>
      <c r="AO794" s="203"/>
      <c r="AP794" s="203"/>
      <c r="AQ794" s="203"/>
      <c r="AR794" s="203"/>
      <c r="AS794" s="204">
        <v>15</v>
      </c>
    </row>
    <row r="795" spans="1:45">
      <c r="A795" s="34"/>
      <c r="B795" s="18">
        <v>1</v>
      </c>
      <c r="C795" s="7">
        <v>6</v>
      </c>
      <c r="D795" s="205">
        <v>1E-3</v>
      </c>
      <c r="E795" s="205" t="s">
        <v>142</v>
      </c>
      <c r="F795" s="205" t="s">
        <v>142</v>
      </c>
      <c r="G795" s="207" t="s">
        <v>106</v>
      </c>
      <c r="H795" s="207" t="s">
        <v>139</v>
      </c>
      <c r="I795" s="207" t="s">
        <v>142</v>
      </c>
      <c r="J795" s="205" t="s">
        <v>142</v>
      </c>
      <c r="K795" s="207" t="s">
        <v>107</v>
      </c>
      <c r="L795" s="205">
        <v>2E-3</v>
      </c>
      <c r="M795" s="207" t="s">
        <v>142</v>
      </c>
      <c r="N795" s="205" t="s">
        <v>142</v>
      </c>
      <c r="O795" s="207" t="s">
        <v>139</v>
      </c>
      <c r="P795" s="207" t="s">
        <v>269</v>
      </c>
      <c r="Q795" s="207" t="s">
        <v>139</v>
      </c>
      <c r="R795" s="202"/>
      <c r="S795" s="203"/>
      <c r="T795" s="203"/>
      <c r="U795" s="203"/>
      <c r="V795" s="203"/>
      <c r="W795" s="203"/>
      <c r="X795" s="203"/>
      <c r="Y795" s="203"/>
      <c r="Z795" s="203"/>
      <c r="AA795" s="203"/>
      <c r="AB795" s="203"/>
      <c r="AC795" s="203"/>
      <c r="AD795" s="203"/>
      <c r="AE795" s="203"/>
      <c r="AF795" s="203"/>
      <c r="AG795" s="203"/>
      <c r="AH795" s="203"/>
      <c r="AI795" s="203"/>
      <c r="AJ795" s="203"/>
      <c r="AK795" s="203"/>
      <c r="AL795" s="203"/>
      <c r="AM795" s="203"/>
      <c r="AN795" s="203"/>
      <c r="AO795" s="203"/>
      <c r="AP795" s="203"/>
      <c r="AQ795" s="203"/>
      <c r="AR795" s="203"/>
      <c r="AS795" s="73"/>
    </row>
    <row r="796" spans="1:45">
      <c r="A796" s="34"/>
      <c r="B796" s="19" t="s">
        <v>234</v>
      </c>
      <c r="C796" s="11"/>
      <c r="D796" s="211">
        <v>1E-3</v>
      </c>
      <c r="E796" s="211">
        <v>1E-3</v>
      </c>
      <c r="F796" s="211">
        <v>1E-3</v>
      </c>
      <c r="G796" s="211" t="s">
        <v>524</v>
      </c>
      <c r="H796" s="211" t="s">
        <v>524</v>
      </c>
      <c r="I796" s="211" t="s">
        <v>524</v>
      </c>
      <c r="J796" s="211">
        <v>1E-3</v>
      </c>
      <c r="K796" s="211" t="s">
        <v>524</v>
      </c>
      <c r="L796" s="211">
        <v>2.5000000000000001E-3</v>
      </c>
      <c r="M796" s="211" t="s">
        <v>524</v>
      </c>
      <c r="N796" s="211">
        <v>1E-3</v>
      </c>
      <c r="O796" s="211" t="s">
        <v>524</v>
      </c>
      <c r="P796" s="211" t="s">
        <v>524</v>
      </c>
      <c r="Q796" s="211" t="s">
        <v>524</v>
      </c>
      <c r="R796" s="202"/>
      <c r="S796" s="203"/>
      <c r="T796" s="203"/>
      <c r="U796" s="203"/>
      <c r="V796" s="203"/>
      <c r="W796" s="203"/>
      <c r="X796" s="203"/>
      <c r="Y796" s="203"/>
      <c r="Z796" s="203"/>
      <c r="AA796" s="203"/>
      <c r="AB796" s="203"/>
      <c r="AC796" s="203"/>
      <c r="AD796" s="203"/>
      <c r="AE796" s="203"/>
      <c r="AF796" s="203"/>
      <c r="AG796" s="203"/>
      <c r="AH796" s="203"/>
      <c r="AI796" s="203"/>
      <c r="AJ796" s="203"/>
      <c r="AK796" s="203"/>
      <c r="AL796" s="203"/>
      <c r="AM796" s="203"/>
      <c r="AN796" s="203"/>
      <c r="AO796" s="203"/>
      <c r="AP796" s="203"/>
      <c r="AQ796" s="203"/>
      <c r="AR796" s="203"/>
      <c r="AS796" s="73"/>
    </row>
    <row r="797" spans="1:45">
      <c r="A797" s="34"/>
      <c r="B797" s="2" t="s">
        <v>235</v>
      </c>
      <c r="C797" s="32"/>
      <c r="D797" s="24">
        <v>1E-3</v>
      </c>
      <c r="E797" s="24">
        <v>1E-3</v>
      </c>
      <c r="F797" s="24">
        <v>1E-3</v>
      </c>
      <c r="G797" s="24" t="s">
        <v>524</v>
      </c>
      <c r="H797" s="24" t="s">
        <v>524</v>
      </c>
      <c r="I797" s="24" t="s">
        <v>524</v>
      </c>
      <c r="J797" s="24">
        <v>1E-3</v>
      </c>
      <c r="K797" s="24" t="s">
        <v>524</v>
      </c>
      <c r="L797" s="24">
        <v>2.5000000000000001E-3</v>
      </c>
      <c r="M797" s="24" t="s">
        <v>524</v>
      </c>
      <c r="N797" s="24">
        <v>1E-3</v>
      </c>
      <c r="O797" s="24" t="s">
        <v>524</v>
      </c>
      <c r="P797" s="24" t="s">
        <v>524</v>
      </c>
      <c r="Q797" s="24" t="s">
        <v>524</v>
      </c>
      <c r="R797" s="202"/>
      <c r="S797" s="203"/>
      <c r="T797" s="203"/>
      <c r="U797" s="203"/>
      <c r="V797" s="203"/>
      <c r="W797" s="203"/>
      <c r="X797" s="203"/>
      <c r="Y797" s="203"/>
      <c r="Z797" s="203"/>
      <c r="AA797" s="203"/>
      <c r="AB797" s="203"/>
      <c r="AC797" s="203"/>
      <c r="AD797" s="203"/>
      <c r="AE797" s="203"/>
      <c r="AF797" s="203"/>
      <c r="AG797" s="203"/>
      <c r="AH797" s="203"/>
      <c r="AI797" s="203"/>
      <c r="AJ797" s="203"/>
      <c r="AK797" s="203"/>
      <c r="AL797" s="203"/>
      <c r="AM797" s="203"/>
      <c r="AN797" s="203"/>
      <c r="AO797" s="203"/>
      <c r="AP797" s="203"/>
      <c r="AQ797" s="203"/>
      <c r="AR797" s="203"/>
      <c r="AS797" s="73"/>
    </row>
    <row r="798" spans="1:45">
      <c r="A798" s="34"/>
      <c r="B798" s="2" t="s">
        <v>236</v>
      </c>
      <c r="C798" s="32"/>
      <c r="D798" s="24">
        <v>0</v>
      </c>
      <c r="E798" s="24" t="s">
        <v>524</v>
      </c>
      <c r="F798" s="24" t="s">
        <v>524</v>
      </c>
      <c r="G798" s="24" t="s">
        <v>524</v>
      </c>
      <c r="H798" s="24" t="s">
        <v>524</v>
      </c>
      <c r="I798" s="24" t="s">
        <v>524</v>
      </c>
      <c r="J798" s="24" t="s">
        <v>524</v>
      </c>
      <c r="K798" s="24" t="s">
        <v>524</v>
      </c>
      <c r="L798" s="24">
        <v>5.4772255750516611E-4</v>
      </c>
      <c r="M798" s="24" t="s">
        <v>524</v>
      </c>
      <c r="N798" s="24" t="s">
        <v>524</v>
      </c>
      <c r="O798" s="24" t="s">
        <v>524</v>
      </c>
      <c r="P798" s="24" t="s">
        <v>524</v>
      </c>
      <c r="Q798" s="24" t="s">
        <v>524</v>
      </c>
      <c r="R798" s="202"/>
      <c r="S798" s="203"/>
      <c r="T798" s="203"/>
      <c r="U798" s="203"/>
      <c r="V798" s="203"/>
      <c r="W798" s="203"/>
      <c r="X798" s="203"/>
      <c r="Y798" s="203"/>
      <c r="Z798" s="203"/>
      <c r="AA798" s="203"/>
      <c r="AB798" s="203"/>
      <c r="AC798" s="203"/>
      <c r="AD798" s="203"/>
      <c r="AE798" s="203"/>
      <c r="AF798" s="203"/>
      <c r="AG798" s="203"/>
      <c r="AH798" s="203"/>
      <c r="AI798" s="203"/>
      <c r="AJ798" s="203"/>
      <c r="AK798" s="203"/>
      <c r="AL798" s="203"/>
      <c r="AM798" s="203"/>
      <c r="AN798" s="203"/>
      <c r="AO798" s="203"/>
      <c r="AP798" s="203"/>
      <c r="AQ798" s="203"/>
      <c r="AR798" s="203"/>
      <c r="AS798" s="73"/>
    </row>
    <row r="799" spans="1:45">
      <c r="A799" s="34"/>
      <c r="B799" s="2" t="s">
        <v>87</v>
      </c>
      <c r="C799" s="32"/>
      <c r="D799" s="12">
        <v>0</v>
      </c>
      <c r="E799" s="12" t="s">
        <v>524</v>
      </c>
      <c r="F799" s="12" t="s">
        <v>524</v>
      </c>
      <c r="G799" s="12" t="s">
        <v>524</v>
      </c>
      <c r="H799" s="12" t="s">
        <v>524</v>
      </c>
      <c r="I799" s="12" t="s">
        <v>524</v>
      </c>
      <c r="J799" s="12" t="s">
        <v>524</v>
      </c>
      <c r="K799" s="12" t="s">
        <v>524</v>
      </c>
      <c r="L799" s="12">
        <v>0.21908902300206645</v>
      </c>
      <c r="M799" s="12" t="s">
        <v>524</v>
      </c>
      <c r="N799" s="12" t="s">
        <v>524</v>
      </c>
      <c r="O799" s="12" t="s">
        <v>524</v>
      </c>
      <c r="P799" s="12" t="s">
        <v>524</v>
      </c>
      <c r="Q799" s="12" t="s">
        <v>524</v>
      </c>
      <c r="R799" s="115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4"/>
      <c r="B800" s="2" t="s">
        <v>237</v>
      </c>
      <c r="C800" s="32"/>
      <c r="D800" s="12" t="s">
        <v>524</v>
      </c>
      <c r="E800" s="12" t="s">
        <v>524</v>
      </c>
      <c r="F800" s="12" t="s">
        <v>524</v>
      </c>
      <c r="G800" s="12" t="s">
        <v>524</v>
      </c>
      <c r="H800" s="12" t="s">
        <v>524</v>
      </c>
      <c r="I800" s="12" t="s">
        <v>524</v>
      </c>
      <c r="J800" s="12" t="s">
        <v>524</v>
      </c>
      <c r="K800" s="12" t="s">
        <v>524</v>
      </c>
      <c r="L800" s="12" t="s">
        <v>524</v>
      </c>
      <c r="M800" s="12" t="s">
        <v>524</v>
      </c>
      <c r="N800" s="12" t="s">
        <v>524</v>
      </c>
      <c r="O800" s="12" t="s">
        <v>524</v>
      </c>
      <c r="P800" s="12" t="s">
        <v>524</v>
      </c>
      <c r="Q800" s="12" t="s">
        <v>524</v>
      </c>
      <c r="R800" s="115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4"/>
      <c r="B801" s="56" t="s">
        <v>238</v>
      </c>
      <c r="C801" s="57"/>
      <c r="D801" s="55">
        <v>0.06</v>
      </c>
      <c r="E801" s="55">
        <v>0.55000000000000004</v>
      </c>
      <c r="F801" s="55">
        <v>0.55000000000000004</v>
      </c>
      <c r="G801" s="55">
        <v>3676.64</v>
      </c>
      <c r="H801" s="55">
        <v>35.369999999999997</v>
      </c>
      <c r="I801" s="55">
        <v>0.67</v>
      </c>
      <c r="J801" s="55">
        <v>0.55000000000000004</v>
      </c>
      <c r="K801" s="55">
        <v>72.150000000000006</v>
      </c>
      <c r="L801" s="55">
        <v>2.27</v>
      </c>
      <c r="M801" s="55">
        <v>0.67</v>
      </c>
      <c r="N801" s="55">
        <v>0.55000000000000004</v>
      </c>
      <c r="O801" s="55">
        <v>35.369999999999997</v>
      </c>
      <c r="P801" s="55">
        <v>0.06</v>
      </c>
      <c r="Q801" s="55">
        <v>35.369999999999997</v>
      </c>
      <c r="R801" s="115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B802" s="35"/>
      <c r="C802" s="19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AS802" s="72"/>
    </row>
    <row r="803" spans="1:45" ht="15">
      <c r="B803" s="38" t="s">
        <v>432</v>
      </c>
      <c r="AS803" s="31" t="s">
        <v>67</v>
      </c>
    </row>
    <row r="804" spans="1:45" ht="15">
      <c r="A804" s="27" t="s">
        <v>60</v>
      </c>
      <c r="B804" s="17" t="s">
        <v>112</v>
      </c>
      <c r="C804" s="14" t="s">
        <v>113</v>
      </c>
      <c r="D804" s="15" t="s">
        <v>192</v>
      </c>
      <c r="E804" s="16" t="s">
        <v>192</v>
      </c>
      <c r="F804" s="16" t="s">
        <v>192</v>
      </c>
      <c r="G804" s="16" t="s">
        <v>192</v>
      </c>
      <c r="H804" s="16" t="s">
        <v>192</v>
      </c>
      <c r="I804" s="16" t="s">
        <v>192</v>
      </c>
      <c r="J804" s="16" t="s">
        <v>192</v>
      </c>
      <c r="K804" s="16" t="s">
        <v>192</v>
      </c>
      <c r="L804" s="16" t="s">
        <v>192</v>
      </c>
      <c r="M804" s="16" t="s">
        <v>192</v>
      </c>
      <c r="N804" s="16" t="s">
        <v>192</v>
      </c>
      <c r="O804" s="16" t="s">
        <v>192</v>
      </c>
      <c r="P804" s="16" t="s">
        <v>192</v>
      </c>
      <c r="Q804" s="16" t="s">
        <v>192</v>
      </c>
      <c r="R804" s="16" t="s">
        <v>192</v>
      </c>
      <c r="S804" s="16" t="s">
        <v>192</v>
      </c>
      <c r="T804" s="16" t="s">
        <v>192</v>
      </c>
      <c r="U804" s="16" t="s">
        <v>192</v>
      </c>
      <c r="V804" s="16" t="s">
        <v>192</v>
      </c>
      <c r="W804" s="16" t="s">
        <v>192</v>
      </c>
      <c r="X804" s="16" t="s">
        <v>192</v>
      </c>
      <c r="Y804" s="16" t="s">
        <v>192</v>
      </c>
      <c r="Z804" s="16" t="s">
        <v>192</v>
      </c>
      <c r="AA804" s="115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1</v>
      </c>
    </row>
    <row r="805" spans="1:45">
      <c r="A805" s="34"/>
      <c r="B805" s="18" t="s">
        <v>193</v>
      </c>
      <c r="C805" s="7" t="s">
        <v>193</v>
      </c>
      <c r="D805" s="113" t="s">
        <v>195</v>
      </c>
      <c r="E805" s="114" t="s">
        <v>196</v>
      </c>
      <c r="F805" s="114" t="s">
        <v>197</v>
      </c>
      <c r="G805" s="114" t="s">
        <v>241</v>
      </c>
      <c r="H805" s="114" t="s">
        <v>199</v>
      </c>
      <c r="I805" s="114" t="s">
        <v>242</v>
      </c>
      <c r="J805" s="114" t="s">
        <v>201</v>
      </c>
      <c r="K805" s="114" t="s">
        <v>202</v>
      </c>
      <c r="L805" s="114" t="s">
        <v>203</v>
      </c>
      <c r="M805" s="114" t="s">
        <v>204</v>
      </c>
      <c r="N805" s="114" t="s">
        <v>205</v>
      </c>
      <c r="O805" s="114" t="s">
        <v>206</v>
      </c>
      <c r="P805" s="114" t="s">
        <v>207</v>
      </c>
      <c r="Q805" s="114" t="s">
        <v>208</v>
      </c>
      <c r="R805" s="114" t="s">
        <v>210</v>
      </c>
      <c r="S805" s="114" t="s">
        <v>211</v>
      </c>
      <c r="T805" s="114" t="s">
        <v>213</v>
      </c>
      <c r="U805" s="114" t="s">
        <v>215</v>
      </c>
      <c r="V805" s="114" t="s">
        <v>216</v>
      </c>
      <c r="W805" s="114" t="s">
        <v>217</v>
      </c>
      <c r="X805" s="114" t="s">
        <v>219</v>
      </c>
      <c r="Y805" s="114" t="s">
        <v>220</v>
      </c>
      <c r="Z805" s="114" t="s">
        <v>243</v>
      </c>
      <c r="AA805" s="115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 t="s">
        <v>1</v>
      </c>
    </row>
    <row r="806" spans="1:45">
      <c r="A806" s="34"/>
      <c r="B806" s="18"/>
      <c r="C806" s="7"/>
      <c r="D806" s="8" t="s">
        <v>244</v>
      </c>
      <c r="E806" s="9" t="s">
        <v>244</v>
      </c>
      <c r="F806" s="9" t="s">
        <v>246</v>
      </c>
      <c r="G806" s="9" t="s">
        <v>251</v>
      </c>
      <c r="H806" s="9" t="s">
        <v>244</v>
      </c>
      <c r="I806" s="9" t="s">
        <v>246</v>
      </c>
      <c r="J806" s="9" t="s">
        <v>251</v>
      </c>
      <c r="K806" s="9" t="s">
        <v>246</v>
      </c>
      <c r="L806" s="9" t="s">
        <v>244</v>
      </c>
      <c r="M806" s="9" t="s">
        <v>246</v>
      </c>
      <c r="N806" s="9" t="s">
        <v>251</v>
      </c>
      <c r="O806" s="9" t="s">
        <v>251</v>
      </c>
      <c r="P806" s="9" t="s">
        <v>246</v>
      </c>
      <c r="Q806" s="9" t="s">
        <v>244</v>
      </c>
      <c r="R806" s="9" t="s">
        <v>251</v>
      </c>
      <c r="S806" s="9" t="s">
        <v>246</v>
      </c>
      <c r="T806" s="9" t="s">
        <v>251</v>
      </c>
      <c r="U806" s="9" t="s">
        <v>251</v>
      </c>
      <c r="V806" s="9" t="s">
        <v>251</v>
      </c>
      <c r="W806" s="9" t="s">
        <v>251</v>
      </c>
      <c r="X806" s="9" t="s">
        <v>244</v>
      </c>
      <c r="Y806" s="9" t="s">
        <v>246</v>
      </c>
      <c r="Z806" s="9" t="s">
        <v>246</v>
      </c>
      <c r="AA806" s="115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3</v>
      </c>
    </row>
    <row r="807" spans="1:45">
      <c r="A807" s="34"/>
      <c r="B807" s="18"/>
      <c r="C807" s="7"/>
      <c r="D807" s="28" t="s">
        <v>248</v>
      </c>
      <c r="E807" s="28" t="s">
        <v>116</v>
      </c>
      <c r="F807" s="28" t="s">
        <v>252</v>
      </c>
      <c r="G807" s="28" t="s">
        <v>116</v>
      </c>
      <c r="H807" s="28" t="s">
        <v>116</v>
      </c>
      <c r="I807" s="28" t="s">
        <v>253</v>
      </c>
      <c r="J807" s="28" t="s">
        <v>254</v>
      </c>
      <c r="K807" s="28" t="s">
        <v>255</v>
      </c>
      <c r="L807" s="28" t="s">
        <v>116</v>
      </c>
      <c r="M807" s="28" t="s">
        <v>253</v>
      </c>
      <c r="N807" s="28" t="s">
        <v>250</v>
      </c>
      <c r="O807" s="28" t="s">
        <v>256</v>
      </c>
      <c r="P807" s="28" t="s">
        <v>255</v>
      </c>
      <c r="Q807" s="28" t="s">
        <v>116</v>
      </c>
      <c r="R807" s="28" t="s">
        <v>252</v>
      </c>
      <c r="S807" s="28" t="s">
        <v>255</v>
      </c>
      <c r="T807" s="28" t="s">
        <v>253</v>
      </c>
      <c r="U807" s="28" t="s">
        <v>250</v>
      </c>
      <c r="V807" s="28" t="s">
        <v>252</v>
      </c>
      <c r="W807" s="28" t="s">
        <v>252</v>
      </c>
      <c r="X807" s="28" t="s">
        <v>116</v>
      </c>
      <c r="Y807" s="28" t="s">
        <v>255</v>
      </c>
      <c r="Z807" s="28" t="s">
        <v>250</v>
      </c>
      <c r="AA807" s="115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3</v>
      </c>
    </row>
    <row r="808" spans="1:45">
      <c r="A808" s="34"/>
      <c r="B808" s="17">
        <v>1</v>
      </c>
      <c r="C808" s="13">
        <v>1</v>
      </c>
      <c r="D808" s="198">
        <v>0.12</v>
      </c>
      <c r="E808" s="198">
        <v>0.13</v>
      </c>
      <c r="F808" s="201">
        <v>0.15</v>
      </c>
      <c r="G808" s="198">
        <v>0.13</v>
      </c>
      <c r="H808" s="199">
        <v>0.12</v>
      </c>
      <c r="I808" s="200">
        <v>0.17161999999999999</v>
      </c>
      <c r="J808" s="199">
        <v>0.13</v>
      </c>
      <c r="K808" s="198">
        <v>0.12</v>
      </c>
      <c r="L808" s="198">
        <v>0.13</v>
      </c>
      <c r="M808" s="198">
        <v>0.12</v>
      </c>
      <c r="N808" s="198">
        <v>0.12</v>
      </c>
      <c r="O808" s="198">
        <v>0.1196</v>
      </c>
      <c r="P808" s="198">
        <v>0.1323</v>
      </c>
      <c r="Q808" s="198">
        <v>0.13</v>
      </c>
      <c r="R808" s="198">
        <v>0.12</v>
      </c>
      <c r="S808" s="198">
        <v>0.14000000000000001</v>
      </c>
      <c r="T808" s="198">
        <v>0.11889999999999999</v>
      </c>
      <c r="U808" s="198">
        <v>0.12301192799999999</v>
      </c>
      <c r="V808" s="198">
        <v>0.125</v>
      </c>
      <c r="W808" s="198">
        <v>0.11600000000000001</v>
      </c>
      <c r="X808" s="198">
        <v>0.13100000000000001</v>
      </c>
      <c r="Y808" s="198">
        <v>0.13</v>
      </c>
      <c r="Z808" s="198">
        <v>0.12302626899999998</v>
      </c>
      <c r="AA808" s="202"/>
      <c r="AB808" s="203"/>
      <c r="AC808" s="203"/>
      <c r="AD808" s="203"/>
      <c r="AE808" s="203"/>
      <c r="AF808" s="203"/>
      <c r="AG808" s="203"/>
      <c r="AH808" s="203"/>
      <c r="AI808" s="203"/>
      <c r="AJ808" s="203"/>
      <c r="AK808" s="203"/>
      <c r="AL808" s="203"/>
      <c r="AM808" s="203"/>
      <c r="AN808" s="203"/>
      <c r="AO808" s="203"/>
      <c r="AP808" s="203"/>
      <c r="AQ808" s="203"/>
      <c r="AR808" s="203"/>
      <c r="AS808" s="204">
        <v>1</v>
      </c>
    </row>
    <row r="809" spans="1:45">
      <c r="A809" s="34"/>
      <c r="B809" s="18">
        <v>1</v>
      </c>
      <c r="C809" s="7">
        <v>2</v>
      </c>
      <c r="D809" s="205">
        <v>0.12</v>
      </c>
      <c r="E809" s="205">
        <v>0.13</v>
      </c>
      <c r="F809" s="208">
        <v>0.15</v>
      </c>
      <c r="G809" s="205">
        <v>0.12</v>
      </c>
      <c r="H809" s="206">
        <v>0.12</v>
      </c>
      <c r="I809" s="207">
        <v>0.17142000000000002</v>
      </c>
      <c r="J809" s="206">
        <v>0.13</v>
      </c>
      <c r="K809" s="205">
        <v>0.12</v>
      </c>
      <c r="L809" s="205">
        <v>0.13</v>
      </c>
      <c r="M809" s="205">
        <v>0.12</v>
      </c>
      <c r="N809" s="205">
        <v>0.12</v>
      </c>
      <c r="O809" s="205">
        <v>0.1237</v>
      </c>
      <c r="P809" s="205">
        <v>0.13539999999999999</v>
      </c>
      <c r="Q809" s="205">
        <v>0.13</v>
      </c>
      <c r="R809" s="205">
        <v>0.123</v>
      </c>
      <c r="S809" s="205">
        <v>0.13</v>
      </c>
      <c r="T809" s="205">
        <v>0.11950000000000001</v>
      </c>
      <c r="U809" s="205">
        <v>0.12054118399999998</v>
      </c>
      <c r="V809" s="205">
        <v>0.125</v>
      </c>
      <c r="W809" s="205">
        <v>0.124</v>
      </c>
      <c r="X809" s="210">
        <v>0.127</v>
      </c>
      <c r="Y809" s="205">
        <v>0.13</v>
      </c>
      <c r="Z809" s="205">
        <v>0.11639089300000001</v>
      </c>
      <c r="AA809" s="202"/>
      <c r="AB809" s="203"/>
      <c r="AC809" s="203"/>
      <c r="AD809" s="203"/>
      <c r="AE809" s="203"/>
      <c r="AF809" s="203"/>
      <c r="AG809" s="203"/>
      <c r="AH809" s="203"/>
      <c r="AI809" s="203"/>
      <c r="AJ809" s="203"/>
      <c r="AK809" s="203"/>
      <c r="AL809" s="203"/>
      <c r="AM809" s="203"/>
      <c r="AN809" s="203"/>
      <c r="AO809" s="203"/>
      <c r="AP809" s="203"/>
      <c r="AQ809" s="203"/>
      <c r="AR809" s="203"/>
      <c r="AS809" s="204">
        <v>17</v>
      </c>
    </row>
    <row r="810" spans="1:45">
      <c r="A810" s="34"/>
      <c r="B810" s="18">
        <v>1</v>
      </c>
      <c r="C810" s="7">
        <v>3</v>
      </c>
      <c r="D810" s="205">
        <v>0.12</v>
      </c>
      <c r="E810" s="205">
        <v>0.13</v>
      </c>
      <c r="F810" s="208">
        <v>0.15</v>
      </c>
      <c r="G810" s="205">
        <v>0.12</v>
      </c>
      <c r="H810" s="206">
        <v>0.12</v>
      </c>
      <c r="I810" s="207">
        <v>0.16875000000000001</v>
      </c>
      <c r="J810" s="206">
        <v>0.13</v>
      </c>
      <c r="K810" s="206">
        <v>0.13</v>
      </c>
      <c r="L810" s="24">
        <v>0.13</v>
      </c>
      <c r="M810" s="24">
        <v>0.13</v>
      </c>
      <c r="N810" s="24">
        <v>0.12</v>
      </c>
      <c r="O810" s="24">
        <v>0.1263</v>
      </c>
      <c r="P810" s="24">
        <v>0.12889999999999999</v>
      </c>
      <c r="Q810" s="24">
        <v>0.14000000000000001</v>
      </c>
      <c r="R810" s="24">
        <v>0.121</v>
      </c>
      <c r="S810" s="24">
        <v>0.14000000000000001</v>
      </c>
      <c r="T810" s="24">
        <v>0.1188</v>
      </c>
      <c r="U810" s="24">
        <v>0.12133105800000001</v>
      </c>
      <c r="V810" s="24">
        <v>0.125</v>
      </c>
      <c r="W810" s="24">
        <v>0.123</v>
      </c>
      <c r="X810" s="24">
        <v>0.13300000000000001</v>
      </c>
      <c r="Y810" s="24">
        <v>0.13</v>
      </c>
      <c r="Z810" s="24">
        <v>0.11785034060000002</v>
      </c>
      <c r="AA810" s="202"/>
      <c r="AB810" s="203"/>
      <c r="AC810" s="203"/>
      <c r="AD810" s="203"/>
      <c r="AE810" s="203"/>
      <c r="AF810" s="203"/>
      <c r="AG810" s="203"/>
      <c r="AH810" s="203"/>
      <c r="AI810" s="203"/>
      <c r="AJ810" s="203"/>
      <c r="AK810" s="203"/>
      <c r="AL810" s="203"/>
      <c r="AM810" s="203"/>
      <c r="AN810" s="203"/>
      <c r="AO810" s="203"/>
      <c r="AP810" s="203"/>
      <c r="AQ810" s="203"/>
      <c r="AR810" s="203"/>
      <c r="AS810" s="204">
        <v>16</v>
      </c>
    </row>
    <row r="811" spans="1:45">
      <c r="A811" s="34"/>
      <c r="B811" s="18">
        <v>1</v>
      </c>
      <c r="C811" s="7">
        <v>4</v>
      </c>
      <c r="D811" s="205">
        <v>0.12</v>
      </c>
      <c r="E811" s="205">
        <v>0.13</v>
      </c>
      <c r="F811" s="208">
        <v>0.15</v>
      </c>
      <c r="G811" s="205">
        <v>0.12</v>
      </c>
      <c r="H811" s="206">
        <v>0.12</v>
      </c>
      <c r="I811" s="207">
        <v>0.17405000000000001</v>
      </c>
      <c r="J811" s="206">
        <v>0.13</v>
      </c>
      <c r="K811" s="206">
        <v>0.12</v>
      </c>
      <c r="L811" s="24">
        <v>0.13</v>
      </c>
      <c r="M811" s="24">
        <v>0.12</v>
      </c>
      <c r="N811" s="24">
        <v>0.12</v>
      </c>
      <c r="O811" s="24">
        <v>0.12639999999999998</v>
      </c>
      <c r="P811" s="24">
        <v>0.12940000000000002</v>
      </c>
      <c r="Q811" s="24">
        <v>0.14000000000000001</v>
      </c>
      <c r="R811" s="24">
        <v>0.122</v>
      </c>
      <c r="S811" s="24">
        <v>0.13</v>
      </c>
      <c r="T811" s="24">
        <v>0.12229999999999999</v>
      </c>
      <c r="U811" s="24">
        <v>0.12069789699999998</v>
      </c>
      <c r="V811" s="24">
        <v>0.125</v>
      </c>
      <c r="W811" s="24">
        <v>0.123</v>
      </c>
      <c r="X811" s="24">
        <v>0.13200000000000001</v>
      </c>
      <c r="Y811" s="24">
        <v>0.13</v>
      </c>
      <c r="Z811" s="24">
        <v>0.12265817979999999</v>
      </c>
      <c r="AA811" s="202"/>
      <c r="AB811" s="203"/>
      <c r="AC811" s="203"/>
      <c r="AD811" s="203"/>
      <c r="AE811" s="203"/>
      <c r="AF811" s="203"/>
      <c r="AG811" s="203"/>
      <c r="AH811" s="203"/>
      <c r="AI811" s="203"/>
      <c r="AJ811" s="203"/>
      <c r="AK811" s="203"/>
      <c r="AL811" s="203"/>
      <c r="AM811" s="203"/>
      <c r="AN811" s="203"/>
      <c r="AO811" s="203"/>
      <c r="AP811" s="203"/>
      <c r="AQ811" s="203"/>
      <c r="AR811" s="203"/>
      <c r="AS811" s="204">
        <v>0.1256019600777778</v>
      </c>
    </row>
    <row r="812" spans="1:45">
      <c r="A812" s="34"/>
      <c r="B812" s="18">
        <v>1</v>
      </c>
      <c r="C812" s="7">
        <v>5</v>
      </c>
      <c r="D812" s="205">
        <v>0.12</v>
      </c>
      <c r="E812" s="205">
        <v>0.13</v>
      </c>
      <c r="F812" s="207">
        <v>0.15</v>
      </c>
      <c r="G812" s="205">
        <v>0.12</v>
      </c>
      <c r="H812" s="205">
        <v>0.12</v>
      </c>
      <c r="I812" s="207">
        <v>0.17538000000000001</v>
      </c>
      <c r="J812" s="205">
        <v>0.13</v>
      </c>
      <c r="K812" s="205">
        <v>0.12</v>
      </c>
      <c r="L812" s="205">
        <v>0.13</v>
      </c>
      <c r="M812" s="205">
        <v>0.13</v>
      </c>
      <c r="N812" s="205">
        <v>0.12</v>
      </c>
      <c r="O812" s="205">
        <v>0.12179999999999999</v>
      </c>
      <c r="P812" s="205">
        <v>0.1295</v>
      </c>
      <c r="Q812" s="205">
        <v>0.14000000000000001</v>
      </c>
      <c r="R812" s="205">
        <v>0.121</v>
      </c>
      <c r="S812" s="205">
        <v>0.14000000000000001</v>
      </c>
      <c r="T812" s="205">
        <v>0.11720000000000001</v>
      </c>
      <c r="U812" s="205">
        <v>0.12146588799999999</v>
      </c>
      <c r="V812" s="205">
        <v>0.125</v>
      </c>
      <c r="W812" s="205">
        <v>0.11700000000000001</v>
      </c>
      <c r="X812" s="205">
        <v>0.13150000000000001</v>
      </c>
      <c r="Y812" s="205">
        <v>0.13</v>
      </c>
      <c r="Z812" s="205">
        <v>0.12881231639999999</v>
      </c>
      <c r="AA812" s="202"/>
      <c r="AB812" s="203"/>
      <c r="AC812" s="203"/>
      <c r="AD812" s="203"/>
      <c r="AE812" s="203"/>
      <c r="AF812" s="203"/>
      <c r="AG812" s="203"/>
      <c r="AH812" s="203"/>
      <c r="AI812" s="203"/>
      <c r="AJ812" s="203"/>
      <c r="AK812" s="203"/>
      <c r="AL812" s="203"/>
      <c r="AM812" s="203"/>
      <c r="AN812" s="203"/>
      <c r="AO812" s="203"/>
      <c r="AP812" s="203"/>
      <c r="AQ812" s="203"/>
      <c r="AR812" s="203"/>
      <c r="AS812" s="204">
        <v>40</v>
      </c>
    </row>
    <row r="813" spans="1:45">
      <c r="A813" s="34"/>
      <c r="B813" s="18">
        <v>1</v>
      </c>
      <c r="C813" s="7">
        <v>6</v>
      </c>
      <c r="D813" s="205">
        <v>0.12</v>
      </c>
      <c r="E813" s="205">
        <v>0.13</v>
      </c>
      <c r="F813" s="207">
        <v>0.15</v>
      </c>
      <c r="G813" s="205">
        <v>0.13</v>
      </c>
      <c r="H813" s="205">
        <v>0.12</v>
      </c>
      <c r="I813" s="207">
        <v>0.16810999999999998</v>
      </c>
      <c r="J813" s="205">
        <v>0.13</v>
      </c>
      <c r="K813" s="205">
        <v>0.12</v>
      </c>
      <c r="L813" s="205">
        <v>0.12</v>
      </c>
      <c r="M813" s="205">
        <v>0.13</v>
      </c>
      <c r="N813" s="205">
        <v>0.12</v>
      </c>
      <c r="O813" s="205">
        <v>0.1222</v>
      </c>
      <c r="P813" s="205">
        <v>0.1346</v>
      </c>
      <c r="Q813" s="205">
        <v>0.14000000000000001</v>
      </c>
      <c r="R813" s="205">
        <v>0.122</v>
      </c>
      <c r="S813" s="205">
        <v>0.13</v>
      </c>
      <c r="T813" s="205">
        <v>0.11969999999999999</v>
      </c>
      <c r="U813" s="205">
        <v>0.12103618399999999</v>
      </c>
      <c r="V813" s="205">
        <v>0.125</v>
      </c>
      <c r="W813" s="205">
        <v>0.123</v>
      </c>
      <c r="X813" s="205">
        <v>0.13100000000000001</v>
      </c>
      <c r="Y813" s="205">
        <v>0.13</v>
      </c>
      <c r="Z813" s="205">
        <v>0.12732483199999997</v>
      </c>
      <c r="AA813" s="202"/>
      <c r="AB813" s="203"/>
      <c r="AC813" s="203"/>
      <c r="AD813" s="203"/>
      <c r="AE813" s="203"/>
      <c r="AF813" s="203"/>
      <c r="AG813" s="203"/>
      <c r="AH813" s="203"/>
      <c r="AI813" s="203"/>
      <c r="AJ813" s="203"/>
      <c r="AK813" s="203"/>
      <c r="AL813" s="203"/>
      <c r="AM813" s="203"/>
      <c r="AN813" s="203"/>
      <c r="AO813" s="203"/>
      <c r="AP813" s="203"/>
      <c r="AQ813" s="203"/>
      <c r="AR813" s="203"/>
      <c r="AS813" s="73"/>
    </row>
    <row r="814" spans="1:45">
      <c r="A814" s="34"/>
      <c r="B814" s="19" t="s">
        <v>234</v>
      </c>
      <c r="C814" s="11"/>
      <c r="D814" s="211">
        <v>0.12</v>
      </c>
      <c r="E814" s="211">
        <v>0.13</v>
      </c>
      <c r="F814" s="211">
        <v>0.15</v>
      </c>
      <c r="G814" s="211">
        <v>0.12333333333333334</v>
      </c>
      <c r="H814" s="211">
        <v>0.12</v>
      </c>
      <c r="I814" s="211">
        <v>0.17155499999999999</v>
      </c>
      <c r="J814" s="211">
        <v>0.13</v>
      </c>
      <c r="K814" s="211">
        <v>0.12166666666666666</v>
      </c>
      <c r="L814" s="211">
        <v>0.12833333333333333</v>
      </c>
      <c r="M814" s="211">
        <v>0.125</v>
      </c>
      <c r="N814" s="211">
        <v>0.12</v>
      </c>
      <c r="O814" s="211">
        <v>0.12333333333333334</v>
      </c>
      <c r="P814" s="211">
        <v>0.13168333333333335</v>
      </c>
      <c r="Q814" s="211">
        <v>0.13666666666666669</v>
      </c>
      <c r="R814" s="211">
        <v>0.1215</v>
      </c>
      <c r="S814" s="211">
        <v>0.13500000000000001</v>
      </c>
      <c r="T814" s="211">
        <v>0.11940000000000001</v>
      </c>
      <c r="U814" s="211">
        <v>0.12134735649999999</v>
      </c>
      <c r="V814" s="211">
        <v>0.125</v>
      </c>
      <c r="W814" s="211">
        <v>0.121</v>
      </c>
      <c r="X814" s="211">
        <v>0.13091666666666668</v>
      </c>
      <c r="Y814" s="211">
        <v>0.13</v>
      </c>
      <c r="Z814" s="211">
        <v>0.12267713846666667</v>
      </c>
      <c r="AA814" s="202"/>
      <c r="AB814" s="203"/>
      <c r="AC814" s="203"/>
      <c r="AD814" s="203"/>
      <c r="AE814" s="203"/>
      <c r="AF814" s="203"/>
      <c r="AG814" s="203"/>
      <c r="AH814" s="203"/>
      <c r="AI814" s="203"/>
      <c r="AJ814" s="203"/>
      <c r="AK814" s="203"/>
      <c r="AL814" s="203"/>
      <c r="AM814" s="203"/>
      <c r="AN814" s="203"/>
      <c r="AO814" s="203"/>
      <c r="AP814" s="203"/>
      <c r="AQ814" s="203"/>
      <c r="AR814" s="203"/>
      <c r="AS814" s="73"/>
    </row>
    <row r="815" spans="1:45">
      <c r="A815" s="34"/>
      <c r="B815" s="2" t="s">
        <v>235</v>
      </c>
      <c r="C815" s="32"/>
      <c r="D815" s="24">
        <v>0.12</v>
      </c>
      <c r="E815" s="24">
        <v>0.13</v>
      </c>
      <c r="F815" s="24">
        <v>0.15</v>
      </c>
      <c r="G815" s="24">
        <v>0.12</v>
      </c>
      <c r="H815" s="24">
        <v>0.12</v>
      </c>
      <c r="I815" s="24">
        <v>0.17152000000000001</v>
      </c>
      <c r="J815" s="24">
        <v>0.13</v>
      </c>
      <c r="K815" s="24">
        <v>0.12</v>
      </c>
      <c r="L815" s="24">
        <v>0.13</v>
      </c>
      <c r="M815" s="24">
        <v>0.125</v>
      </c>
      <c r="N815" s="24">
        <v>0.12</v>
      </c>
      <c r="O815" s="24">
        <v>0.12295</v>
      </c>
      <c r="P815" s="24">
        <v>0.13090000000000002</v>
      </c>
      <c r="Q815" s="24">
        <v>0.14000000000000001</v>
      </c>
      <c r="R815" s="24">
        <v>0.1215</v>
      </c>
      <c r="S815" s="24">
        <v>0.13500000000000001</v>
      </c>
      <c r="T815" s="24">
        <v>0.1192</v>
      </c>
      <c r="U815" s="24">
        <v>0.12118362099999999</v>
      </c>
      <c r="V815" s="24">
        <v>0.125</v>
      </c>
      <c r="W815" s="24">
        <v>0.123</v>
      </c>
      <c r="X815" s="24">
        <v>0.13125000000000001</v>
      </c>
      <c r="Y815" s="24">
        <v>0.13</v>
      </c>
      <c r="Z815" s="24">
        <v>0.12284222439999998</v>
      </c>
      <c r="AA815" s="202"/>
      <c r="AB815" s="203"/>
      <c r="AC815" s="203"/>
      <c r="AD815" s="203"/>
      <c r="AE815" s="203"/>
      <c r="AF815" s="203"/>
      <c r="AG815" s="203"/>
      <c r="AH815" s="203"/>
      <c r="AI815" s="203"/>
      <c r="AJ815" s="203"/>
      <c r="AK815" s="203"/>
      <c r="AL815" s="203"/>
      <c r="AM815" s="203"/>
      <c r="AN815" s="203"/>
      <c r="AO815" s="203"/>
      <c r="AP815" s="203"/>
      <c r="AQ815" s="203"/>
      <c r="AR815" s="203"/>
      <c r="AS815" s="73"/>
    </row>
    <row r="816" spans="1:45">
      <c r="A816" s="34"/>
      <c r="B816" s="2" t="s">
        <v>236</v>
      </c>
      <c r="C816" s="32"/>
      <c r="D816" s="24">
        <v>0</v>
      </c>
      <c r="E816" s="24">
        <v>0</v>
      </c>
      <c r="F816" s="24">
        <v>0</v>
      </c>
      <c r="G816" s="24">
        <v>5.1639777949432277E-3</v>
      </c>
      <c r="H816" s="24">
        <v>0</v>
      </c>
      <c r="I816" s="24">
        <v>2.8500578941488249E-3</v>
      </c>
      <c r="J816" s="24">
        <v>0</v>
      </c>
      <c r="K816" s="24">
        <v>4.0824829046386332E-3</v>
      </c>
      <c r="L816" s="24">
        <v>4.0824829046386332E-3</v>
      </c>
      <c r="M816" s="24">
        <v>5.4772255750516656E-3</v>
      </c>
      <c r="N816" s="24">
        <v>0</v>
      </c>
      <c r="O816" s="24">
        <v>2.6800497507819985E-3</v>
      </c>
      <c r="P816" s="24">
        <v>2.8435306691974769E-3</v>
      </c>
      <c r="Q816" s="24">
        <v>5.1639777949432277E-3</v>
      </c>
      <c r="R816" s="24">
        <v>1.0488088481701524E-3</v>
      </c>
      <c r="S816" s="24">
        <v>5.4772255750516656E-3</v>
      </c>
      <c r="T816" s="24">
        <v>1.6709278859364277E-3</v>
      </c>
      <c r="U816" s="24">
        <v>8.8923042040401756E-4</v>
      </c>
      <c r="V816" s="24">
        <v>0</v>
      </c>
      <c r="W816" s="24">
        <v>3.5213633723317978E-3</v>
      </c>
      <c r="X816" s="24">
        <v>2.0595306908775782E-3</v>
      </c>
      <c r="Y816" s="24">
        <v>0</v>
      </c>
      <c r="Z816" s="24">
        <v>4.9432494318340948E-3</v>
      </c>
      <c r="AA816" s="202"/>
      <c r="AB816" s="203"/>
      <c r="AC816" s="203"/>
      <c r="AD816" s="203"/>
      <c r="AE816" s="203"/>
      <c r="AF816" s="203"/>
      <c r="AG816" s="203"/>
      <c r="AH816" s="203"/>
      <c r="AI816" s="203"/>
      <c r="AJ816" s="203"/>
      <c r="AK816" s="203"/>
      <c r="AL816" s="203"/>
      <c r="AM816" s="203"/>
      <c r="AN816" s="203"/>
      <c r="AO816" s="203"/>
      <c r="AP816" s="203"/>
      <c r="AQ816" s="203"/>
      <c r="AR816" s="203"/>
      <c r="AS816" s="73"/>
    </row>
    <row r="817" spans="1:45">
      <c r="A817" s="34"/>
      <c r="B817" s="2" t="s">
        <v>87</v>
      </c>
      <c r="C817" s="32"/>
      <c r="D817" s="12">
        <v>0</v>
      </c>
      <c r="E817" s="12">
        <v>0</v>
      </c>
      <c r="F817" s="12">
        <v>0</v>
      </c>
      <c r="G817" s="12">
        <v>4.1870090229269415E-2</v>
      </c>
      <c r="H817" s="12">
        <v>0</v>
      </c>
      <c r="I817" s="12">
        <v>1.6613085565263766E-2</v>
      </c>
      <c r="J817" s="12">
        <v>0</v>
      </c>
      <c r="K817" s="12">
        <v>3.3554654010728498E-2</v>
      </c>
      <c r="L817" s="12">
        <v>3.1811555101080261E-2</v>
      </c>
      <c r="M817" s="12">
        <v>4.3817804600413325E-2</v>
      </c>
      <c r="N817" s="12">
        <v>0</v>
      </c>
      <c r="O817" s="12">
        <v>2.1730133114448637E-2</v>
      </c>
      <c r="P817" s="12">
        <v>2.1593702082248905E-2</v>
      </c>
      <c r="Q817" s="12">
        <v>3.7785203377633365E-2</v>
      </c>
      <c r="R817" s="12">
        <v>8.6321715898777986E-3</v>
      </c>
      <c r="S817" s="12">
        <v>4.0572041296679004E-2</v>
      </c>
      <c r="T817" s="12">
        <v>1.3994370903990182E-2</v>
      </c>
      <c r="U817" s="12">
        <v>7.3279752114255381E-3</v>
      </c>
      <c r="V817" s="12">
        <v>0</v>
      </c>
      <c r="W817" s="12">
        <v>2.9102176630841303E-2</v>
      </c>
      <c r="X817" s="12">
        <v>1.5731615716442351E-2</v>
      </c>
      <c r="Y817" s="12">
        <v>0</v>
      </c>
      <c r="Z817" s="12">
        <v>4.0294789180930025E-2</v>
      </c>
      <c r="AA817" s="115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4"/>
      <c r="B818" s="2" t="s">
        <v>237</v>
      </c>
      <c r="C818" s="32"/>
      <c r="D818" s="12">
        <v>-4.4600896947060709E-2</v>
      </c>
      <c r="E818" s="12">
        <v>3.5015694974017686E-2</v>
      </c>
      <c r="F818" s="12">
        <v>0.19424887881617403</v>
      </c>
      <c r="G818" s="12">
        <v>-1.8062032973367947E-2</v>
      </c>
      <c r="H818" s="12">
        <v>-4.4600896947060709E-2</v>
      </c>
      <c r="I818" s="12">
        <v>0.36586244270205825</v>
      </c>
      <c r="J818" s="12">
        <v>3.5015694974017686E-2</v>
      </c>
      <c r="K818" s="12">
        <v>-3.1331464960214328E-2</v>
      </c>
      <c r="L818" s="12">
        <v>2.1746262987171194E-2</v>
      </c>
      <c r="M818" s="12">
        <v>-4.7926009865215669E-3</v>
      </c>
      <c r="N818" s="12">
        <v>-4.4600896947060709E-2</v>
      </c>
      <c r="O818" s="12">
        <v>-1.8062032973367947E-2</v>
      </c>
      <c r="P818" s="12">
        <v>4.8417821280732465E-2</v>
      </c>
      <c r="Q818" s="12">
        <v>8.8093422921403208E-2</v>
      </c>
      <c r="R818" s="12">
        <v>-3.2658408158898977E-2</v>
      </c>
      <c r="S818" s="12">
        <v>7.4823990934556717E-2</v>
      </c>
      <c r="T818" s="12">
        <v>-4.9377892462325379E-2</v>
      </c>
      <c r="U818" s="12">
        <v>-3.3873703683789502E-2</v>
      </c>
      <c r="V818" s="12">
        <v>-4.7926009865215669E-3</v>
      </c>
      <c r="W818" s="12">
        <v>-3.6639237754952925E-2</v>
      </c>
      <c r="X818" s="12">
        <v>4.2313882566783256E-2</v>
      </c>
      <c r="Y818" s="12">
        <v>3.5015694974017686E-2</v>
      </c>
      <c r="Z818" s="12">
        <v>-2.328643286537857E-2</v>
      </c>
      <c r="AA818" s="115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A819" s="34"/>
      <c r="B819" s="56" t="s">
        <v>238</v>
      </c>
      <c r="C819" s="57"/>
      <c r="D819" s="55">
        <v>0.67</v>
      </c>
      <c r="E819" s="55">
        <v>0.67</v>
      </c>
      <c r="F819" s="55">
        <v>3.37</v>
      </c>
      <c r="G819" s="55">
        <v>0.22</v>
      </c>
      <c r="H819" s="55">
        <v>0.67</v>
      </c>
      <c r="I819" s="55">
        <v>6.28</v>
      </c>
      <c r="J819" s="55">
        <v>0.67</v>
      </c>
      <c r="K819" s="55">
        <v>0.45</v>
      </c>
      <c r="L819" s="55">
        <v>0.45</v>
      </c>
      <c r="M819" s="55">
        <v>0</v>
      </c>
      <c r="N819" s="55">
        <v>0.67</v>
      </c>
      <c r="O819" s="55">
        <v>0.22</v>
      </c>
      <c r="P819" s="55">
        <v>0.9</v>
      </c>
      <c r="Q819" s="55">
        <v>1.57</v>
      </c>
      <c r="R819" s="55">
        <v>0.47</v>
      </c>
      <c r="S819" s="55">
        <v>1.35</v>
      </c>
      <c r="T819" s="55">
        <v>0.76</v>
      </c>
      <c r="U819" s="55">
        <v>0.49</v>
      </c>
      <c r="V819" s="55">
        <v>0</v>
      </c>
      <c r="W819" s="55">
        <v>0.54</v>
      </c>
      <c r="X819" s="55">
        <v>0.8</v>
      </c>
      <c r="Y819" s="55">
        <v>0.67</v>
      </c>
      <c r="Z819" s="55">
        <v>0.31</v>
      </c>
      <c r="AA819" s="115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B820" s="35"/>
      <c r="C820" s="19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S820" s="72"/>
    </row>
    <row r="821" spans="1:45" ht="15">
      <c r="B821" s="38" t="s">
        <v>433</v>
      </c>
      <c r="AS821" s="31" t="s">
        <v>67</v>
      </c>
    </row>
    <row r="822" spans="1:45" ht="15">
      <c r="A822" s="27" t="s">
        <v>6</v>
      </c>
      <c r="B822" s="17" t="s">
        <v>112</v>
      </c>
      <c r="C822" s="14" t="s">
        <v>113</v>
      </c>
      <c r="D822" s="15" t="s">
        <v>192</v>
      </c>
      <c r="E822" s="16" t="s">
        <v>192</v>
      </c>
      <c r="F822" s="16" t="s">
        <v>192</v>
      </c>
      <c r="G822" s="16" t="s">
        <v>192</v>
      </c>
      <c r="H822" s="16" t="s">
        <v>192</v>
      </c>
      <c r="I822" s="16" t="s">
        <v>192</v>
      </c>
      <c r="J822" s="16" t="s">
        <v>192</v>
      </c>
      <c r="K822" s="16" t="s">
        <v>192</v>
      </c>
      <c r="L822" s="16" t="s">
        <v>192</v>
      </c>
      <c r="M822" s="16" t="s">
        <v>192</v>
      </c>
      <c r="N822" s="16" t="s">
        <v>192</v>
      </c>
      <c r="O822" s="16" t="s">
        <v>192</v>
      </c>
      <c r="P822" s="16" t="s">
        <v>192</v>
      </c>
      <c r="Q822" s="16" t="s">
        <v>192</v>
      </c>
      <c r="R822" s="16" t="s">
        <v>192</v>
      </c>
      <c r="S822" s="16" t="s">
        <v>192</v>
      </c>
      <c r="T822" s="16" t="s">
        <v>192</v>
      </c>
      <c r="U822" s="16" t="s">
        <v>192</v>
      </c>
      <c r="V822" s="16" t="s">
        <v>192</v>
      </c>
      <c r="W822" s="16" t="s">
        <v>192</v>
      </c>
      <c r="X822" s="16" t="s">
        <v>192</v>
      </c>
      <c r="Y822" s="16" t="s">
        <v>192</v>
      </c>
      <c r="Z822" s="16" t="s">
        <v>192</v>
      </c>
      <c r="AA822" s="16" t="s">
        <v>192</v>
      </c>
      <c r="AB822" s="16" t="s">
        <v>192</v>
      </c>
      <c r="AC822" s="16" t="s">
        <v>192</v>
      </c>
      <c r="AD822" s="115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>
        <v>1</v>
      </c>
    </row>
    <row r="823" spans="1:45">
      <c r="A823" s="34"/>
      <c r="B823" s="18" t="s">
        <v>193</v>
      </c>
      <c r="C823" s="7" t="s">
        <v>193</v>
      </c>
      <c r="D823" s="113" t="s">
        <v>195</v>
      </c>
      <c r="E823" s="114" t="s">
        <v>196</v>
      </c>
      <c r="F823" s="114" t="s">
        <v>197</v>
      </c>
      <c r="G823" s="114" t="s">
        <v>241</v>
      </c>
      <c r="H823" s="114" t="s">
        <v>199</v>
      </c>
      <c r="I823" s="114" t="s">
        <v>242</v>
      </c>
      <c r="J823" s="114" t="s">
        <v>201</v>
      </c>
      <c r="K823" s="114" t="s">
        <v>202</v>
      </c>
      <c r="L823" s="114" t="s">
        <v>203</v>
      </c>
      <c r="M823" s="114" t="s">
        <v>204</v>
      </c>
      <c r="N823" s="114" t="s">
        <v>205</v>
      </c>
      <c r="O823" s="114" t="s">
        <v>206</v>
      </c>
      <c r="P823" s="114" t="s">
        <v>207</v>
      </c>
      <c r="Q823" s="114" t="s">
        <v>208</v>
      </c>
      <c r="R823" s="114" t="s">
        <v>209</v>
      </c>
      <c r="S823" s="114" t="s">
        <v>210</v>
      </c>
      <c r="T823" s="114" t="s">
        <v>211</v>
      </c>
      <c r="U823" s="114" t="s">
        <v>212</v>
      </c>
      <c r="V823" s="114" t="s">
        <v>213</v>
      </c>
      <c r="W823" s="114" t="s">
        <v>215</v>
      </c>
      <c r="X823" s="114" t="s">
        <v>216</v>
      </c>
      <c r="Y823" s="114" t="s">
        <v>217</v>
      </c>
      <c r="Z823" s="114" t="s">
        <v>218</v>
      </c>
      <c r="AA823" s="114" t="s">
        <v>219</v>
      </c>
      <c r="AB823" s="114" t="s">
        <v>220</v>
      </c>
      <c r="AC823" s="114" t="s">
        <v>243</v>
      </c>
      <c r="AD823" s="115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 t="s">
        <v>3</v>
      </c>
    </row>
    <row r="824" spans="1:45">
      <c r="A824" s="34"/>
      <c r="B824" s="18"/>
      <c r="C824" s="7"/>
      <c r="D824" s="8" t="s">
        <v>244</v>
      </c>
      <c r="E824" s="9" t="s">
        <v>244</v>
      </c>
      <c r="F824" s="9" t="s">
        <v>246</v>
      </c>
      <c r="G824" s="9" t="s">
        <v>244</v>
      </c>
      <c r="H824" s="9" t="s">
        <v>244</v>
      </c>
      <c r="I824" s="9" t="s">
        <v>246</v>
      </c>
      <c r="J824" s="9" t="s">
        <v>251</v>
      </c>
      <c r="K824" s="9" t="s">
        <v>246</v>
      </c>
      <c r="L824" s="9" t="s">
        <v>244</v>
      </c>
      <c r="M824" s="9" t="s">
        <v>246</v>
      </c>
      <c r="N824" s="9" t="s">
        <v>251</v>
      </c>
      <c r="O824" s="9" t="s">
        <v>244</v>
      </c>
      <c r="P824" s="9" t="s">
        <v>246</v>
      </c>
      <c r="Q824" s="9" t="s">
        <v>244</v>
      </c>
      <c r="R824" s="9" t="s">
        <v>246</v>
      </c>
      <c r="S824" s="9" t="s">
        <v>244</v>
      </c>
      <c r="T824" s="9" t="s">
        <v>246</v>
      </c>
      <c r="U824" s="9" t="s">
        <v>246</v>
      </c>
      <c r="V824" s="9" t="s">
        <v>244</v>
      </c>
      <c r="W824" s="9" t="s">
        <v>244</v>
      </c>
      <c r="X824" s="9" t="s">
        <v>251</v>
      </c>
      <c r="Y824" s="9" t="s">
        <v>244</v>
      </c>
      <c r="Z824" s="9" t="s">
        <v>244</v>
      </c>
      <c r="AA824" s="9" t="s">
        <v>244</v>
      </c>
      <c r="AB824" s="9" t="s">
        <v>246</v>
      </c>
      <c r="AC824" s="9" t="s">
        <v>246</v>
      </c>
      <c r="AD824" s="115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2</v>
      </c>
    </row>
    <row r="825" spans="1:45">
      <c r="A825" s="34"/>
      <c r="B825" s="18"/>
      <c r="C825" s="7"/>
      <c r="D825" s="28" t="s">
        <v>248</v>
      </c>
      <c r="E825" s="28" t="s">
        <v>116</v>
      </c>
      <c r="F825" s="28" t="s">
        <v>252</v>
      </c>
      <c r="G825" s="28" t="s">
        <v>116</v>
      </c>
      <c r="H825" s="28" t="s">
        <v>116</v>
      </c>
      <c r="I825" s="28" t="s">
        <v>253</v>
      </c>
      <c r="J825" s="28" t="s">
        <v>254</v>
      </c>
      <c r="K825" s="28" t="s">
        <v>255</v>
      </c>
      <c r="L825" s="28" t="s">
        <v>116</v>
      </c>
      <c r="M825" s="28" t="s">
        <v>253</v>
      </c>
      <c r="N825" s="28" t="s">
        <v>250</v>
      </c>
      <c r="O825" s="28" t="s">
        <v>256</v>
      </c>
      <c r="P825" s="28" t="s">
        <v>255</v>
      </c>
      <c r="Q825" s="28" t="s">
        <v>116</v>
      </c>
      <c r="R825" s="28" t="s">
        <v>255</v>
      </c>
      <c r="S825" s="28" t="s">
        <v>252</v>
      </c>
      <c r="T825" s="28" t="s">
        <v>255</v>
      </c>
      <c r="U825" s="28" t="s">
        <v>116</v>
      </c>
      <c r="V825" s="28" t="s">
        <v>253</v>
      </c>
      <c r="W825" s="28" t="s">
        <v>254</v>
      </c>
      <c r="X825" s="28" t="s">
        <v>252</v>
      </c>
      <c r="Y825" s="28" t="s">
        <v>252</v>
      </c>
      <c r="Z825" s="28" t="s">
        <v>116</v>
      </c>
      <c r="AA825" s="28" t="s">
        <v>116</v>
      </c>
      <c r="AB825" s="28" t="s">
        <v>255</v>
      </c>
      <c r="AC825" s="28" t="s">
        <v>250</v>
      </c>
      <c r="AD825" s="115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2</v>
      </c>
    </row>
    <row r="826" spans="1:45">
      <c r="A826" s="34"/>
      <c r="B826" s="17">
        <v>1</v>
      </c>
      <c r="C826" s="13">
        <v>1</v>
      </c>
      <c r="D826" s="20">
        <v>6.14</v>
      </c>
      <c r="E826" s="20">
        <v>7.68</v>
      </c>
      <c r="F826" s="21">
        <v>6.52</v>
      </c>
      <c r="G826" s="20">
        <v>8.5399999999999991</v>
      </c>
      <c r="H826" s="21">
        <v>7.43</v>
      </c>
      <c r="I826" s="20">
        <v>5.1028062854542648</v>
      </c>
      <c r="J826" s="116">
        <v>7</v>
      </c>
      <c r="K826" s="20">
        <v>7.38</v>
      </c>
      <c r="L826" s="20">
        <v>9.5399999999999991</v>
      </c>
      <c r="M826" s="20">
        <v>6.84</v>
      </c>
      <c r="N826" s="108" t="s">
        <v>106</v>
      </c>
      <c r="O826" s="108">
        <v>8.9</v>
      </c>
      <c r="P826" s="108">
        <v>10.45</v>
      </c>
      <c r="Q826" s="20">
        <v>7.48</v>
      </c>
      <c r="R826" s="108" t="s">
        <v>104</v>
      </c>
      <c r="S826" s="108">
        <v>4.66</v>
      </c>
      <c r="T826" s="20">
        <v>7.7000000000000011</v>
      </c>
      <c r="U826" s="20">
        <v>7.22</v>
      </c>
      <c r="V826" s="20">
        <v>8.49</v>
      </c>
      <c r="W826" s="20">
        <v>7.786562</v>
      </c>
      <c r="X826" s="108" t="s">
        <v>106</v>
      </c>
      <c r="Y826" s="20">
        <v>6.68</v>
      </c>
      <c r="Z826" s="20">
        <v>7.05</v>
      </c>
      <c r="AA826" s="108">
        <v>7.5</v>
      </c>
      <c r="AB826" s="20">
        <v>8.23</v>
      </c>
      <c r="AC826" s="20">
        <v>7.0731599014045301</v>
      </c>
      <c r="AD826" s="115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</v>
      </c>
    </row>
    <row r="827" spans="1:45">
      <c r="A827" s="34"/>
      <c r="B827" s="18">
        <v>1</v>
      </c>
      <c r="C827" s="7">
        <v>2</v>
      </c>
      <c r="D827" s="9">
        <v>6.29</v>
      </c>
      <c r="E827" s="9">
        <v>7.9200000000000008</v>
      </c>
      <c r="F827" s="22">
        <v>6.75</v>
      </c>
      <c r="G827" s="9">
        <v>8.3800000000000008</v>
      </c>
      <c r="H827" s="22">
        <v>7.43</v>
      </c>
      <c r="I827" s="9">
        <v>5.0779542684501751</v>
      </c>
      <c r="J827" s="111">
        <v>8</v>
      </c>
      <c r="K827" s="9">
        <v>7.63</v>
      </c>
      <c r="L827" s="9">
        <v>9.56</v>
      </c>
      <c r="M827" s="9">
        <v>6.69</v>
      </c>
      <c r="N827" s="109" t="s">
        <v>106</v>
      </c>
      <c r="O827" s="109">
        <v>9.1999999999999993</v>
      </c>
      <c r="P827" s="109">
        <v>11.3</v>
      </c>
      <c r="Q827" s="9">
        <v>7.51</v>
      </c>
      <c r="R827" s="109" t="s">
        <v>104</v>
      </c>
      <c r="S827" s="109">
        <v>2.92</v>
      </c>
      <c r="T827" s="9">
        <v>7.47</v>
      </c>
      <c r="U827" s="9">
        <v>7.55</v>
      </c>
      <c r="V827" s="9">
        <v>7.91</v>
      </c>
      <c r="W827" s="9">
        <v>7.590001</v>
      </c>
      <c r="X827" s="109" t="s">
        <v>106</v>
      </c>
      <c r="Y827" s="9">
        <v>7.23</v>
      </c>
      <c r="Z827" s="9">
        <v>7.1</v>
      </c>
      <c r="AA827" s="109">
        <v>7.5</v>
      </c>
      <c r="AB827" s="9">
        <v>8.14</v>
      </c>
      <c r="AC827" s="9">
        <v>7.2555106649839702</v>
      </c>
      <c r="AD827" s="115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35</v>
      </c>
    </row>
    <row r="828" spans="1:45">
      <c r="A828" s="34"/>
      <c r="B828" s="18">
        <v>1</v>
      </c>
      <c r="C828" s="7">
        <v>3</v>
      </c>
      <c r="D828" s="9">
        <v>6.48</v>
      </c>
      <c r="E828" s="9">
        <v>7.8899999999999988</v>
      </c>
      <c r="F828" s="22">
        <v>6.34</v>
      </c>
      <c r="G828" s="9">
        <v>7.9300000000000006</v>
      </c>
      <c r="H828" s="22">
        <v>7.48</v>
      </c>
      <c r="I828" s="9">
        <v>4.9930593702731603</v>
      </c>
      <c r="J828" s="111">
        <v>7</v>
      </c>
      <c r="K828" s="22">
        <v>7.8199999999999994</v>
      </c>
      <c r="L828" s="10">
        <v>9.6999999999999993</v>
      </c>
      <c r="M828" s="10">
        <v>7.23</v>
      </c>
      <c r="N828" s="111" t="s">
        <v>106</v>
      </c>
      <c r="O828" s="111">
        <v>9.5</v>
      </c>
      <c r="P828" s="111">
        <v>9.65</v>
      </c>
      <c r="Q828" s="10">
        <v>7.81</v>
      </c>
      <c r="R828" s="111" t="s">
        <v>104</v>
      </c>
      <c r="S828" s="111">
        <v>3.79</v>
      </c>
      <c r="T828" s="10">
        <v>6.38</v>
      </c>
      <c r="U828" s="10">
        <v>7.39</v>
      </c>
      <c r="V828" s="10">
        <v>8.11</v>
      </c>
      <c r="W828" s="10">
        <v>7.5273750000000001</v>
      </c>
      <c r="X828" s="111" t="s">
        <v>106</v>
      </c>
      <c r="Y828" s="10">
        <v>6.54</v>
      </c>
      <c r="Z828" s="10">
        <v>6.19</v>
      </c>
      <c r="AA828" s="111">
        <v>8</v>
      </c>
      <c r="AB828" s="10">
        <v>8.18</v>
      </c>
      <c r="AC828" s="10">
        <v>7.1204143787463101</v>
      </c>
      <c r="AD828" s="115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16</v>
      </c>
    </row>
    <row r="829" spans="1:45">
      <c r="A829" s="34"/>
      <c r="B829" s="18">
        <v>1</v>
      </c>
      <c r="C829" s="7">
        <v>4</v>
      </c>
      <c r="D829" s="9">
        <v>6.69</v>
      </c>
      <c r="E829" s="9">
        <v>7.73</v>
      </c>
      <c r="F829" s="22">
        <v>6.4</v>
      </c>
      <c r="G829" s="9">
        <v>8.06</v>
      </c>
      <c r="H829" s="22">
        <v>7.41</v>
      </c>
      <c r="I829" s="117">
        <v>5.2683815459756387</v>
      </c>
      <c r="J829" s="111">
        <v>7</v>
      </c>
      <c r="K829" s="22">
        <v>7.7600000000000007</v>
      </c>
      <c r="L829" s="10">
        <v>9.4</v>
      </c>
      <c r="M829" s="10">
        <v>7.24</v>
      </c>
      <c r="N829" s="111" t="s">
        <v>106</v>
      </c>
      <c r="O829" s="111">
        <v>9.8000000000000007</v>
      </c>
      <c r="P829" s="111">
        <v>11.05</v>
      </c>
      <c r="Q829" s="10">
        <v>7.96</v>
      </c>
      <c r="R829" s="111" t="s">
        <v>104</v>
      </c>
      <c r="S829" s="111">
        <v>3.8500000000000005</v>
      </c>
      <c r="T829" s="10">
        <v>6.42</v>
      </c>
      <c r="U829" s="10">
        <v>7.44</v>
      </c>
      <c r="V829" s="10">
        <v>8.42</v>
      </c>
      <c r="W829" s="10">
        <v>7.7894759999999996</v>
      </c>
      <c r="X829" s="111" t="s">
        <v>106</v>
      </c>
      <c r="Y829" s="10">
        <v>6.49</v>
      </c>
      <c r="Z829" s="10">
        <v>6.42</v>
      </c>
      <c r="AA829" s="111">
        <v>7.5</v>
      </c>
      <c r="AB829" s="10">
        <v>8.2200000000000006</v>
      </c>
      <c r="AC829" s="10">
        <v>7.32345135873347</v>
      </c>
      <c r="AD829" s="115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7.3680869029585825</v>
      </c>
    </row>
    <row r="830" spans="1:45">
      <c r="A830" s="34"/>
      <c r="B830" s="18">
        <v>1</v>
      </c>
      <c r="C830" s="7">
        <v>5</v>
      </c>
      <c r="D830" s="9">
        <v>6.76</v>
      </c>
      <c r="E830" s="9">
        <v>7.74</v>
      </c>
      <c r="F830" s="9">
        <v>7.08</v>
      </c>
      <c r="G830" s="9">
        <v>8.57</v>
      </c>
      <c r="H830" s="9">
        <v>7.34</v>
      </c>
      <c r="I830" s="9">
        <v>5.0035725440942782</v>
      </c>
      <c r="J830" s="109">
        <v>8</v>
      </c>
      <c r="K830" s="9">
        <v>7.57</v>
      </c>
      <c r="L830" s="9">
        <v>9.5299999999999994</v>
      </c>
      <c r="M830" s="9">
        <v>6.73</v>
      </c>
      <c r="N830" s="109">
        <v>6</v>
      </c>
      <c r="O830" s="109">
        <v>9.4</v>
      </c>
      <c r="P830" s="109">
        <v>9.6000000000000014</v>
      </c>
      <c r="Q830" s="9">
        <v>7.7000000000000011</v>
      </c>
      <c r="R830" s="109" t="s">
        <v>104</v>
      </c>
      <c r="S830" s="109">
        <v>3.34</v>
      </c>
      <c r="T830" s="9">
        <v>7.36</v>
      </c>
      <c r="U830" s="9">
        <v>7.34</v>
      </c>
      <c r="V830" s="9">
        <v>8.3000000000000007</v>
      </c>
      <c r="W830" s="9">
        <v>7.2383459999999999</v>
      </c>
      <c r="X830" s="109" t="s">
        <v>106</v>
      </c>
      <c r="Y830" s="9">
        <v>5.27</v>
      </c>
      <c r="Z830" s="9">
        <v>6.42</v>
      </c>
      <c r="AA830" s="109">
        <v>8</v>
      </c>
      <c r="AB830" s="9">
        <v>8.1199999999999992</v>
      </c>
      <c r="AC830" s="9">
        <v>7.3497721684612296</v>
      </c>
      <c r="AD830" s="115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41</v>
      </c>
    </row>
    <row r="831" spans="1:45">
      <c r="A831" s="34"/>
      <c r="B831" s="18">
        <v>1</v>
      </c>
      <c r="C831" s="7">
        <v>6</v>
      </c>
      <c r="D831" s="9">
        <v>6.7</v>
      </c>
      <c r="E831" s="9">
        <v>7.58</v>
      </c>
      <c r="F831" s="9">
        <v>6.89</v>
      </c>
      <c r="G831" s="9">
        <v>8.2899999999999991</v>
      </c>
      <c r="H831" s="9">
        <v>7.32</v>
      </c>
      <c r="I831" s="9">
        <v>4.9996492704635598</v>
      </c>
      <c r="J831" s="109">
        <v>6</v>
      </c>
      <c r="K831" s="9">
        <v>7.4</v>
      </c>
      <c r="L831" s="9">
        <v>9.82</v>
      </c>
      <c r="M831" s="9">
        <v>6.63</v>
      </c>
      <c r="N831" s="109" t="s">
        <v>106</v>
      </c>
      <c r="O831" s="109">
        <v>9.3000000000000007</v>
      </c>
      <c r="P831" s="109">
        <v>9.6999999999999993</v>
      </c>
      <c r="Q831" s="9">
        <v>7.6900000000000013</v>
      </c>
      <c r="R831" s="109" t="s">
        <v>104</v>
      </c>
      <c r="S831" s="109">
        <v>4.6900000000000004</v>
      </c>
      <c r="T831" s="9">
        <v>8.34</v>
      </c>
      <c r="U831" s="9">
        <v>7.74</v>
      </c>
      <c r="V831" s="9">
        <v>8.2200000000000006</v>
      </c>
      <c r="W831" s="9">
        <v>7.2961400000000003</v>
      </c>
      <c r="X831" s="109" t="s">
        <v>106</v>
      </c>
      <c r="Y831" s="9">
        <v>7.28</v>
      </c>
      <c r="Z831" s="9">
        <v>7.03</v>
      </c>
      <c r="AA831" s="109">
        <v>7.5</v>
      </c>
      <c r="AB831" s="9">
        <v>8.06</v>
      </c>
      <c r="AC831" s="9">
        <v>7.3607269607147199</v>
      </c>
      <c r="AD831" s="115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4"/>
      <c r="B832" s="19" t="s">
        <v>234</v>
      </c>
      <c r="C832" s="11"/>
      <c r="D832" s="23">
        <v>6.5100000000000007</v>
      </c>
      <c r="E832" s="23">
        <v>7.7566666666666668</v>
      </c>
      <c r="F832" s="23">
        <v>6.6633333333333331</v>
      </c>
      <c r="G832" s="23">
        <v>8.2949999999999999</v>
      </c>
      <c r="H832" s="23">
        <v>7.4016666666666673</v>
      </c>
      <c r="I832" s="23">
        <v>5.0742372141185133</v>
      </c>
      <c r="J832" s="23">
        <v>7.166666666666667</v>
      </c>
      <c r="K832" s="23">
        <v>7.5933333333333328</v>
      </c>
      <c r="L832" s="23">
        <v>9.5916666666666668</v>
      </c>
      <c r="M832" s="23">
        <v>6.8933333333333344</v>
      </c>
      <c r="N832" s="23">
        <v>6</v>
      </c>
      <c r="O832" s="23">
        <v>9.3500000000000014</v>
      </c>
      <c r="P832" s="23">
        <v>10.291666666666666</v>
      </c>
      <c r="Q832" s="23">
        <v>7.6916666666666673</v>
      </c>
      <c r="R832" s="23" t="s">
        <v>524</v>
      </c>
      <c r="S832" s="23">
        <v>3.8750000000000004</v>
      </c>
      <c r="T832" s="23">
        <v>7.2783333333333333</v>
      </c>
      <c r="U832" s="23">
        <v>7.4466666666666663</v>
      </c>
      <c r="V832" s="23">
        <v>8.2416666666666671</v>
      </c>
      <c r="W832" s="23">
        <v>7.537983333333333</v>
      </c>
      <c r="X832" s="23" t="s">
        <v>524</v>
      </c>
      <c r="Y832" s="23">
        <v>6.5816666666666661</v>
      </c>
      <c r="Z832" s="23">
        <v>6.7016666666666671</v>
      </c>
      <c r="AA832" s="23">
        <v>7.666666666666667</v>
      </c>
      <c r="AB832" s="23">
        <v>8.1583333333333332</v>
      </c>
      <c r="AC832" s="23">
        <v>7.2471725721740379</v>
      </c>
      <c r="AD832" s="115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A833" s="34"/>
      <c r="B833" s="2" t="s">
        <v>235</v>
      </c>
      <c r="C833" s="32"/>
      <c r="D833" s="10">
        <v>6.5850000000000009</v>
      </c>
      <c r="E833" s="10">
        <v>7.7350000000000003</v>
      </c>
      <c r="F833" s="10">
        <v>6.6349999999999998</v>
      </c>
      <c r="G833" s="10">
        <v>8.3350000000000009</v>
      </c>
      <c r="H833" s="10">
        <v>7.42</v>
      </c>
      <c r="I833" s="10">
        <v>5.0407634062722266</v>
      </c>
      <c r="J833" s="10">
        <v>7</v>
      </c>
      <c r="K833" s="10">
        <v>7.6</v>
      </c>
      <c r="L833" s="10">
        <v>9.5500000000000007</v>
      </c>
      <c r="M833" s="10">
        <v>6.7850000000000001</v>
      </c>
      <c r="N833" s="10">
        <v>6</v>
      </c>
      <c r="O833" s="10">
        <v>9.3500000000000014</v>
      </c>
      <c r="P833" s="10">
        <v>10.074999999999999</v>
      </c>
      <c r="Q833" s="10">
        <v>7.6950000000000012</v>
      </c>
      <c r="R833" s="10" t="s">
        <v>524</v>
      </c>
      <c r="S833" s="10">
        <v>3.8200000000000003</v>
      </c>
      <c r="T833" s="10">
        <v>7.415</v>
      </c>
      <c r="U833" s="10">
        <v>7.415</v>
      </c>
      <c r="V833" s="10">
        <v>8.2600000000000016</v>
      </c>
      <c r="W833" s="10">
        <v>7.5586880000000001</v>
      </c>
      <c r="X833" s="10" t="s">
        <v>524</v>
      </c>
      <c r="Y833" s="10">
        <v>6.6099999999999994</v>
      </c>
      <c r="Z833" s="10">
        <v>6.7249999999999996</v>
      </c>
      <c r="AA833" s="10">
        <v>7.5</v>
      </c>
      <c r="AB833" s="10">
        <v>8.16</v>
      </c>
      <c r="AC833" s="10">
        <v>7.2894810118587205</v>
      </c>
      <c r="AD833" s="115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2"/>
    </row>
    <row r="834" spans="1:45">
      <c r="A834" s="34"/>
      <c r="B834" s="2" t="s">
        <v>236</v>
      </c>
      <c r="C834" s="32"/>
      <c r="D834" s="24">
        <v>0.25187298386289875</v>
      </c>
      <c r="E834" s="24">
        <v>0.12847827313077745</v>
      </c>
      <c r="F834" s="24">
        <v>0.29220997016985345</v>
      </c>
      <c r="G834" s="24">
        <v>0.25742960202742776</v>
      </c>
      <c r="H834" s="24">
        <v>6.0470378423379066E-2</v>
      </c>
      <c r="I834" s="24">
        <v>0.1055165666441346</v>
      </c>
      <c r="J834" s="24">
        <v>0.752772652709081</v>
      </c>
      <c r="K834" s="24">
        <v>0.18107088851239073</v>
      </c>
      <c r="L834" s="24">
        <v>0.14702607478493965</v>
      </c>
      <c r="M834" s="24">
        <v>0.27339836624725233</v>
      </c>
      <c r="N834" s="24" t="s">
        <v>524</v>
      </c>
      <c r="O834" s="24">
        <v>0.3016620625799673</v>
      </c>
      <c r="P834" s="24">
        <v>0.75592107171758804</v>
      </c>
      <c r="Q834" s="24">
        <v>0.18104327291193845</v>
      </c>
      <c r="R834" s="24" t="s">
        <v>524</v>
      </c>
      <c r="S834" s="24">
        <v>0.70520209869228179</v>
      </c>
      <c r="T834" s="24">
        <v>0.76053709092105881</v>
      </c>
      <c r="U834" s="24">
        <v>0.18040694739024524</v>
      </c>
      <c r="V834" s="24">
        <v>0.21198270369694483</v>
      </c>
      <c r="W834" s="24">
        <v>0.23500171007689838</v>
      </c>
      <c r="X834" s="24" t="s">
        <v>524</v>
      </c>
      <c r="Y834" s="24">
        <v>0.72777514842613833</v>
      </c>
      <c r="Z834" s="24">
        <v>0.40206550046810352</v>
      </c>
      <c r="AA834" s="24">
        <v>0.25819888974716115</v>
      </c>
      <c r="AB834" s="24">
        <v>6.4627135683601816E-2</v>
      </c>
      <c r="AC834" s="24">
        <v>0.12301000168703981</v>
      </c>
      <c r="AD834" s="115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4"/>
      <c r="B835" s="2" t="s">
        <v>87</v>
      </c>
      <c r="C835" s="32"/>
      <c r="D835" s="12">
        <v>3.8690166491996733E-2</v>
      </c>
      <c r="E835" s="12">
        <v>1.656359344187075E-2</v>
      </c>
      <c r="F835" s="12">
        <v>4.3853422236596315E-2</v>
      </c>
      <c r="G835" s="12">
        <v>3.1034310069611545E-2</v>
      </c>
      <c r="H835" s="12">
        <v>8.1698327075044892E-3</v>
      </c>
      <c r="I835" s="12">
        <v>2.0794567181555135E-2</v>
      </c>
      <c r="J835" s="12">
        <v>0.10503804456405781</v>
      </c>
      <c r="K835" s="12">
        <v>2.3846034483633548E-2</v>
      </c>
      <c r="L835" s="12">
        <v>1.5328522132226548E-2</v>
      </c>
      <c r="M835" s="12">
        <v>3.966127169931126E-2</v>
      </c>
      <c r="N835" s="12" t="s">
        <v>524</v>
      </c>
      <c r="O835" s="12">
        <v>3.2263322201066015E-2</v>
      </c>
      <c r="P835" s="12">
        <v>7.3449820733692772E-2</v>
      </c>
      <c r="Q835" s="12">
        <v>2.3537586944130672E-2</v>
      </c>
      <c r="R835" s="12" t="s">
        <v>524</v>
      </c>
      <c r="S835" s="12">
        <v>0.18198763837220172</v>
      </c>
      <c r="T835" s="12">
        <v>0.10449330308052102</v>
      </c>
      <c r="U835" s="12">
        <v>2.4226537250256749E-2</v>
      </c>
      <c r="V835" s="12">
        <v>2.5720853835827482E-2</v>
      </c>
      <c r="W835" s="12">
        <v>3.1175673875227246E-2</v>
      </c>
      <c r="X835" s="12" t="s">
        <v>524</v>
      </c>
      <c r="Y835" s="12">
        <v>0.11057611776542998</v>
      </c>
      <c r="Z835" s="12">
        <v>5.999485209670781E-2</v>
      </c>
      <c r="AA835" s="12">
        <v>3.3678116053977539E-2</v>
      </c>
      <c r="AB835" s="12">
        <v>7.9216100940063521E-3</v>
      </c>
      <c r="AC835" s="12">
        <v>1.6973516286799106E-2</v>
      </c>
      <c r="AD835" s="115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2" t="s">
        <v>237</v>
      </c>
      <c r="C836" s="32"/>
      <c r="D836" s="12">
        <v>-0.11645993244379693</v>
      </c>
      <c r="E836" s="12">
        <v>5.2738216693949846E-2</v>
      </c>
      <c r="F836" s="12">
        <v>-9.5649464902790804E-2</v>
      </c>
      <c r="G836" s="12">
        <v>0.12580105382161344</v>
      </c>
      <c r="H836" s="12">
        <v>4.5574603218374587E-3</v>
      </c>
      <c r="I836" s="12">
        <v>-0.31132229017535018</v>
      </c>
      <c r="J836" s="12">
        <v>-2.7336843192096061E-2</v>
      </c>
      <c r="K836" s="12">
        <v>3.0570544748095285E-2</v>
      </c>
      <c r="L836" s="12">
        <v>0.30178522498360172</v>
      </c>
      <c r="M836" s="12">
        <v>-6.4433763591281168E-2</v>
      </c>
      <c r="N836" s="12">
        <v>-0.18567735709105726</v>
      </c>
      <c r="O836" s="12">
        <v>0.26898611853310261</v>
      </c>
      <c r="P836" s="12">
        <v>0.39678953332297828</v>
      </c>
      <c r="Q836" s="12">
        <v>4.3916388062436473E-2</v>
      </c>
      <c r="R836" s="12" t="s">
        <v>524</v>
      </c>
      <c r="S836" s="12">
        <v>-0.4740832931213077</v>
      </c>
      <c r="T836" s="12">
        <v>-1.2181394004624146E-2</v>
      </c>
      <c r="U836" s="12">
        <v>1.0664880143654409E-2</v>
      </c>
      <c r="V836" s="12">
        <v>0.11856263032908965</v>
      </c>
      <c r="W836" s="12">
        <v>2.3058418367260414E-2</v>
      </c>
      <c r="X836" s="12" t="s">
        <v>524</v>
      </c>
      <c r="Y836" s="12">
        <v>-0.10673330087571808</v>
      </c>
      <c r="Z836" s="12">
        <v>-9.0446848017539105E-2</v>
      </c>
      <c r="AA836" s="12">
        <v>4.0523377050315723E-2</v>
      </c>
      <c r="AB836" s="12">
        <v>0.10725259362202078</v>
      </c>
      <c r="AC836" s="12">
        <v>-1.641054623500604E-2</v>
      </c>
      <c r="AD836" s="115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4"/>
      <c r="B837" s="56" t="s">
        <v>238</v>
      </c>
      <c r="C837" s="57"/>
      <c r="D837" s="55">
        <v>0.78</v>
      </c>
      <c r="E837" s="55">
        <v>0.39</v>
      </c>
      <c r="F837" s="55">
        <v>0.64</v>
      </c>
      <c r="G837" s="55">
        <v>0.9</v>
      </c>
      <c r="H837" s="55">
        <v>0.06</v>
      </c>
      <c r="I837" s="55">
        <v>2.13</v>
      </c>
      <c r="J837" s="55" t="s">
        <v>239</v>
      </c>
      <c r="K837" s="55">
        <v>0.24</v>
      </c>
      <c r="L837" s="55">
        <v>2.12</v>
      </c>
      <c r="M837" s="55">
        <v>0.42</v>
      </c>
      <c r="N837" s="55" t="s">
        <v>239</v>
      </c>
      <c r="O837" s="55" t="s">
        <v>239</v>
      </c>
      <c r="P837" s="55">
        <v>2.77</v>
      </c>
      <c r="Q837" s="55">
        <v>0.33</v>
      </c>
      <c r="R837" s="55">
        <v>6.43</v>
      </c>
      <c r="S837" s="55">
        <v>3.26</v>
      </c>
      <c r="T837" s="55">
        <v>0.06</v>
      </c>
      <c r="U837" s="55">
        <v>0.1</v>
      </c>
      <c r="V837" s="55">
        <v>0.85</v>
      </c>
      <c r="W837" s="55">
        <v>0.19</v>
      </c>
      <c r="X837" s="55">
        <v>4.55</v>
      </c>
      <c r="Y837" s="55">
        <v>0.71</v>
      </c>
      <c r="Z837" s="55">
        <v>0.6</v>
      </c>
      <c r="AA837" s="55" t="s">
        <v>239</v>
      </c>
      <c r="AB837" s="55">
        <v>0.77</v>
      </c>
      <c r="AC837" s="55">
        <v>0.09</v>
      </c>
      <c r="AD837" s="115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B838" s="35" t="s">
        <v>270</v>
      </c>
      <c r="C838" s="19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S838" s="72"/>
    </row>
    <row r="839" spans="1:45">
      <c r="AS839" s="72"/>
    </row>
    <row r="840" spans="1:45" ht="15">
      <c r="B840" s="38" t="s">
        <v>434</v>
      </c>
      <c r="AS840" s="31" t="s">
        <v>67</v>
      </c>
    </row>
    <row r="841" spans="1:45" ht="15">
      <c r="A841" s="27" t="s">
        <v>9</v>
      </c>
      <c r="B841" s="17" t="s">
        <v>112</v>
      </c>
      <c r="C841" s="14" t="s">
        <v>113</v>
      </c>
      <c r="D841" s="15" t="s">
        <v>192</v>
      </c>
      <c r="E841" s="16" t="s">
        <v>192</v>
      </c>
      <c r="F841" s="16" t="s">
        <v>192</v>
      </c>
      <c r="G841" s="16" t="s">
        <v>192</v>
      </c>
      <c r="H841" s="16" t="s">
        <v>192</v>
      </c>
      <c r="I841" s="16" t="s">
        <v>192</v>
      </c>
      <c r="J841" s="16" t="s">
        <v>192</v>
      </c>
      <c r="K841" s="16" t="s">
        <v>192</v>
      </c>
      <c r="L841" s="16" t="s">
        <v>192</v>
      </c>
      <c r="M841" s="16" t="s">
        <v>192</v>
      </c>
      <c r="N841" s="16" t="s">
        <v>192</v>
      </c>
      <c r="O841" s="16" t="s">
        <v>192</v>
      </c>
      <c r="P841" s="16" t="s">
        <v>192</v>
      </c>
      <c r="Q841" s="16" t="s">
        <v>192</v>
      </c>
      <c r="R841" s="16" t="s">
        <v>192</v>
      </c>
      <c r="S841" s="16" t="s">
        <v>192</v>
      </c>
      <c r="T841" s="16" t="s">
        <v>192</v>
      </c>
      <c r="U841" s="16" t="s">
        <v>192</v>
      </c>
      <c r="V841" s="16" t="s">
        <v>192</v>
      </c>
      <c r="W841" s="16" t="s">
        <v>192</v>
      </c>
      <c r="X841" s="16" t="s">
        <v>192</v>
      </c>
      <c r="Y841" s="16" t="s">
        <v>192</v>
      </c>
      <c r="Z841" s="16" t="s">
        <v>192</v>
      </c>
      <c r="AA841" s="16" t="s">
        <v>192</v>
      </c>
      <c r="AB841" s="16" t="s">
        <v>192</v>
      </c>
      <c r="AC841" s="16" t="s">
        <v>192</v>
      </c>
      <c r="AD841" s="115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>
        <v>1</v>
      </c>
    </row>
    <row r="842" spans="1:45">
      <c r="A842" s="34"/>
      <c r="B842" s="18" t="s">
        <v>193</v>
      </c>
      <c r="C842" s="7" t="s">
        <v>193</v>
      </c>
      <c r="D842" s="113" t="s">
        <v>195</v>
      </c>
      <c r="E842" s="114" t="s">
        <v>196</v>
      </c>
      <c r="F842" s="114" t="s">
        <v>197</v>
      </c>
      <c r="G842" s="114" t="s">
        <v>241</v>
      </c>
      <c r="H842" s="114" t="s">
        <v>199</v>
      </c>
      <c r="I842" s="114" t="s">
        <v>242</v>
      </c>
      <c r="J842" s="114" t="s">
        <v>201</v>
      </c>
      <c r="K842" s="114" t="s">
        <v>202</v>
      </c>
      <c r="L842" s="114" t="s">
        <v>203</v>
      </c>
      <c r="M842" s="114" t="s">
        <v>204</v>
      </c>
      <c r="N842" s="114" t="s">
        <v>205</v>
      </c>
      <c r="O842" s="114" t="s">
        <v>206</v>
      </c>
      <c r="P842" s="114" t="s">
        <v>207</v>
      </c>
      <c r="Q842" s="114" t="s">
        <v>208</v>
      </c>
      <c r="R842" s="114" t="s">
        <v>209</v>
      </c>
      <c r="S842" s="114" t="s">
        <v>210</v>
      </c>
      <c r="T842" s="114" t="s">
        <v>211</v>
      </c>
      <c r="U842" s="114" t="s">
        <v>212</v>
      </c>
      <c r="V842" s="114" t="s">
        <v>213</v>
      </c>
      <c r="W842" s="114" t="s">
        <v>215</v>
      </c>
      <c r="X842" s="114" t="s">
        <v>216</v>
      </c>
      <c r="Y842" s="114" t="s">
        <v>217</v>
      </c>
      <c r="Z842" s="114" t="s">
        <v>218</v>
      </c>
      <c r="AA842" s="114" t="s">
        <v>219</v>
      </c>
      <c r="AB842" s="114" t="s">
        <v>220</v>
      </c>
      <c r="AC842" s="114" t="s">
        <v>243</v>
      </c>
      <c r="AD842" s="115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 t="s">
        <v>3</v>
      </c>
    </row>
    <row r="843" spans="1:45">
      <c r="A843" s="34"/>
      <c r="B843" s="18"/>
      <c r="C843" s="7"/>
      <c r="D843" s="8" t="s">
        <v>244</v>
      </c>
      <c r="E843" s="9" t="s">
        <v>244</v>
      </c>
      <c r="F843" s="9" t="s">
        <v>246</v>
      </c>
      <c r="G843" s="9" t="s">
        <v>251</v>
      </c>
      <c r="H843" s="9" t="s">
        <v>244</v>
      </c>
      <c r="I843" s="9" t="s">
        <v>246</v>
      </c>
      <c r="J843" s="9" t="s">
        <v>251</v>
      </c>
      <c r="K843" s="9" t="s">
        <v>246</v>
      </c>
      <c r="L843" s="9" t="s">
        <v>244</v>
      </c>
      <c r="M843" s="9" t="s">
        <v>246</v>
      </c>
      <c r="N843" s="9" t="s">
        <v>251</v>
      </c>
      <c r="O843" s="9" t="s">
        <v>251</v>
      </c>
      <c r="P843" s="9" t="s">
        <v>246</v>
      </c>
      <c r="Q843" s="9" t="s">
        <v>244</v>
      </c>
      <c r="R843" s="9" t="s">
        <v>246</v>
      </c>
      <c r="S843" s="9" t="s">
        <v>244</v>
      </c>
      <c r="T843" s="9" t="s">
        <v>246</v>
      </c>
      <c r="U843" s="9" t="s">
        <v>246</v>
      </c>
      <c r="V843" s="9" t="s">
        <v>244</v>
      </c>
      <c r="W843" s="9" t="s">
        <v>251</v>
      </c>
      <c r="X843" s="9" t="s">
        <v>251</v>
      </c>
      <c r="Y843" s="9" t="s">
        <v>244</v>
      </c>
      <c r="Z843" s="9" t="s">
        <v>244</v>
      </c>
      <c r="AA843" s="9" t="s">
        <v>244</v>
      </c>
      <c r="AB843" s="9" t="s">
        <v>246</v>
      </c>
      <c r="AC843" s="9" t="s">
        <v>246</v>
      </c>
      <c r="AD843" s="115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2</v>
      </c>
    </row>
    <row r="844" spans="1:45">
      <c r="A844" s="34"/>
      <c r="B844" s="18"/>
      <c r="C844" s="7"/>
      <c r="D844" s="28" t="s">
        <v>248</v>
      </c>
      <c r="E844" s="28" t="s">
        <v>116</v>
      </c>
      <c r="F844" s="28" t="s">
        <v>252</v>
      </c>
      <c r="G844" s="28" t="s">
        <v>116</v>
      </c>
      <c r="H844" s="28" t="s">
        <v>116</v>
      </c>
      <c r="I844" s="28" t="s">
        <v>253</v>
      </c>
      <c r="J844" s="28" t="s">
        <v>254</v>
      </c>
      <c r="K844" s="28" t="s">
        <v>255</v>
      </c>
      <c r="L844" s="28" t="s">
        <v>116</v>
      </c>
      <c r="M844" s="28" t="s">
        <v>253</v>
      </c>
      <c r="N844" s="28" t="s">
        <v>250</v>
      </c>
      <c r="O844" s="28" t="s">
        <v>256</v>
      </c>
      <c r="P844" s="28" t="s">
        <v>255</v>
      </c>
      <c r="Q844" s="28" t="s">
        <v>116</v>
      </c>
      <c r="R844" s="28" t="s">
        <v>255</v>
      </c>
      <c r="S844" s="28" t="s">
        <v>252</v>
      </c>
      <c r="T844" s="28" t="s">
        <v>255</v>
      </c>
      <c r="U844" s="28" t="s">
        <v>116</v>
      </c>
      <c r="V844" s="28" t="s">
        <v>253</v>
      </c>
      <c r="W844" s="28" t="s">
        <v>250</v>
      </c>
      <c r="X844" s="28" t="s">
        <v>252</v>
      </c>
      <c r="Y844" s="28" t="s">
        <v>252</v>
      </c>
      <c r="Z844" s="28" t="s">
        <v>116</v>
      </c>
      <c r="AA844" s="28" t="s">
        <v>116</v>
      </c>
      <c r="AB844" s="28" t="s">
        <v>255</v>
      </c>
      <c r="AC844" s="28" t="s">
        <v>250</v>
      </c>
      <c r="AD844" s="115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2</v>
      </c>
    </row>
    <row r="845" spans="1:45">
      <c r="A845" s="34"/>
      <c r="B845" s="17">
        <v>1</v>
      </c>
      <c r="C845" s="13">
        <v>1</v>
      </c>
      <c r="D845" s="20">
        <v>2.9</v>
      </c>
      <c r="E845" s="20">
        <v>3.2</v>
      </c>
      <c r="F845" s="21">
        <v>3.6</v>
      </c>
      <c r="G845" s="20">
        <v>2.8</v>
      </c>
      <c r="H845" s="21">
        <v>2.8</v>
      </c>
      <c r="I845" s="20">
        <v>4.9681191517205354</v>
      </c>
      <c r="J845" s="116">
        <v>3</v>
      </c>
      <c r="K845" s="20">
        <v>3.4</v>
      </c>
      <c r="L845" s="108">
        <v>4</v>
      </c>
      <c r="M845" s="108">
        <v>4</v>
      </c>
      <c r="N845" s="20">
        <v>3.4</v>
      </c>
      <c r="O845" s="20">
        <v>3</v>
      </c>
      <c r="P845" s="20">
        <v>3.95</v>
      </c>
      <c r="Q845" s="20">
        <v>2.8</v>
      </c>
      <c r="R845" s="20">
        <v>4.5</v>
      </c>
      <c r="S845" s="20">
        <v>3.6</v>
      </c>
      <c r="T845" s="20">
        <v>4.3</v>
      </c>
      <c r="U845" s="20">
        <v>3.5</v>
      </c>
      <c r="V845" s="20">
        <v>3.9</v>
      </c>
      <c r="W845" s="20">
        <v>2.93241</v>
      </c>
      <c r="X845" s="108" t="s">
        <v>106</v>
      </c>
      <c r="Y845" s="20">
        <v>4.2</v>
      </c>
      <c r="Z845" s="20">
        <v>3.5</v>
      </c>
      <c r="AA845" s="108">
        <v>3</v>
      </c>
      <c r="AB845" s="20">
        <v>2.8</v>
      </c>
      <c r="AC845" s="20">
        <v>4.1877966825635706</v>
      </c>
      <c r="AD845" s="115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1</v>
      </c>
    </row>
    <row r="846" spans="1:45">
      <c r="A846" s="34"/>
      <c r="B846" s="18">
        <v>1</v>
      </c>
      <c r="C846" s="7">
        <v>2</v>
      </c>
      <c r="D846" s="9">
        <v>3.3</v>
      </c>
      <c r="E846" s="9">
        <v>3.2</v>
      </c>
      <c r="F846" s="22">
        <v>3.5</v>
      </c>
      <c r="G846" s="9">
        <v>2.6</v>
      </c>
      <c r="H846" s="22">
        <v>2.9</v>
      </c>
      <c r="I846" s="9">
        <v>5.0680753773398095</v>
      </c>
      <c r="J846" s="111">
        <v>3</v>
      </c>
      <c r="K846" s="9">
        <v>3.2</v>
      </c>
      <c r="L846" s="109">
        <v>4</v>
      </c>
      <c r="M846" s="109">
        <v>4</v>
      </c>
      <c r="N846" s="9">
        <v>3.4</v>
      </c>
      <c r="O846" s="9">
        <v>3.1</v>
      </c>
      <c r="P846" s="9">
        <v>3.8</v>
      </c>
      <c r="Q846" s="9">
        <v>2.9</v>
      </c>
      <c r="R846" s="9">
        <v>4.0999999999999996</v>
      </c>
      <c r="S846" s="9">
        <v>3.4</v>
      </c>
      <c r="T846" s="9">
        <v>4.3</v>
      </c>
      <c r="U846" s="9">
        <v>4</v>
      </c>
      <c r="V846" s="9">
        <v>3.8</v>
      </c>
      <c r="W846" s="9">
        <v>2.9101400000000002</v>
      </c>
      <c r="X846" s="109" t="s">
        <v>106</v>
      </c>
      <c r="Y846" s="9">
        <v>4.3</v>
      </c>
      <c r="Z846" s="9">
        <v>3.2</v>
      </c>
      <c r="AA846" s="109">
        <v>3</v>
      </c>
      <c r="AB846" s="9">
        <v>2.7</v>
      </c>
      <c r="AC846" s="9">
        <v>4.2715737212195899</v>
      </c>
      <c r="AD846" s="115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36</v>
      </c>
    </row>
    <row r="847" spans="1:45">
      <c r="A847" s="34"/>
      <c r="B847" s="18">
        <v>1</v>
      </c>
      <c r="C847" s="7">
        <v>3</v>
      </c>
      <c r="D847" s="9">
        <v>3.1</v>
      </c>
      <c r="E847" s="9">
        <v>3.2</v>
      </c>
      <c r="F847" s="22">
        <v>3.5</v>
      </c>
      <c r="G847" s="9">
        <v>2.7</v>
      </c>
      <c r="H847" s="22">
        <v>2.9</v>
      </c>
      <c r="I847" s="9">
        <v>5.0742710296188243</v>
      </c>
      <c r="J847" s="111">
        <v>3</v>
      </c>
      <c r="K847" s="22">
        <v>3.4</v>
      </c>
      <c r="L847" s="111">
        <v>4</v>
      </c>
      <c r="M847" s="111">
        <v>4</v>
      </c>
      <c r="N847" s="10">
        <v>3.2</v>
      </c>
      <c r="O847" s="10">
        <v>3.1</v>
      </c>
      <c r="P847" s="10">
        <v>3.6</v>
      </c>
      <c r="Q847" s="10">
        <v>3.1</v>
      </c>
      <c r="R847" s="10">
        <v>4.3</v>
      </c>
      <c r="S847" s="10">
        <v>4</v>
      </c>
      <c r="T847" s="10">
        <v>3.4</v>
      </c>
      <c r="U847" s="10">
        <v>3.4</v>
      </c>
      <c r="V847" s="10">
        <v>3.8</v>
      </c>
      <c r="W847" s="10">
        <v>3.0204800000000001</v>
      </c>
      <c r="X847" s="111" t="s">
        <v>106</v>
      </c>
      <c r="Y847" s="10">
        <v>4.2</v>
      </c>
      <c r="Z847" s="10">
        <v>3</v>
      </c>
      <c r="AA847" s="111">
        <v>3</v>
      </c>
      <c r="AB847" s="10">
        <v>2.7</v>
      </c>
      <c r="AC847" s="10">
        <v>4.4162035221645501</v>
      </c>
      <c r="AD847" s="115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16</v>
      </c>
    </row>
    <row r="848" spans="1:45">
      <c r="A848" s="34"/>
      <c r="B848" s="18">
        <v>1</v>
      </c>
      <c r="C848" s="7">
        <v>4</v>
      </c>
      <c r="D848" s="9">
        <v>3.3</v>
      </c>
      <c r="E848" s="9">
        <v>3.2</v>
      </c>
      <c r="F848" s="22">
        <v>3.6</v>
      </c>
      <c r="G848" s="9">
        <v>2.7</v>
      </c>
      <c r="H848" s="22">
        <v>2.9</v>
      </c>
      <c r="I848" s="9">
        <v>5.1470200900318064</v>
      </c>
      <c r="J848" s="111">
        <v>3</v>
      </c>
      <c r="K848" s="22">
        <v>3.1</v>
      </c>
      <c r="L848" s="111">
        <v>3</v>
      </c>
      <c r="M848" s="111">
        <v>4</v>
      </c>
      <c r="N848" s="10">
        <v>3.3</v>
      </c>
      <c r="O848" s="10">
        <v>3.1</v>
      </c>
      <c r="P848" s="10">
        <v>3.7</v>
      </c>
      <c r="Q848" s="10">
        <v>3.1</v>
      </c>
      <c r="R848" s="10">
        <v>4.2</v>
      </c>
      <c r="S848" s="10">
        <v>4.2</v>
      </c>
      <c r="T848" s="10">
        <v>3.5</v>
      </c>
      <c r="U848" s="10">
        <v>3.4</v>
      </c>
      <c r="V848" s="10">
        <v>3.9</v>
      </c>
      <c r="W848" s="10">
        <v>2.96367</v>
      </c>
      <c r="X848" s="111" t="s">
        <v>106</v>
      </c>
      <c r="Y848" s="10">
        <v>4.2</v>
      </c>
      <c r="Z848" s="10">
        <v>3.2</v>
      </c>
      <c r="AA848" s="111">
        <v>3</v>
      </c>
      <c r="AB848" s="10">
        <v>2.7</v>
      </c>
      <c r="AC848" s="10">
        <v>4.14693967775258</v>
      </c>
      <c r="AD848" s="115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3.5194037951319257</v>
      </c>
    </row>
    <row r="849" spans="1:45">
      <c r="A849" s="34"/>
      <c r="B849" s="18">
        <v>1</v>
      </c>
      <c r="C849" s="7">
        <v>5</v>
      </c>
      <c r="D849" s="9">
        <v>3.3</v>
      </c>
      <c r="E849" s="9">
        <v>3.3</v>
      </c>
      <c r="F849" s="9">
        <v>3.6</v>
      </c>
      <c r="G849" s="9">
        <v>2.7</v>
      </c>
      <c r="H849" s="9">
        <v>3</v>
      </c>
      <c r="I849" s="9">
        <v>4.9311606608003302</v>
      </c>
      <c r="J849" s="109">
        <v>3</v>
      </c>
      <c r="K849" s="9">
        <v>3.2</v>
      </c>
      <c r="L849" s="109">
        <v>3</v>
      </c>
      <c r="M849" s="109">
        <v>4</v>
      </c>
      <c r="N849" s="9">
        <v>3.4</v>
      </c>
      <c r="O849" s="9">
        <v>2.8</v>
      </c>
      <c r="P849" s="9">
        <v>3.8499999999999996</v>
      </c>
      <c r="Q849" s="9">
        <v>2.9</v>
      </c>
      <c r="R849" s="9">
        <v>4.3</v>
      </c>
      <c r="S849" s="9">
        <v>3.6</v>
      </c>
      <c r="T849" s="9">
        <v>4.2</v>
      </c>
      <c r="U849" s="9">
        <v>3.9</v>
      </c>
      <c r="V849" s="9">
        <v>3.7</v>
      </c>
      <c r="W849" s="9">
        <v>2.9963099999999998</v>
      </c>
      <c r="X849" s="109" t="s">
        <v>106</v>
      </c>
      <c r="Y849" s="9">
        <v>4.0999999999999996</v>
      </c>
      <c r="Z849" s="9">
        <v>3</v>
      </c>
      <c r="AA849" s="109">
        <v>3</v>
      </c>
      <c r="AB849" s="9">
        <v>2.6</v>
      </c>
      <c r="AC849" s="9">
        <v>4.15767839110078</v>
      </c>
      <c r="AD849" s="115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42</v>
      </c>
    </row>
    <row r="850" spans="1:45">
      <c r="A850" s="34"/>
      <c r="B850" s="18">
        <v>1</v>
      </c>
      <c r="C850" s="7">
        <v>6</v>
      </c>
      <c r="D850" s="9">
        <v>3.2</v>
      </c>
      <c r="E850" s="9">
        <v>3.2</v>
      </c>
      <c r="F850" s="9">
        <v>3.6</v>
      </c>
      <c r="G850" s="9">
        <v>2.8</v>
      </c>
      <c r="H850" s="9">
        <v>2.9</v>
      </c>
      <c r="I850" s="9">
        <v>4.9397108455832601</v>
      </c>
      <c r="J850" s="109">
        <v>3</v>
      </c>
      <c r="K850" s="9">
        <v>3.3</v>
      </c>
      <c r="L850" s="109">
        <v>3</v>
      </c>
      <c r="M850" s="109">
        <v>4</v>
      </c>
      <c r="N850" s="9">
        <v>3.4</v>
      </c>
      <c r="O850" s="9">
        <v>2.8</v>
      </c>
      <c r="P850" s="9">
        <v>3.8</v>
      </c>
      <c r="Q850" s="9">
        <v>3</v>
      </c>
      <c r="R850" s="9">
        <v>4.3</v>
      </c>
      <c r="S850" s="9">
        <v>4.0999999999999996</v>
      </c>
      <c r="T850" s="9">
        <v>4.9000000000000004</v>
      </c>
      <c r="U850" s="9">
        <v>3.1</v>
      </c>
      <c r="V850" s="9">
        <v>3.8</v>
      </c>
      <c r="W850" s="9">
        <v>3.1085500000000001</v>
      </c>
      <c r="X850" s="109" t="s">
        <v>106</v>
      </c>
      <c r="Y850" s="9">
        <v>4.2</v>
      </c>
      <c r="Z850" s="9">
        <v>3.7</v>
      </c>
      <c r="AA850" s="109">
        <v>3</v>
      </c>
      <c r="AB850" s="9">
        <v>2.9</v>
      </c>
      <c r="AC850" s="9">
        <v>4.0047690367270103</v>
      </c>
      <c r="AD850" s="115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2"/>
    </row>
    <row r="851" spans="1:45">
      <c r="A851" s="34"/>
      <c r="B851" s="19" t="s">
        <v>234</v>
      </c>
      <c r="C851" s="11"/>
      <c r="D851" s="23">
        <v>3.1833333333333331</v>
      </c>
      <c r="E851" s="23">
        <v>3.2166666666666668</v>
      </c>
      <c r="F851" s="23">
        <v>3.5666666666666669</v>
      </c>
      <c r="G851" s="23">
        <v>2.7166666666666668</v>
      </c>
      <c r="H851" s="23">
        <v>2.9</v>
      </c>
      <c r="I851" s="23">
        <v>5.0213928591824279</v>
      </c>
      <c r="J851" s="23">
        <v>3</v>
      </c>
      <c r="K851" s="23">
        <v>3.2666666666666671</v>
      </c>
      <c r="L851" s="23">
        <v>3.5</v>
      </c>
      <c r="M851" s="23">
        <v>4</v>
      </c>
      <c r="N851" s="23">
        <v>3.3499999999999996</v>
      </c>
      <c r="O851" s="23">
        <v>2.9833333333333329</v>
      </c>
      <c r="P851" s="23">
        <v>3.7833333333333332</v>
      </c>
      <c r="Q851" s="23">
        <v>2.9666666666666663</v>
      </c>
      <c r="R851" s="23">
        <v>4.2833333333333332</v>
      </c>
      <c r="S851" s="23">
        <v>3.8166666666666664</v>
      </c>
      <c r="T851" s="23">
        <v>4.1000000000000005</v>
      </c>
      <c r="U851" s="23">
        <v>3.5500000000000003</v>
      </c>
      <c r="V851" s="23">
        <v>3.8166666666666669</v>
      </c>
      <c r="W851" s="23">
        <v>2.9885933333333337</v>
      </c>
      <c r="X851" s="23" t="s">
        <v>524</v>
      </c>
      <c r="Y851" s="23">
        <v>4.2</v>
      </c>
      <c r="Z851" s="23">
        <v>3.2666666666666662</v>
      </c>
      <c r="AA851" s="23">
        <v>3</v>
      </c>
      <c r="AB851" s="23">
        <v>2.7333333333333329</v>
      </c>
      <c r="AC851" s="23">
        <v>4.1974935052546805</v>
      </c>
      <c r="AD851" s="115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2"/>
    </row>
    <row r="852" spans="1:45">
      <c r="A852" s="34"/>
      <c r="B852" s="2" t="s">
        <v>235</v>
      </c>
      <c r="C852" s="32"/>
      <c r="D852" s="10">
        <v>3.25</v>
      </c>
      <c r="E852" s="10">
        <v>3.2</v>
      </c>
      <c r="F852" s="10">
        <v>3.6</v>
      </c>
      <c r="G852" s="10">
        <v>2.7</v>
      </c>
      <c r="H852" s="10">
        <v>2.9</v>
      </c>
      <c r="I852" s="10">
        <v>5.0180972645301729</v>
      </c>
      <c r="J852" s="10">
        <v>3</v>
      </c>
      <c r="K852" s="10">
        <v>3.25</v>
      </c>
      <c r="L852" s="10">
        <v>3.5</v>
      </c>
      <c r="M852" s="10">
        <v>4</v>
      </c>
      <c r="N852" s="10">
        <v>3.4</v>
      </c>
      <c r="O852" s="10">
        <v>3.05</v>
      </c>
      <c r="P852" s="10">
        <v>3.8</v>
      </c>
      <c r="Q852" s="10">
        <v>2.95</v>
      </c>
      <c r="R852" s="10">
        <v>4.3</v>
      </c>
      <c r="S852" s="10">
        <v>3.8</v>
      </c>
      <c r="T852" s="10">
        <v>4.25</v>
      </c>
      <c r="U852" s="10">
        <v>3.45</v>
      </c>
      <c r="V852" s="10">
        <v>3.8</v>
      </c>
      <c r="W852" s="10">
        <v>2.9799899999999999</v>
      </c>
      <c r="X852" s="10" t="s">
        <v>524</v>
      </c>
      <c r="Y852" s="10">
        <v>4.2</v>
      </c>
      <c r="Z852" s="10">
        <v>3.2</v>
      </c>
      <c r="AA852" s="10">
        <v>3</v>
      </c>
      <c r="AB852" s="10">
        <v>2.7</v>
      </c>
      <c r="AC852" s="10">
        <v>4.1727375368321749</v>
      </c>
      <c r="AD852" s="115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2"/>
    </row>
    <row r="853" spans="1:45">
      <c r="A853" s="34"/>
      <c r="B853" s="2" t="s">
        <v>236</v>
      </c>
      <c r="C853" s="32"/>
      <c r="D853" s="24">
        <v>0.16020819787597215</v>
      </c>
      <c r="E853" s="24">
        <v>4.0824829046386159E-2</v>
      </c>
      <c r="F853" s="24">
        <v>5.1639777949432267E-2</v>
      </c>
      <c r="G853" s="24">
        <v>7.5277265270907973E-2</v>
      </c>
      <c r="H853" s="24">
        <v>6.3245553203367638E-2</v>
      </c>
      <c r="I853" s="24">
        <v>8.7646390020712242E-2</v>
      </c>
      <c r="J853" s="24">
        <v>0</v>
      </c>
      <c r="K853" s="24">
        <v>0.12110601416389956</v>
      </c>
      <c r="L853" s="24">
        <v>0.54772255750516607</v>
      </c>
      <c r="M853" s="24">
        <v>0</v>
      </c>
      <c r="N853" s="24">
        <v>8.3666002653407484E-2</v>
      </c>
      <c r="O853" s="24">
        <v>0.14719601443879757</v>
      </c>
      <c r="P853" s="24">
        <v>0.12110601416389963</v>
      </c>
      <c r="Q853" s="24">
        <v>0.12110601416389978</v>
      </c>
      <c r="R853" s="24">
        <v>0.13291601358251265</v>
      </c>
      <c r="S853" s="24">
        <v>0.32506409624359722</v>
      </c>
      <c r="T853" s="24">
        <v>0.56213877290220504</v>
      </c>
      <c r="U853" s="24">
        <v>0.33911649915626335</v>
      </c>
      <c r="V853" s="24">
        <v>7.5277265270908028E-2</v>
      </c>
      <c r="W853" s="24">
        <v>7.1272117035111771E-2</v>
      </c>
      <c r="X853" s="24" t="s">
        <v>524</v>
      </c>
      <c r="Y853" s="24">
        <v>6.3245553203367638E-2</v>
      </c>
      <c r="Z853" s="24">
        <v>0.28047578623950176</v>
      </c>
      <c r="AA853" s="24">
        <v>0</v>
      </c>
      <c r="AB853" s="24">
        <v>0.10327955589886434</v>
      </c>
      <c r="AC853" s="24">
        <v>0.13762240502469</v>
      </c>
      <c r="AD853" s="115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4"/>
      <c r="B854" s="2" t="s">
        <v>87</v>
      </c>
      <c r="C854" s="32"/>
      <c r="D854" s="12">
        <v>5.0327182578839426E-2</v>
      </c>
      <c r="E854" s="12">
        <v>1.2691656698358391E-2</v>
      </c>
      <c r="F854" s="12">
        <v>1.4478442415728671E-2</v>
      </c>
      <c r="G854" s="12">
        <v>2.7709422799107229E-2</v>
      </c>
      <c r="H854" s="12">
        <v>2.1808811449437117E-2</v>
      </c>
      <c r="I854" s="12">
        <v>1.7454597255906128E-2</v>
      </c>
      <c r="J854" s="12">
        <v>0</v>
      </c>
      <c r="K854" s="12">
        <v>3.7073269642010062E-2</v>
      </c>
      <c r="L854" s="12">
        <v>0.15649215928719032</v>
      </c>
      <c r="M854" s="12">
        <v>0</v>
      </c>
      <c r="N854" s="12">
        <v>2.4974926165196268E-2</v>
      </c>
      <c r="O854" s="12">
        <v>4.9339446180602542E-2</v>
      </c>
      <c r="P854" s="12">
        <v>3.2010400219532942E-2</v>
      </c>
      <c r="Q854" s="12">
        <v>4.0822251965359484E-2</v>
      </c>
      <c r="R854" s="12">
        <v>3.103097593366054E-2</v>
      </c>
      <c r="S854" s="12">
        <v>8.5169632203562592E-2</v>
      </c>
      <c r="T854" s="12">
        <v>0.1371070177810256</v>
      </c>
      <c r="U854" s="12">
        <v>9.5525774410215022E-2</v>
      </c>
      <c r="V854" s="12">
        <v>1.9723300944342714E-2</v>
      </c>
      <c r="W854" s="12">
        <v>2.3848047922805968E-2</v>
      </c>
      <c r="X854" s="12" t="s">
        <v>524</v>
      </c>
      <c r="Y854" s="12">
        <v>1.5058465048420866E-2</v>
      </c>
      <c r="Z854" s="12">
        <v>8.5859934563112791E-2</v>
      </c>
      <c r="AA854" s="12">
        <v>0</v>
      </c>
      <c r="AB854" s="12">
        <v>3.7785203377633303E-2</v>
      </c>
      <c r="AC854" s="12">
        <v>3.2786805947979628E-2</v>
      </c>
      <c r="AD854" s="115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4"/>
      <c r="B855" s="2" t="s">
        <v>237</v>
      </c>
      <c r="C855" s="32"/>
      <c r="D855" s="12">
        <v>-9.5490736886585381E-2</v>
      </c>
      <c r="E855" s="12">
        <v>-8.6019435702151537E-2</v>
      </c>
      <c r="F855" s="12">
        <v>1.3429226734401833E-2</v>
      </c>
      <c r="G855" s="12">
        <v>-0.22808895346865654</v>
      </c>
      <c r="H855" s="12">
        <v>-0.1759967969542714</v>
      </c>
      <c r="I855" s="12">
        <v>0.4267737240404379</v>
      </c>
      <c r="J855" s="12">
        <v>-0.14758289340097042</v>
      </c>
      <c r="K855" s="12">
        <v>-7.1812483925500992E-2</v>
      </c>
      <c r="L855" s="12">
        <v>-5.5133756344655227E-3</v>
      </c>
      <c r="M855" s="12">
        <v>0.13655614213203937</v>
      </c>
      <c r="N855" s="12">
        <v>-4.8134230964417046E-2</v>
      </c>
      <c r="O855" s="12">
        <v>-0.15231854399318734</v>
      </c>
      <c r="P855" s="12">
        <v>7.4992684433220713E-2</v>
      </c>
      <c r="Q855" s="12">
        <v>-0.15705419458540415</v>
      </c>
      <c r="R855" s="12">
        <v>0.2170622021997255</v>
      </c>
      <c r="S855" s="12">
        <v>8.4463985617654336E-2</v>
      </c>
      <c r="T855" s="12">
        <v>0.16497004568534068</v>
      </c>
      <c r="U855" s="12">
        <v>8.6935761421851332E-3</v>
      </c>
      <c r="V855" s="12">
        <v>8.4463985617654336E-2</v>
      </c>
      <c r="W855" s="12">
        <v>-0.15082397266628356</v>
      </c>
      <c r="X855" s="12" t="s">
        <v>524</v>
      </c>
      <c r="Y855" s="12">
        <v>0.19338394923864155</v>
      </c>
      <c r="Z855" s="12">
        <v>-7.1812483925501214E-2</v>
      </c>
      <c r="AA855" s="12">
        <v>-0.14758289340097042</v>
      </c>
      <c r="AB855" s="12">
        <v>-0.22335330287643984</v>
      </c>
      <c r="AC855" s="12">
        <v>0.19267175623913779</v>
      </c>
      <c r="AD855" s="115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4"/>
      <c r="B856" s="56" t="s">
        <v>238</v>
      </c>
      <c r="C856" s="57"/>
      <c r="D856" s="55">
        <v>0.19</v>
      </c>
      <c r="E856" s="55">
        <v>0.14000000000000001</v>
      </c>
      <c r="F856" s="55">
        <v>0.39</v>
      </c>
      <c r="G856" s="55">
        <v>0.9</v>
      </c>
      <c r="H856" s="55">
        <v>0.62</v>
      </c>
      <c r="I856" s="55">
        <v>2.62</v>
      </c>
      <c r="J856" s="55" t="s">
        <v>239</v>
      </c>
      <c r="K856" s="55">
        <v>0.06</v>
      </c>
      <c r="L856" s="55" t="s">
        <v>239</v>
      </c>
      <c r="M856" s="55" t="s">
        <v>239</v>
      </c>
      <c r="N856" s="55">
        <v>0.06</v>
      </c>
      <c r="O856" s="55">
        <v>0.5</v>
      </c>
      <c r="P856" s="55">
        <v>0.73</v>
      </c>
      <c r="Q856" s="55">
        <v>0.52</v>
      </c>
      <c r="R856" s="55">
        <v>1.49</v>
      </c>
      <c r="S856" s="55">
        <v>0.78</v>
      </c>
      <c r="T856" s="55">
        <v>1.21</v>
      </c>
      <c r="U856" s="55">
        <v>0.37</v>
      </c>
      <c r="V856" s="55">
        <v>0.78</v>
      </c>
      <c r="W856" s="55">
        <v>0.49</v>
      </c>
      <c r="X856" s="55">
        <v>1.23</v>
      </c>
      <c r="Y856" s="55">
        <v>1.36</v>
      </c>
      <c r="Z856" s="55">
        <v>0.06</v>
      </c>
      <c r="AA856" s="55" t="s">
        <v>239</v>
      </c>
      <c r="AB856" s="55">
        <v>0.88</v>
      </c>
      <c r="AC856" s="55">
        <v>1.36</v>
      </c>
      <c r="AD856" s="115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B857" s="35" t="s">
        <v>271</v>
      </c>
      <c r="C857" s="19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S857" s="72"/>
    </row>
    <row r="858" spans="1:45">
      <c r="AS858" s="72"/>
    </row>
    <row r="859" spans="1:45" ht="15">
      <c r="B859" s="38" t="s">
        <v>435</v>
      </c>
      <c r="AS859" s="31" t="s">
        <v>240</v>
      </c>
    </row>
    <row r="860" spans="1:45" ht="15">
      <c r="A860" s="27" t="s">
        <v>61</v>
      </c>
      <c r="B860" s="17" t="s">
        <v>112</v>
      </c>
      <c r="C860" s="14" t="s">
        <v>113</v>
      </c>
      <c r="D860" s="15" t="s">
        <v>192</v>
      </c>
      <c r="E860" s="16" t="s">
        <v>192</v>
      </c>
      <c r="F860" s="16" t="s">
        <v>192</v>
      </c>
      <c r="G860" s="16" t="s">
        <v>192</v>
      </c>
      <c r="H860" s="16" t="s">
        <v>192</v>
      </c>
      <c r="I860" s="16" t="s">
        <v>192</v>
      </c>
      <c r="J860" s="16" t="s">
        <v>192</v>
      </c>
      <c r="K860" s="16" t="s">
        <v>192</v>
      </c>
      <c r="L860" s="16" t="s">
        <v>192</v>
      </c>
      <c r="M860" s="16" t="s">
        <v>192</v>
      </c>
      <c r="N860" s="16" t="s">
        <v>192</v>
      </c>
      <c r="O860" s="16" t="s">
        <v>192</v>
      </c>
      <c r="P860" s="16" t="s">
        <v>192</v>
      </c>
      <c r="Q860" s="16" t="s">
        <v>192</v>
      </c>
      <c r="R860" s="16" t="s">
        <v>192</v>
      </c>
      <c r="S860" s="16" t="s">
        <v>192</v>
      </c>
      <c r="T860" s="16" t="s">
        <v>192</v>
      </c>
      <c r="U860" s="16" t="s">
        <v>192</v>
      </c>
      <c r="V860" s="16" t="s">
        <v>192</v>
      </c>
      <c r="W860" s="16" t="s">
        <v>192</v>
      </c>
      <c r="X860" s="16" t="s">
        <v>192</v>
      </c>
      <c r="Y860" s="16" t="s">
        <v>192</v>
      </c>
      <c r="Z860" s="16" t="s">
        <v>192</v>
      </c>
      <c r="AA860" s="115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1</v>
      </c>
    </row>
    <row r="861" spans="1:45">
      <c r="A861" s="34"/>
      <c r="B861" s="18" t="s">
        <v>193</v>
      </c>
      <c r="C861" s="7" t="s">
        <v>193</v>
      </c>
      <c r="D861" s="113" t="s">
        <v>195</v>
      </c>
      <c r="E861" s="114" t="s">
        <v>196</v>
      </c>
      <c r="F861" s="114" t="s">
        <v>197</v>
      </c>
      <c r="G861" s="114" t="s">
        <v>241</v>
      </c>
      <c r="H861" s="114" t="s">
        <v>199</v>
      </c>
      <c r="I861" s="114" t="s">
        <v>242</v>
      </c>
      <c r="J861" s="114" t="s">
        <v>201</v>
      </c>
      <c r="K861" s="114" t="s">
        <v>202</v>
      </c>
      <c r="L861" s="114" t="s">
        <v>204</v>
      </c>
      <c r="M861" s="114" t="s">
        <v>206</v>
      </c>
      <c r="N861" s="114" t="s">
        <v>208</v>
      </c>
      <c r="O861" s="114" t="s">
        <v>209</v>
      </c>
      <c r="P861" s="114" t="s">
        <v>210</v>
      </c>
      <c r="Q861" s="114" t="s">
        <v>211</v>
      </c>
      <c r="R861" s="114" t="s">
        <v>212</v>
      </c>
      <c r="S861" s="114" t="s">
        <v>213</v>
      </c>
      <c r="T861" s="114" t="s">
        <v>215</v>
      </c>
      <c r="U861" s="114" t="s">
        <v>216</v>
      </c>
      <c r="V861" s="114" t="s">
        <v>217</v>
      </c>
      <c r="W861" s="114" t="s">
        <v>218</v>
      </c>
      <c r="X861" s="114" t="s">
        <v>219</v>
      </c>
      <c r="Y861" s="114" t="s">
        <v>220</v>
      </c>
      <c r="Z861" s="114" t="s">
        <v>243</v>
      </c>
      <c r="AA861" s="115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 t="s">
        <v>3</v>
      </c>
    </row>
    <row r="862" spans="1:45">
      <c r="A862" s="34"/>
      <c r="B862" s="18"/>
      <c r="C862" s="7"/>
      <c r="D862" s="8" t="s">
        <v>244</v>
      </c>
      <c r="E862" s="9" t="s">
        <v>244</v>
      </c>
      <c r="F862" s="9" t="s">
        <v>246</v>
      </c>
      <c r="G862" s="9" t="s">
        <v>244</v>
      </c>
      <c r="H862" s="9" t="s">
        <v>244</v>
      </c>
      <c r="I862" s="9" t="s">
        <v>246</v>
      </c>
      <c r="J862" s="9" t="s">
        <v>251</v>
      </c>
      <c r="K862" s="9" t="s">
        <v>246</v>
      </c>
      <c r="L862" s="9" t="s">
        <v>246</v>
      </c>
      <c r="M862" s="9" t="s">
        <v>244</v>
      </c>
      <c r="N862" s="9" t="s">
        <v>244</v>
      </c>
      <c r="O862" s="9" t="s">
        <v>246</v>
      </c>
      <c r="P862" s="9" t="s">
        <v>244</v>
      </c>
      <c r="Q862" s="9" t="s">
        <v>246</v>
      </c>
      <c r="R862" s="9" t="s">
        <v>246</v>
      </c>
      <c r="S862" s="9" t="s">
        <v>244</v>
      </c>
      <c r="T862" s="9" t="s">
        <v>244</v>
      </c>
      <c r="U862" s="9" t="s">
        <v>251</v>
      </c>
      <c r="V862" s="9" t="s">
        <v>244</v>
      </c>
      <c r="W862" s="9" t="s">
        <v>244</v>
      </c>
      <c r="X862" s="9" t="s">
        <v>244</v>
      </c>
      <c r="Y862" s="9" t="s">
        <v>246</v>
      </c>
      <c r="Z862" s="9" t="s">
        <v>246</v>
      </c>
      <c r="AA862" s="115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2</v>
      </c>
    </row>
    <row r="863" spans="1:45">
      <c r="A863" s="34"/>
      <c r="B863" s="18"/>
      <c r="C863" s="7"/>
      <c r="D863" s="28" t="s">
        <v>248</v>
      </c>
      <c r="E863" s="28" t="s">
        <v>116</v>
      </c>
      <c r="F863" s="28" t="s">
        <v>252</v>
      </c>
      <c r="G863" s="28" t="s">
        <v>116</v>
      </c>
      <c r="H863" s="28" t="s">
        <v>116</v>
      </c>
      <c r="I863" s="28" t="s">
        <v>253</v>
      </c>
      <c r="J863" s="28" t="s">
        <v>254</v>
      </c>
      <c r="K863" s="28" t="s">
        <v>255</v>
      </c>
      <c r="L863" s="28" t="s">
        <v>253</v>
      </c>
      <c r="M863" s="28" t="s">
        <v>256</v>
      </c>
      <c r="N863" s="28" t="s">
        <v>116</v>
      </c>
      <c r="O863" s="28" t="s">
        <v>255</v>
      </c>
      <c r="P863" s="28" t="s">
        <v>252</v>
      </c>
      <c r="Q863" s="28" t="s">
        <v>255</v>
      </c>
      <c r="R863" s="28" t="s">
        <v>116</v>
      </c>
      <c r="S863" s="28" t="s">
        <v>253</v>
      </c>
      <c r="T863" s="28" t="s">
        <v>254</v>
      </c>
      <c r="U863" s="28" t="s">
        <v>252</v>
      </c>
      <c r="V863" s="28" t="s">
        <v>252</v>
      </c>
      <c r="W863" s="28" t="s">
        <v>116</v>
      </c>
      <c r="X863" s="28" t="s">
        <v>116</v>
      </c>
      <c r="Y863" s="28" t="s">
        <v>255</v>
      </c>
      <c r="Z863" s="28" t="s">
        <v>250</v>
      </c>
      <c r="AA863" s="115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2</v>
      </c>
    </row>
    <row r="864" spans="1:45">
      <c r="A864" s="34"/>
      <c r="B864" s="17">
        <v>1</v>
      </c>
      <c r="C864" s="13">
        <v>1</v>
      </c>
      <c r="D864" s="20">
        <v>0.2</v>
      </c>
      <c r="E864" s="20">
        <v>0.6</v>
      </c>
      <c r="F864" s="21">
        <v>0.6</v>
      </c>
      <c r="G864" s="20">
        <v>0.7</v>
      </c>
      <c r="H864" s="21">
        <v>0.4</v>
      </c>
      <c r="I864" s="108">
        <v>3.2566704726250841</v>
      </c>
      <c r="J864" s="116" t="s">
        <v>106</v>
      </c>
      <c r="K864" s="108" t="s">
        <v>104</v>
      </c>
      <c r="L864" s="108">
        <v>1</v>
      </c>
      <c r="M864" s="108" t="s">
        <v>104</v>
      </c>
      <c r="N864" s="20">
        <v>0.4</v>
      </c>
      <c r="O864" s="108">
        <v>2.4900000000000002</v>
      </c>
      <c r="P864" s="108" t="s">
        <v>107</v>
      </c>
      <c r="Q864" s="108" t="s">
        <v>104</v>
      </c>
      <c r="R864" s="20">
        <v>0.5</v>
      </c>
      <c r="S864" s="108">
        <v>1</v>
      </c>
      <c r="T864" s="20">
        <v>0.93044099999999996</v>
      </c>
      <c r="U864" s="108" t="s">
        <v>106</v>
      </c>
      <c r="V864" s="20">
        <v>0.8</v>
      </c>
      <c r="W864" s="108" t="s">
        <v>257</v>
      </c>
      <c r="X864" s="108" t="s">
        <v>104</v>
      </c>
      <c r="Y864" s="108" t="s">
        <v>104</v>
      </c>
      <c r="Z864" s="108" t="s">
        <v>104</v>
      </c>
      <c r="AA864" s="115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1</v>
      </c>
    </row>
    <row r="865" spans="1:45">
      <c r="A865" s="34"/>
      <c r="B865" s="18">
        <v>1</v>
      </c>
      <c r="C865" s="7">
        <v>2</v>
      </c>
      <c r="D865" s="9">
        <v>0.3</v>
      </c>
      <c r="E865" s="9">
        <v>0.4</v>
      </c>
      <c r="F865" s="22">
        <v>0.2</v>
      </c>
      <c r="G865" s="9">
        <v>0.7</v>
      </c>
      <c r="H865" s="22">
        <v>0.5</v>
      </c>
      <c r="I865" s="109">
        <v>3.1476519059689907</v>
      </c>
      <c r="J865" s="111" t="s">
        <v>106</v>
      </c>
      <c r="K865" s="109" t="s">
        <v>104</v>
      </c>
      <c r="L865" s="109">
        <v>1</v>
      </c>
      <c r="M865" s="109" t="s">
        <v>104</v>
      </c>
      <c r="N865" s="9">
        <v>0.4</v>
      </c>
      <c r="O865" s="109">
        <v>2.4300000000000002</v>
      </c>
      <c r="P865" s="109" t="s">
        <v>107</v>
      </c>
      <c r="Q865" s="109" t="s">
        <v>104</v>
      </c>
      <c r="R865" s="9">
        <v>0.7</v>
      </c>
      <c r="S865" s="109" t="s">
        <v>104</v>
      </c>
      <c r="T865" s="9">
        <v>0.92770699999999995</v>
      </c>
      <c r="U865" s="109" t="s">
        <v>106</v>
      </c>
      <c r="V865" s="9">
        <v>0.7</v>
      </c>
      <c r="W865" s="109" t="s">
        <v>257</v>
      </c>
      <c r="X865" s="109" t="s">
        <v>104</v>
      </c>
      <c r="Y865" s="109" t="s">
        <v>104</v>
      </c>
      <c r="Z865" s="109" t="s">
        <v>104</v>
      </c>
      <c r="AA865" s="115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10</v>
      </c>
    </row>
    <row r="866" spans="1:45">
      <c r="A866" s="34"/>
      <c r="B866" s="18">
        <v>1</v>
      </c>
      <c r="C866" s="7">
        <v>3</v>
      </c>
      <c r="D866" s="9">
        <v>0.4</v>
      </c>
      <c r="E866" s="9">
        <v>0.5</v>
      </c>
      <c r="F866" s="22">
        <v>0.2</v>
      </c>
      <c r="G866" s="9">
        <v>0.7</v>
      </c>
      <c r="H866" s="22">
        <v>0.4</v>
      </c>
      <c r="I866" s="109">
        <v>3.2650882442622202</v>
      </c>
      <c r="J866" s="111" t="s">
        <v>106</v>
      </c>
      <c r="K866" s="111" t="s">
        <v>104</v>
      </c>
      <c r="L866" s="111">
        <v>1</v>
      </c>
      <c r="M866" s="111" t="s">
        <v>104</v>
      </c>
      <c r="N866" s="10">
        <v>0.5</v>
      </c>
      <c r="O866" s="111">
        <v>2.69</v>
      </c>
      <c r="P866" s="111" t="s">
        <v>107</v>
      </c>
      <c r="Q866" s="111" t="s">
        <v>104</v>
      </c>
      <c r="R866" s="10">
        <v>0.6</v>
      </c>
      <c r="S866" s="111" t="s">
        <v>104</v>
      </c>
      <c r="T866" s="10">
        <v>0.93066800000000005</v>
      </c>
      <c r="U866" s="111" t="s">
        <v>106</v>
      </c>
      <c r="V866" s="10">
        <v>0.7</v>
      </c>
      <c r="W866" s="111" t="s">
        <v>257</v>
      </c>
      <c r="X866" s="111" t="s">
        <v>104</v>
      </c>
      <c r="Y866" s="111" t="s">
        <v>104</v>
      </c>
      <c r="Z866" s="111" t="s">
        <v>104</v>
      </c>
      <c r="AA866" s="115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16</v>
      </c>
    </row>
    <row r="867" spans="1:45">
      <c r="A867" s="34"/>
      <c r="B867" s="18">
        <v>1</v>
      </c>
      <c r="C867" s="7">
        <v>4</v>
      </c>
      <c r="D867" s="9">
        <v>0.5</v>
      </c>
      <c r="E867" s="9">
        <v>0.4</v>
      </c>
      <c r="F867" s="22">
        <v>0.3</v>
      </c>
      <c r="G867" s="9">
        <v>0.7</v>
      </c>
      <c r="H867" s="22">
        <v>0.4</v>
      </c>
      <c r="I867" s="109">
        <v>3.2309025374100329</v>
      </c>
      <c r="J867" s="111" t="s">
        <v>106</v>
      </c>
      <c r="K867" s="111" t="s">
        <v>104</v>
      </c>
      <c r="L867" s="111">
        <v>1</v>
      </c>
      <c r="M867" s="111" t="s">
        <v>104</v>
      </c>
      <c r="N867" s="10">
        <v>0.5</v>
      </c>
      <c r="O867" s="111">
        <v>2.56</v>
      </c>
      <c r="P867" s="111" t="s">
        <v>107</v>
      </c>
      <c r="Q867" s="111" t="s">
        <v>104</v>
      </c>
      <c r="R867" s="10">
        <v>0.6</v>
      </c>
      <c r="S867" s="111" t="s">
        <v>104</v>
      </c>
      <c r="T867" s="110">
        <v>0.89711799999999997</v>
      </c>
      <c r="U867" s="111" t="s">
        <v>106</v>
      </c>
      <c r="V867" s="10">
        <v>0.9</v>
      </c>
      <c r="W867" s="111" t="s">
        <v>257</v>
      </c>
      <c r="X867" s="111" t="s">
        <v>104</v>
      </c>
      <c r="Y867" s="111" t="s">
        <v>104</v>
      </c>
      <c r="Z867" s="111" t="s">
        <v>104</v>
      </c>
      <c r="AA867" s="115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0.60764256666666705</v>
      </c>
    </row>
    <row r="868" spans="1:45">
      <c r="A868" s="34"/>
      <c r="B868" s="18">
        <v>1</v>
      </c>
      <c r="C868" s="7">
        <v>5</v>
      </c>
      <c r="D868" s="9">
        <v>0.3</v>
      </c>
      <c r="E868" s="9">
        <v>0.5</v>
      </c>
      <c r="F868" s="109" t="s">
        <v>98</v>
      </c>
      <c r="G868" s="9">
        <v>0.8</v>
      </c>
      <c r="H868" s="9">
        <v>0.5</v>
      </c>
      <c r="I868" s="109">
        <v>3.1981215741466</v>
      </c>
      <c r="J868" s="109" t="s">
        <v>106</v>
      </c>
      <c r="K868" s="9">
        <v>1</v>
      </c>
      <c r="L868" s="109">
        <v>1</v>
      </c>
      <c r="M868" s="109" t="s">
        <v>104</v>
      </c>
      <c r="N868" s="9">
        <v>0.4</v>
      </c>
      <c r="O868" s="109">
        <v>2.59</v>
      </c>
      <c r="P868" s="109" t="s">
        <v>107</v>
      </c>
      <c r="Q868" s="109" t="s">
        <v>104</v>
      </c>
      <c r="R868" s="9">
        <v>0.6</v>
      </c>
      <c r="S868" s="109">
        <v>1</v>
      </c>
      <c r="T868" s="9">
        <v>0.93359800000000004</v>
      </c>
      <c r="U868" s="109" t="s">
        <v>106</v>
      </c>
      <c r="V868" s="9">
        <v>0.8</v>
      </c>
      <c r="W868" s="109" t="s">
        <v>257</v>
      </c>
      <c r="X868" s="109" t="s">
        <v>104</v>
      </c>
      <c r="Y868" s="109" t="s">
        <v>104</v>
      </c>
      <c r="Z868" s="109" t="s">
        <v>104</v>
      </c>
      <c r="AA868" s="115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16</v>
      </c>
    </row>
    <row r="869" spans="1:45">
      <c r="A869" s="34"/>
      <c r="B869" s="18">
        <v>1</v>
      </c>
      <c r="C869" s="7">
        <v>6</v>
      </c>
      <c r="D869" s="9">
        <v>0.3</v>
      </c>
      <c r="E869" s="9">
        <v>0.5</v>
      </c>
      <c r="F869" s="109" t="s">
        <v>98</v>
      </c>
      <c r="G869" s="9">
        <v>0.7</v>
      </c>
      <c r="H869" s="9">
        <v>0.5</v>
      </c>
      <c r="I869" s="109">
        <v>3.20460572012996</v>
      </c>
      <c r="J869" s="109" t="s">
        <v>106</v>
      </c>
      <c r="K869" s="109" t="s">
        <v>104</v>
      </c>
      <c r="L869" s="109">
        <v>1</v>
      </c>
      <c r="M869" s="109" t="s">
        <v>104</v>
      </c>
      <c r="N869" s="9">
        <v>0.4</v>
      </c>
      <c r="O869" s="109">
        <v>2.4700000000000002</v>
      </c>
      <c r="P869" s="109" t="s">
        <v>107</v>
      </c>
      <c r="Q869" s="109" t="s">
        <v>104</v>
      </c>
      <c r="R869" s="109" t="s">
        <v>257</v>
      </c>
      <c r="S869" s="109" t="s">
        <v>104</v>
      </c>
      <c r="T869" s="9">
        <v>0.95138100000000003</v>
      </c>
      <c r="U869" s="109" t="s">
        <v>106</v>
      </c>
      <c r="V869" s="9">
        <v>0.9</v>
      </c>
      <c r="W869" s="109" t="s">
        <v>257</v>
      </c>
      <c r="X869" s="109" t="s">
        <v>104</v>
      </c>
      <c r="Y869" s="109" t="s">
        <v>104</v>
      </c>
      <c r="Z869" s="109" t="s">
        <v>104</v>
      </c>
      <c r="AA869" s="115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2"/>
    </row>
    <row r="870" spans="1:45">
      <c r="A870" s="34"/>
      <c r="B870" s="19" t="s">
        <v>234</v>
      </c>
      <c r="C870" s="11"/>
      <c r="D870" s="23">
        <v>0.33333333333333331</v>
      </c>
      <c r="E870" s="23">
        <v>0.48333333333333334</v>
      </c>
      <c r="F870" s="23">
        <v>0.32500000000000001</v>
      </c>
      <c r="G870" s="23">
        <v>0.71666666666666667</v>
      </c>
      <c r="H870" s="23">
        <v>0.45</v>
      </c>
      <c r="I870" s="23">
        <v>3.2171734090904813</v>
      </c>
      <c r="J870" s="23" t="s">
        <v>524</v>
      </c>
      <c r="K870" s="23">
        <v>1</v>
      </c>
      <c r="L870" s="23">
        <v>1</v>
      </c>
      <c r="M870" s="23" t="s">
        <v>524</v>
      </c>
      <c r="N870" s="23">
        <v>0.43333333333333335</v>
      </c>
      <c r="O870" s="23">
        <v>2.5383333333333336</v>
      </c>
      <c r="P870" s="23" t="s">
        <v>524</v>
      </c>
      <c r="Q870" s="23" t="s">
        <v>524</v>
      </c>
      <c r="R870" s="23">
        <v>0.6</v>
      </c>
      <c r="S870" s="23">
        <v>1</v>
      </c>
      <c r="T870" s="23">
        <v>0.92848549999999985</v>
      </c>
      <c r="U870" s="23" t="s">
        <v>524</v>
      </c>
      <c r="V870" s="23">
        <v>0.80000000000000016</v>
      </c>
      <c r="W870" s="23" t="s">
        <v>524</v>
      </c>
      <c r="X870" s="23" t="s">
        <v>524</v>
      </c>
      <c r="Y870" s="23" t="s">
        <v>524</v>
      </c>
      <c r="Z870" s="23" t="s">
        <v>524</v>
      </c>
      <c r="AA870" s="115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4"/>
      <c r="B871" s="2" t="s">
        <v>235</v>
      </c>
      <c r="C871" s="32"/>
      <c r="D871" s="10">
        <v>0.3</v>
      </c>
      <c r="E871" s="10">
        <v>0.5</v>
      </c>
      <c r="F871" s="10">
        <v>0.25</v>
      </c>
      <c r="G871" s="10">
        <v>0.7</v>
      </c>
      <c r="H871" s="10">
        <v>0.45</v>
      </c>
      <c r="I871" s="10">
        <v>3.2177541287699967</v>
      </c>
      <c r="J871" s="10" t="s">
        <v>524</v>
      </c>
      <c r="K871" s="10">
        <v>1</v>
      </c>
      <c r="L871" s="10">
        <v>1</v>
      </c>
      <c r="M871" s="10" t="s">
        <v>524</v>
      </c>
      <c r="N871" s="10">
        <v>0.4</v>
      </c>
      <c r="O871" s="10">
        <v>2.5250000000000004</v>
      </c>
      <c r="P871" s="10" t="s">
        <v>524</v>
      </c>
      <c r="Q871" s="10" t="s">
        <v>524</v>
      </c>
      <c r="R871" s="10">
        <v>0.6</v>
      </c>
      <c r="S871" s="10">
        <v>1</v>
      </c>
      <c r="T871" s="10">
        <v>0.93055449999999995</v>
      </c>
      <c r="U871" s="10" t="s">
        <v>524</v>
      </c>
      <c r="V871" s="10">
        <v>0.8</v>
      </c>
      <c r="W871" s="10" t="s">
        <v>524</v>
      </c>
      <c r="X871" s="10" t="s">
        <v>524</v>
      </c>
      <c r="Y871" s="10" t="s">
        <v>524</v>
      </c>
      <c r="Z871" s="10" t="s">
        <v>524</v>
      </c>
      <c r="AA871" s="115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4"/>
      <c r="B872" s="2" t="s">
        <v>236</v>
      </c>
      <c r="C872" s="32"/>
      <c r="D872" s="24">
        <v>0.10327955589886445</v>
      </c>
      <c r="E872" s="24">
        <v>7.5277265270908375E-2</v>
      </c>
      <c r="F872" s="24">
        <v>0.18929694486000911</v>
      </c>
      <c r="G872" s="24">
        <v>4.0824829046386339E-2</v>
      </c>
      <c r="H872" s="24">
        <v>5.4772255750516433E-2</v>
      </c>
      <c r="I872" s="24">
        <v>4.3355500316833634E-2</v>
      </c>
      <c r="J872" s="24" t="s">
        <v>524</v>
      </c>
      <c r="K872" s="24" t="s">
        <v>524</v>
      </c>
      <c r="L872" s="24">
        <v>0</v>
      </c>
      <c r="M872" s="24" t="s">
        <v>524</v>
      </c>
      <c r="N872" s="24">
        <v>5.1639777949432392E-2</v>
      </c>
      <c r="O872" s="24">
        <v>9.4745272529380822E-2</v>
      </c>
      <c r="P872" s="24" t="s">
        <v>524</v>
      </c>
      <c r="Q872" s="24" t="s">
        <v>524</v>
      </c>
      <c r="R872" s="24">
        <v>7.0710678118654391E-2</v>
      </c>
      <c r="S872" s="24">
        <v>0</v>
      </c>
      <c r="T872" s="24">
        <v>1.7569604329637042E-2</v>
      </c>
      <c r="U872" s="24" t="s">
        <v>524</v>
      </c>
      <c r="V872" s="24">
        <v>8.9442719099990645E-2</v>
      </c>
      <c r="W872" s="24" t="s">
        <v>524</v>
      </c>
      <c r="X872" s="24" t="s">
        <v>524</v>
      </c>
      <c r="Y872" s="24" t="s">
        <v>524</v>
      </c>
      <c r="Z872" s="24" t="s">
        <v>524</v>
      </c>
      <c r="AA872" s="115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4"/>
      <c r="B873" s="2" t="s">
        <v>87</v>
      </c>
      <c r="C873" s="32"/>
      <c r="D873" s="12">
        <v>0.30983866769659335</v>
      </c>
      <c r="E873" s="12">
        <v>0.15574606607774147</v>
      </c>
      <c r="F873" s="12">
        <v>0.58245213803079721</v>
      </c>
      <c r="G873" s="12">
        <v>5.6964877739143729E-2</v>
      </c>
      <c r="H873" s="12">
        <v>0.12171612389003651</v>
      </c>
      <c r="I873" s="12">
        <v>1.3476270876269163E-2</v>
      </c>
      <c r="J873" s="12" t="s">
        <v>524</v>
      </c>
      <c r="K873" s="12" t="s">
        <v>524</v>
      </c>
      <c r="L873" s="12">
        <v>0</v>
      </c>
      <c r="M873" s="12" t="s">
        <v>524</v>
      </c>
      <c r="N873" s="12">
        <v>0.11916871834484398</v>
      </c>
      <c r="O873" s="12">
        <v>3.7325780379270181E-2</v>
      </c>
      <c r="P873" s="12" t="s">
        <v>524</v>
      </c>
      <c r="Q873" s="12" t="s">
        <v>524</v>
      </c>
      <c r="R873" s="12">
        <v>0.11785113019775732</v>
      </c>
      <c r="S873" s="12">
        <v>0</v>
      </c>
      <c r="T873" s="12">
        <v>1.8922863447665091E-2</v>
      </c>
      <c r="U873" s="12" t="s">
        <v>524</v>
      </c>
      <c r="V873" s="12">
        <v>0.11180339887498829</v>
      </c>
      <c r="W873" s="12" t="s">
        <v>524</v>
      </c>
      <c r="X873" s="12" t="s">
        <v>524</v>
      </c>
      <c r="Y873" s="12" t="s">
        <v>524</v>
      </c>
      <c r="Z873" s="12" t="s">
        <v>524</v>
      </c>
      <c r="AA873" s="115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4"/>
      <c r="B874" s="2" t="s">
        <v>237</v>
      </c>
      <c r="C874" s="32"/>
      <c r="D874" s="12">
        <v>-0.45143189167623088</v>
      </c>
      <c r="E874" s="12">
        <v>-0.20457624293053467</v>
      </c>
      <c r="F874" s="12">
        <v>-0.46514609438432508</v>
      </c>
      <c r="G874" s="12">
        <v>0.17942143289610368</v>
      </c>
      <c r="H874" s="12">
        <v>-0.25943305376291159</v>
      </c>
      <c r="I874" s="12">
        <v>4.2945161935228908</v>
      </c>
      <c r="J874" s="12" t="s">
        <v>524</v>
      </c>
      <c r="K874" s="12">
        <v>0.64570432497130748</v>
      </c>
      <c r="L874" s="12">
        <v>0.64570432497130748</v>
      </c>
      <c r="M874" s="12" t="s">
        <v>524</v>
      </c>
      <c r="N874" s="12">
        <v>-0.28686145917910011</v>
      </c>
      <c r="O874" s="12">
        <v>3.1773461448855027</v>
      </c>
      <c r="P874" s="12" t="s">
        <v>524</v>
      </c>
      <c r="Q874" s="12" t="s">
        <v>524</v>
      </c>
      <c r="R874" s="12">
        <v>-1.2577405017215604E-2</v>
      </c>
      <c r="S874" s="12">
        <v>0.64570432497130748</v>
      </c>
      <c r="T874" s="12">
        <v>0.52801260302314668</v>
      </c>
      <c r="U874" s="12" t="s">
        <v>524</v>
      </c>
      <c r="V874" s="12">
        <v>0.31656345997704616</v>
      </c>
      <c r="W874" s="12" t="s">
        <v>524</v>
      </c>
      <c r="X874" s="12" t="s">
        <v>524</v>
      </c>
      <c r="Y874" s="12" t="s">
        <v>524</v>
      </c>
      <c r="Z874" s="12" t="s">
        <v>524</v>
      </c>
      <c r="AA874" s="115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4"/>
      <c r="B875" s="56" t="s">
        <v>238</v>
      </c>
      <c r="C875" s="57"/>
      <c r="D875" s="55">
        <v>0.67</v>
      </c>
      <c r="E875" s="55">
        <v>7.0000000000000007E-2</v>
      </c>
      <c r="F875" s="55">
        <v>1.01</v>
      </c>
      <c r="G875" s="55">
        <v>0.88</v>
      </c>
      <c r="H875" s="55">
        <v>0.2</v>
      </c>
      <c r="I875" s="55">
        <v>10.99</v>
      </c>
      <c r="J875" s="55">
        <v>8.09</v>
      </c>
      <c r="K875" s="55">
        <v>0.34</v>
      </c>
      <c r="L875" s="55" t="s">
        <v>239</v>
      </c>
      <c r="M875" s="55">
        <v>0</v>
      </c>
      <c r="N875" s="55">
        <v>0.27</v>
      </c>
      <c r="O875" s="55">
        <v>8.25</v>
      </c>
      <c r="P875" s="55">
        <v>1.82</v>
      </c>
      <c r="Q875" s="55">
        <v>0</v>
      </c>
      <c r="R875" s="55">
        <v>0.17</v>
      </c>
      <c r="S875" s="55" t="s">
        <v>239</v>
      </c>
      <c r="T875" s="55">
        <v>1.73</v>
      </c>
      <c r="U875" s="55">
        <v>8.09</v>
      </c>
      <c r="V875" s="55">
        <v>1.21</v>
      </c>
      <c r="W875" s="55">
        <v>1.01</v>
      </c>
      <c r="X875" s="55">
        <v>0</v>
      </c>
      <c r="Y875" s="55">
        <v>0</v>
      </c>
      <c r="Z875" s="55">
        <v>0</v>
      </c>
      <c r="AA875" s="115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B876" s="35" t="s">
        <v>272</v>
      </c>
      <c r="C876" s="19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S876" s="72"/>
    </row>
    <row r="877" spans="1:45">
      <c r="AS877" s="72"/>
    </row>
    <row r="878" spans="1:45" ht="15">
      <c r="B878" s="38" t="s">
        <v>436</v>
      </c>
      <c r="AS878" s="31" t="s">
        <v>240</v>
      </c>
    </row>
    <row r="879" spans="1:45" ht="15">
      <c r="A879" s="27" t="s">
        <v>62</v>
      </c>
      <c r="B879" s="17" t="s">
        <v>112</v>
      </c>
      <c r="C879" s="14" t="s">
        <v>113</v>
      </c>
      <c r="D879" s="15" t="s">
        <v>192</v>
      </c>
      <c r="E879" s="11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1</v>
      </c>
    </row>
    <row r="880" spans="1:45">
      <c r="A880" s="34"/>
      <c r="B880" s="18" t="s">
        <v>193</v>
      </c>
      <c r="C880" s="7" t="s">
        <v>193</v>
      </c>
      <c r="D880" s="113" t="s">
        <v>219</v>
      </c>
      <c r="E880" s="11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 t="s">
        <v>1</v>
      </c>
    </row>
    <row r="881" spans="1:45">
      <c r="A881" s="34"/>
      <c r="B881" s="18"/>
      <c r="C881" s="7"/>
      <c r="D881" s="8" t="s">
        <v>244</v>
      </c>
      <c r="E881" s="11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3</v>
      </c>
    </row>
    <row r="882" spans="1:45">
      <c r="A882" s="34"/>
      <c r="B882" s="18"/>
      <c r="C882" s="7"/>
      <c r="D882" s="28" t="s">
        <v>116</v>
      </c>
      <c r="E882" s="11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3</v>
      </c>
    </row>
    <row r="883" spans="1:45">
      <c r="A883" s="34"/>
      <c r="B883" s="17">
        <v>1</v>
      </c>
      <c r="C883" s="13">
        <v>1</v>
      </c>
      <c r="D883" s="198">
        <v>2.2499999999999999E-2</v>
      </c>
      <c r="E883" s="202"/>
      <c r="F883" s="203"/>
      <c r="G883" s="203"/>
      <c r="H883" s="203"/>
      <c r="I883" s="203"/>
      <c r="J883" s="203"/>
      <c r="K883" s="203"/>
      <c r="L883" s="203"/>
      <c r="M883" s="203"/>
      <c r="N883" s="203"/>
      <c r="O883" s="203"/>
      <c r="P883" s="203"/>
      <c r="Q883" s="203"/>
      <c r="R883" s="203"/>
      <c r="S883" s="203"/>
      <c r="T883" s="203"/>
      <c r="U883" s="203"/>
      <c r="V883" s="203"/>
      <c r="W883" s="203"/>
      <c r="X883" s="203"/>
      <c r="Y883" s="203"/>
      <c r="Z883" s="203"/>
      <c r="AA883" s="203"/>
      <c r="AB883" s="203"/>
      <c r="AC883" s="203"/>
      <c r="AD883" s="203"/>
      <c r="AE883" s="203"/>
      <c r="AF883" s="203"/>
      <c r="AG883" s="203"/>
      <c r="AH883" s="203"/>
      <c r="AI883" s="203"/>
      <c r="AJ883" s="203"/>
      <c r="AK883" s="203"/>
      <c r="AL883" s="203"/>
      <c r="AM883" s="203"/>
      <c r="AN883" s="203"/>
      <c r="AO883" s="203"/>
      <c r="AP883" s="203"/>
      <c r="AQ883" s="203"/>
      <c r="AR883" s="203"/>
      <c r="AS883" s="204">
        <v>1</v>
      </c>
    </row>
    <row r="884" spans="1:45">
      <c r="A884" s="34"/>
      <c r="B884" s="18">
        <v>1</v>
      </c>
      <c r="C884" s="7">
        <v>2</v>
      </c>
      <c r="D884" s="205">
        <v>2.1499999999999998E-2</v>
      </c>
      <c r="E884" s="202"/>
      <c r="F884" s="203"/>
      <c r="G884" s="203"/>
      <c r="H884" s="203"/>
      <c r="I884" s="203"/>
      <c r="J884" s="203"/>
      <c r="K884" s="203"/>
      <c r="L884" s="203"/>
      <c r="M884" s="203"/>
      <c r="N884" s="203"/>
      <c r="O884" s="203"/>
      <c r="P884" s="203"/>
      <c r="Q884" s="203"/>
      <c r="R884" s="203"/>
      <c r="S884" s="203"/>
      <c r="T884" s="203"/>
      <c r="U884" s="203"/>
      <c r="V884" s="203"/>
      <c r="W884" s="203"/>
      <c r="X884" s="203"/>
      <c r="Y884" s="203"/>
      <c r="Z884" s="203"/>
      <c r="AA884" s="203"/>
      <c r="AB884" s="203"/>
      <c r="AC884" s="203"/>
      <c r="AD884" s="203"/>
      <c r="AE884" s="203"/>
      <c r="AF884" s="203"/>
      <c r="AG884" s="203"/>
      <c r="AH884" s="203"/>
      <c r="AI884" s="203"/>
      <c r="AJ884" s="203"/>
      <c r="AK884" s="203"/>
      <c r="AL884" s="203"/>
      <c r="AM884" s="203"/>
      <c r="AN884" s="203"/>
      <c r="AO884" s="203"/>
      <c r="AP884" s="203"/>
      <c r="AQ884" s="203"/>
      <c r="AR884" s="203"/>
      <c r="AS884" s="204">
        <v>3</v>
      </c>
    </row>
    <row r="885" spans="1:45">
      <c r="A885" s="34"/>
      <c r="B885" s="18">
        <v>1</v>
      </c>
      <c r="C885" s="7">
        <v>3</v>
      </c>
      <c r="D885" s="205">
        <v>2.1000000000000001E-2</v>
      </c>
      <c r="E885" s="202"/>
      <c r="F885" s="203"/>
      <c r="G885" s="203"/>
      <c r="H885" s="203"/>
      <c r="I885" s="203"/>
      <c r="J885" s="203"/>
      <c r="K885" s="203"/>
      <c r="L885" s="203"/>
      <c r="M885" s="203"/>
      <c r="N885" s="203"/>
      <c r="O885" s="203"/>
      <c r="P885" s="203"/>
      <c r="Q885" s="203"/>
      <c r="R885" s="203"/>
      <c r="S885" s="203"/>
      <c r="T885" s="203"/>
      <c r="U885" s="203"/>
      <c r="V885" s="203"/>
      <c r="W885" s="203"/>
      <c r="X885" s="203"/>
      <c r="Y885" s="203"/>
      <c r="Z885" s="203"/>
      <c r="AA885" s="203"/>
      <c r="AB885" s="203"/>
      <c r="AC885" s="203"/>
      <c r="AD885" s="203"/>
      <c r="AE885" s="203"/>
      <c r="AF885" s="203"/>
      <c r="AG885" s="203"/>
      <c r="AH885" s="203"/>
      <c r="AI885" s="203"/>
      <c r="AJ885" s="203"/>
      <c r="AK885" s="203"/>
      <c r="AL885" s="203"/>
      <c r="AM885" s="203"/>
      <c r="AN885" s="203"/>
      <c r="AO885" s="203"/>
      <c r="AP885" s="203"/>
      <c r="AQ885" s="203"/>
      <c r="AR885" s="203"/>
      <c r="AS885" s="204">
        <v>16</v>
      </c>
    </row>
    <row r="886" spans="1:45">
      <c r="A886" s="34"/>
      <c r="B886" s="18">
        <v>1</v>
      </c>
      <c r="C886" s="7">
        <v>4</v>
      </c>
      <c r="D886" s="205">
        <v>2.1499999999999998E-2</v>
      </c>
      <c r="E886" s="202"/>
      <c r="F886" s="203"/>
      <c r="G886" s="203"/>
      <c r="H886" s="203"/>
      <c r="I886" s="203"/>
      <c r="J886" s="203"/>
      <c r="K886" s="203"/>
      <c r="L886" s="203"/>
      <c r="M886" s="203"/>
      <c r="N886" s="203"/>
      <c r="O886" s="203"/>
      <c r="P886" s="203"/>
      <c r="Q886" s="203"/>
      <c r="R886" s="203"/>
      <c r="S886" s="203"/>
      <c r="T886" s="203"/>
      <c r="U886" s="203"/>
      <c r="V886" s="203"/>
      <c r="W886" s="203"/>
      <c r="X886" s="203"/>
      <c r="Y886" s="203"/>
      <c r="Z886" s="203"/>
      <c r="AA886" s="203"/>
      <c r="AB886" s="203"/>
      <c r="AC886" s="203"/>
      <c r="AD886" s="203"/>
      <c r="AE886" s="203"/>
      <c r="AF886" s="203"/>
      <c r="AG886" s="203"/>
      <c r="AH886" s="203"/>
      <c r="AI886" s="203"/>
      <c r="AJ886" s="203"/>
      <c r="AK886" s="203"/>
      <c r="AL886" s="203"/>
      <c r="AM886" s="203"/>
      <c r="AN886" s="203"/>
      <c r="AO886" s="203"/>
      <c r="AP886" s="203"/>
      <c r="AQ886" s="203"/>
      <c r="AR886" s="203"/>
      <c r="AS886" s="204">
        <v>2.2083333333333299E-2</v>
      </c>
    </row>
    <row r="887" spans="1:45">
      <c r="A887" s="34"/>
      <c r="B887" s="18">
        <v>1</v>
      </c>
      <c r="C887" s="7">
        <v>5</v>
      </c>
      <c r="D887" s="205">
        <v>2.3E-2</v>
      </c>
      <c r="E887" s="202"/>
      <c r="F887" s="203"/>
      <c r="G887" s="203"/>
      <c r="H887" s="203"/>
      <c r="I887" s="203"/>
      <c r="J887" s="203"/>
      <c r="K887" s="203"/>
      <c r="L887" s="203"/>
      <c r="M887" s="203"/>
      <c r="N887" s="203"/>
      <c r="O887" s="203"/>
      <c r="P887" s="203"/>
      <c r="Q887" s="203"/>
      <c r="R887" s="203"/>
      <c r="S887" s="203"/>
      <c r="T887" s="203"/>
      <c r="U887" s="203"/>
      <c r="V887" s="203"/>
      <c r="W887" s="203"/>
      <c r="X887" s="203"/>
      <c r="Y887" s="203"/>
      <c r="Z887" s="203"/>
      <c r="AA887" s="203"/>
      <c r="AB887" s="203"/>
      <c r="AC887" s="203"/>
      <c r="AD887" s="203"/>
      <c r="AE887" s="203"/>
      <c r="AF887" s="203"/>
      <c r="AG887" s="203"/>
      <c r="AH887" s="203"/>
      <c r="AI887" s="203"/>
      <c r="AJ887" s="203"/>
      <c r="AK887" s="203"/>
      <c r="AL887" s="203"/>
      <c r="AM887" s="203"/>
      <c r="AN887" s="203"/>
      <c r="AO887" s="203"/>
      <c r="AP887" s="203"/>
      <c r="AQ887" s="203"/>
      <c r="AR887" s="203"/>
      <c r="AS887" s="204">
        <v>9</v>
      </c>
    </row>
    <row r="888" spans="1:45">
      <c r="A888" s="34"/>
      <c r="B888" s="18">
        <v>1</v>
      </c>
      <c r="C888" s="7">
        <v>6</v>
      </c>
      <c r="D888" s="205">
        <v>2.3E-2</v>
      </c>
      <c r="E888" s="202"/>
      <c r="F888" s="203"/>
      <c r="G888" s="203"/>
      <c r="H888" s="203"/>
      <c r="I888" s="203"/>
      <c r="J888" s="203"/>
      <c r="K888" s="203"/>
      <c r="L888" s="203"/>
      <c r="M888" s="203"/>
      <c r="N888" s="203"/>
      <c r="O888" s="203"/>
      <c r="P888" s="203"/>
      <c r="Q888" s="203"/>
      <c r="R888" s="203"/>
      <c r="S888" s="203"/>
      <c r="T888" s="203"/>
      <c r="U888" s="203"/>
      <c r="V888" s="203"/>
      <c r="W888" s="203"/>
      <c r="X888" s="203"/>
      <c r="Y888" s="203"/>
      <c r="Z888" s="203"/>
      <c r="AA888" s="203"/>
      <c r="AB888" s="203"/>
      <c r="AC888" s="203"/>
      <c r="AD888" s="203"/>
      <c r="AE888" s="203"/>
      <c r="AF888" s="203"/>
      <c r="AG888" s="203"/>
      <c r="AH888" s="203"/>
      <c r="AI888" s="203"/>
      <c r="AJ888" s="203"/>
      <c r="AK888" s="203"/>
      <c r="AL888" s="203"/>
      <c r="AM888" s="203"/>
      <c r="AN888" s="203"/>
      <c r="AO888" s="203"/>
      <c r="AP888" s="203"/>
      <c r="AQ888" s="203"/>
      <c r="AR888" s="203"/>
      <c r="AS888" s="73"/>
    </row>
    <row r="889" spans="1:45">
      <c r="A889" s="34"/>
      <c r="B889" s="19" t="s">
        <v>234</v>
      </c>
      <c r="C889" s="11"/>
      <c r="D889" s="211">
        <v>2.208333333333333E-2</v>
      </c>
      <c r="E889" s="202"/>
      <c r="F889" s="203"/>
      <c r="G889" s="203"/>
      <c r="H889" s="203"/>
      <c r="I889" s="203"/>
      <c r="J889" s="203"/>
      <c r="K889" s="203"/>
      <c r="L889" s="203"/>
      <c r="M889" s="203"/>
      <c r="N889" s="203"/>
      <c r="O889" s="203"/>
      <c r="P889" s="203"/>
      <c r="Q889" s="203"/>
      <c r="R889" s="203"/>
      <c r="S889" s="203"/>
      <c r="T889" s="203"/>
      <c r="U889" s="203"/>
      <c r="V889" s="203"/>
      <c r="W889" s="203"/>
      <c r="X889" s="203"/>
      <c r="Y889" s="203"/>
      <c r="Z889" s="203"/>
      <c r="AA889" s="203"/>
      <c r="AB889" s="203"/>
      <c r="AC889" s="203"/>
      <c r="AD889" s="203"/>
      <c r="AE889" s="203"/>
      <c r="AF889" s="203"/>
      <c r="AG889" s="203"/>
      <c r="AH889" s="203"/>
      <c r="AI889" s="203"/>
      <c r="AJ889" s="203"/>
      <c r="AK889" s="203"/>
      <c r="AL889" s="203"/>
      <c r="AM889" s="203"/>
      <c r="AN889" s="203"/>
      <c r="AO889" s="203"/>
      <c r="AP889" s="203"/>
      <c r="AQ889" s="203"/>
      <c r="AR889" s="203"/>
      <c r="AS889" s="73"/>
    </row>
    <row r="890" spans="1:45">
      <c r="A890" s="34"/>
      <c r="B890" s="2" t="s">
        <v>235</v>
      </c>
      <c r="C890" s="32"/>
      <c r="D890" s="24">
        <v>2.1999999999999999E-2</v>
      </c>
      <c r="E890" s="202"/>
      <c r="F890" s="203"/>
      <c r="G890" s="203"/>
      <c r="H890" s="203"/>
      <c r="I890" s="203"/>
      <c r="J890" s="203"/>
      <c r="K890" s="203"/>
      <c r="L890" s="203"/>
      <c r="M890" s="203"/>
      <c r="N890" s="203"/>
      <c r="O890" s="203"/>
      <c r="P890" s="203"/>
      <c r="Q890" s="203"/>
      <c r="R890" s="203"/>
      <c r="S890" s="203"/>
      <c r="T890" s="203"/>
      <c r="U890" s="203"/>
      <c r="V890" s="203"/>
      <c r="W890" s="203"/>
      <c r="X890" s="203"/>
      <c r="Y890" s="203"/>
      <c r="Z890" s="203"/>
      <c r="AA890" s="203"/>
      <c r="AB890" s="203"/>
      <c r="AC890" s="203"/>
      <c r="AD890" s="203"/>
      <c r="AE890" s="203"/>
      <c r="AF890" s="203"/>
      <c r="AG890" s="203"/>
      <c r="AH890" s="203"/>
      <c r="AI890" s="203"/>
      <c r="AJ890" s="203"/>
      <c r="AK890" s="203"/>
      <c r="AL890" s="203"/>
      <c r="AM890" s="203"/>
      <c r="AN890" s="203"/>
      <c r="AO890" s="203"/>
      <c r="AP890" s="203"/>
      <c r="AQ890" s="203"/>
      <c r="AR890" s="203"/>
      <c r="AS890" s="73"/>
    </row>
    <row r="891" spans="1:45">
      <c r="A891" s="34"/>
      <c r="B891" s="2" t="s">
        <v>236</v>
      </c>
      <c r="C891" s="32"/>
      <c r="D891" s="24">
        <v>8.6120071218425407E-4</v>
      </c>
      <c r="E891" s="202"/>
      <c r="F891" s="203"/>
      <c r="G891" s="203"/>
      <c r="H891" s="203"/>
      <c r="I891" s="203"/>
      <c r="J891" s="203"/>
      <c r="K891" s="203"/>
      <c r="L891" s="203"/>
      <c r="M891" s="203"/>
      <c r="N891" s="203"/>
      <c r="O891" s="203"/>
      <c r="P891" s="203"/>
      <c r="Q891" s="203"/>
      <c r="R891" s="203"/>
      <c r="S891" s="203"/>
      <c r="T891" s="203"/>
      <c r="U891" s="203"/>
      <c r="V891" s="203"/>
      <c r="W891" s="203"/>
      <c r="X891" s="203"/>
      <c r="Y891" s="203"/>
      <c r="Z891" s="203"/>
      <c r="AA891" s="203"/>
      <c r="AB891" s="203"/>
      <c r="AC891" s="203"/>
      <c r="AD891" s="203"/>
      <c r="AE891" s="203"/>
      <c r="AF891" s="203"/>
      <c r="AG891" s="203"/>
      <c r="AH891" s="203"/>
      <c r="AI891" s="203"/>
      <c r="AJ891" s="203"/>
      <c r="AK891" s="203"/>
      <c r="AL891" s="203"/>
      <c r="AM891" s="203"/>
      <c r="AN891" s="203"/>
      <c r="AO891" s="203"/>
      <c r="AP891" s="203"/>
      <c r="AQ891" s="203"/>
      <c r="AR891" s="203"/>
      <c r="AS891" s="73"/>
    </row>
    <row r="892" spans="1:45">
      <c r="A892" s="34"/>
      <c r="B892" s="2" t="s">
        <v>87</v>
      </c>
      <c r="C892" s="32"/>
      <c r="D892" s="12">
        <v>3.8997768098909626E-2</v>
      </c>
      <c r="E892" s="11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4"/>
      <c r="B893" s="2" t="s">
        <v>237</v>
      </c>
      <c r="C893" s="32"/>
      <c r="D893" s="12">
        <v>1.3322676295501878E-15</v>
      </c>
      <c r="E893" s="11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56" t="s">
        <v>238</v>
      </c>
      <c r="C894" s="57"/>
      <c r="D894" s="55" t="s">
        <v>239</v>
      </c>
      <c r="E894" s="11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B895" s="35"/>
      <c r="C895" s="19"/>
      <c r="D895" s="30"/>
      <c r="AS895" s="72"/>
    </row>
    <row r="896" spans="1:45" ht="15">
      <c r="B896" s="38" t="s">
        <v>437</v>
      </c>
      <c r="AS896" s="31" t="s">
        <v>67</v>
      </c>
    </row>
    <row r="897" spans="1:45" ht="15">
      <c r="A897" s="27" t="s">
        <v>12</v>
      </c>
      <c r="B897" s="17" t="s">
        <v>112</v>
      </c>
      <c r="C897" s="14" t="s">
        <v>113</v>
      </c>
      <c r="D897" s="15" t="s">
        <v>192</v>
      </c>
      <c r="E897" s="16" t="s">
        <v>192</v>
      </c>
      <c r="F897" s="16" t="s">
        <v>192</v>
      </c>
      <c r="G897" s="16" t="s">
        <v>192</v>
      </c>
      <c r="H897" s="16" t="s">
        <v>192</v>
      </c>
      <c r="I897" s="16" t="s">
        <v>192</v>
      </c>
      <c r="J897" s="16" t="s">
        <v>192</v>
      </c>
      <c r="K897" s="16" t="s">
        <v>192</v>
      </c>
      <c r="L897" s="11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1</v>
      </c>
    </row>
    <row r="898" spans="1:45">
      <c r="A898" s="34"/>
      <c r="B898" s="18" t="s">
        <v>193</v>
      </c>
      <c r="C898" s="7" t="s">
        <v>193</v>
      </c>
      <c r="D898" s="113" t="s">
        <v>206</v>
      </c>
      <c r="E898" s="114" t="s">
        <v>207</v>
      </c>
      <c r="F898" s="114" t="s">
        <v>210</v>
      </c>
      <c r="G898" s="114" t="s">
        <v>212</v>
      </c>
      <c r="H898" s="114" t="s">
        <v>213</v>
      </c>
      <c r="I898" s="114" t="s">
        <v>217</v>
      </c>
      <c r="J898" s="114" t="s">
        <v>218</v>
      </c>
      <c r="K898" s="114" t="s">
        <v>219</v>
      </c>
      <c r="L898" s="11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 t="s">
        <v>3</v>
      </c>
    </row>
    <row r="899" spans="1:45">
      <c r="A899" s="34"/>
      <c r="B899" s="18"/>
      <c r="C899" s="7"/>
      <c r="D899" s="8" t="s">
        <v>244</v>
      </c>
      <c r="E899" s="9" t="s">
        <v>246</v>
      </c>
      <c r="F899" s="9" t="s">
        <v>244</v>
      </c>
      <c r="G899" s="9" t="s">
        <v>246</v>
      </c>
      <c r="H899" s="9" t="s">
        <v>244</v>
      </c>
      <c r="I899" s="9" t="s">
        <v>244</v>
      </c>
      <c r="J899" s="9" t="s">
        <v>244</v>
      </c>
      <c r="K899" s="9" t="s">
        <v>244</v>
      </c>
      <c r="L899" s="11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2</v>
      </c>
    </row>
    <row r="900" spans="1:45">
      <c r="A900" s="34"/>
      <c r="B900" s="18"/>
      <c r="C900" s="7"/>
      <c r="D900" s="28" t="s">
        <v>256</v>
      </c>
      <c r="E900" s="28" t="s">
        <v>255</v>
      </c>
      <c r="F900" s="28" t="s">
        <v>252</v>
      </c>
      <c r="G900" s="28" t="s">
        <v>116</v>
      </c>
      <c r="H900" s="28" t="s">
        <v>253</v>
      </c>
      <c r="I900" s="28" t="s">
        <v>252</v>
      </c>
      <c r="J900" s="28" t="s">
        <v>116</v>
      </c>
      <c r="K900" s="28" t="s">
        <v>116</v>
      </c>
      <c r="L900" s="11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2</v>
      </c>
    </row>
    <row r="901" spans="1:45">
      <c r="A901" s="34"/>
      <c r="B901" s="17">
        <v>1</v>
      </c>
      <c r="C901" s="13">
        <v>1</v>
      </c>
      <c r="D901" s="20">
        <v>4.2</v>
      </c>
      <c r="E901" s="20">
        <v>4.8600000000000003</v>
      </c>
      <c r="F901" s="118">
        <v>6</v>
      </c>
      <c r="G901" s="20">
        <v>4.25</v>
      </c>
      <c r="H901" s="21">
        <v>5.28</v>
      </c>
      <c r="I901" s="20">
        <v>4.9000000000000004</v>
      </c>
      <c r="J901" s="21">
        <v>3.43</v>
      </c>
      <c r="K901" s="20">
        <v>3.3</v>
      </c>
      <c r="L901" s="11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1</v>
      </c>
    </row>
    <row r="902" spans="1:45">
      <c r="A902" s="34"/>
      <c r="B902" s="18">
        <v>1</v>
      </c>
      <c r="C902" s="7">
        <v>2</v>
      </c>
      <c r="D902" s="9">
        <v>4.5</v>
      </c>
      <c r="E902" s="9">
        <v>4.78</v>
      </c>
      <c r="F902" s="22">
        <v>5.0999999999999996</v>
      </c>
      <c r="G902" s="9">
        <v>4.88</v>
      </c>
      <c r="H902" s="22">
        <v>5.16</v>
      </c>
      <c r="I902" s="9">
        <v>5</v>
      </c>
      <c r="J902" s="22">
        <v>3.23</v>
      </c>
      <c r="K902" s="9">
        <v>2.6</v>
      </c>
      <c r="L902" s="11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21</v>
      </c>
    </row>
    <row r="903" spans="1:45">
      <c r="A903" s="34"/>
      <c r="B903" s="18">
        <v>1</v>
      </c>
      <c r="C903" s="7">
        <v>3</v>
      </c>
      <c r="D903" s="9">
        <v>4.3899999999999997</v>
      </c>
      <c r="E903" s="9">
        <v>4.49</v>
      </c>
      <c r="F903" s="22">
        <v>5.3</v>
      </c>
      <c r="G903" s="9">
        <v>4.16</v>
      </c>
      <c r="H903" s="22">
        <v>5.2</v>
      </c>
      <c r="I903" s="9">
        <v>4.8</v>
      </c>
      <c r="J903" s="22">
        <v>3.31</v>
      </c>
      <c r="K903" s="22">
        <v>3.1</v>
      </c>
      <c r="L903" s="11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16</v>
      </c>
    </row>
    <row r="904" spans="1:45">
      <c r="A904" s="34"/>
      <c r="B904" s="18">
        <v>1</v>
      </c>
      <c r="C904" s="7">
        <v>4</v>
      </c>
      <c r="D904" s="9">
        <v>4.5</v>
      </c>
      <c r="E904" s="9">
        <v>4.58</v>
      </c>
      <c r="F904" s="22">
        <v>5.3</v>
      </c>
      <c r="G904" s="9">
        <v>4.03</v>
      </c>
      <c r="H904" s="22">
        <v>5.15</v>
      </c>
      <c r="I904" s="9">
        <v>5</v>
      </c>
      <c r="J904" s="22">
        <v>3.16</v>
      </c>
      <c r="K904" s="22">
        <v>3</v>
      </c>
      <c r="L904" s="11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4.4122916666666665</v>
      </c>
    </row>
    <row r="905" spans="1:45">
      <c r="A905" s="34"/>
      <c r="B905" s="18">
        <v>1</v>
      </c>
      <c r="C905" s="7">
        <v>5</v>
      </c>
      <c r="D905" s="9">
        <v>4.43</v>
      </c>
      <c r="E905" s="9">
        <v>4.82</v>
      </c>
      <c r="F905" s="9">
        <v>5.4</v>
      </c>
      <c r="G905" s="9">
        <v>4.75</v>
      </c>
      <c r="H905" s="9">
        <v>5.24</v>
      </c>
      <c r="I905" s="117">
        <v>4.5</v>
      </c>
      <c r="J905" s="9">
        <v>3.13</v>
      </c>
      <c r="K905" s="9">
        <v>3.2</v>
      </c>
      <c r="L905" s="11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43</v>
      </c>
    </row>
    <row r="906" spans="1:45">
      <c r="A906" s="34"/>
      <c r="B906" s="18">
        <v>1</v>
      </c>
      <c r="C906" s="7">
        <v>6</v>
      </c>
      <c r="D906" s="9">
        <v>4.57</v>
      </c>
      <c r="E906" s="9">
        <v>4.4800000000000004</v>
      </c>
      <c r="F906" s="9">
        <v>5.3</v>
      </c>
      <c r="G906" s="9">
        <v>3.9300000000000006</v>
      </c>
      <c r="H906" s="9">
        <v>5.3</v>
      </c>
      <c r="I906" s="9">
        <v>5</v>
      </c>
      <c r="J906" s="9">
        <v>3.68</v>
      </c>
      <c r="K906" s="9">
        <v>3.4</v>
      </c>
      <c r="L906" s="11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2"/>
    </row>
    <row r="907" spans="1:45">
      <c r="A907" s="34"/>
      <c r="B907" s="19" t="s">
        <v>234</v>
      </c>
      <c r="C907" s="11"/>
      <c r="D907" s="23">
        <v>4.4316666666666666</v>
      </c>
      <c r="E907" s="23">
        <v>4.6683333333333339</v>
      </c>
      <c r="F907" s="23">
        <v>5.3999999999999995</v>
      </c>
      <c r="G907" s="23">
        <v>4.333333333333333</v>
      </c>
      <c r="H907" s="23">
        <v>5.2216666666666667</v>
      </c>
      <c r="I907" s="23">
        <v>4.8666666666666663</v>
      </c>
      <c r="J907" s="23">
        <v>3.3233333333333337</v>
      </c>
      <c r="K907" s="23">
        <v>3.0999999999999996</v>
      </c>
      <c r="L907" s="11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4"/>
      <c r="B908" s="2" t="s">
        <v>235</v>
      </c>
      <c r="C908" s="32"/>
      <c r="D908" s="10">
        <v>4.4649999999999999</v>
      </c>
      <c r="E908" s="10">
        <v>4.68</v>
      </c>
      <c r="F908" s="10">
        <v>5.3</v>
      </c>
      <c r="G908" s="10">
        <v>4.2050000000000001</v>
      </c>
      <c r="H908" s="10">
        <v>5.2200000000000006</v>
      </c>
      <c r="I908" s="10">
        <v>4.95</v>
      </c>
      <c r="J908" s="10">
        <v>3.27</v>
      </c>
      <c r="K908" s="10">
        <v>3.1500000000000004</v>
      </c>
      <c r="L908" s="11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4"/>
      <c r="B909" s="2" t="s">
        <v>236</v>
      </c>
      <c r="C909" s="32"/>
      <c r="D909" s="24">
        <v>0.12952477240538457</v>
      </c>
      <c r="E909" s="24">
        <v>0.17162944580306339</v>
      </c>
      <c r="F909" s="24">
        <v>0.30983866769659346</v>
      </c>
      <c r="G909" s="24">
        <v>0.3909305138597734</v>
      </c>
      <c r="H909" s="24">
        <v>6.2102066524928563E-2</v>
      </c>
      <c r="I909" s="24">
        <v>0.19663841605003504</v>
      </c>
      <c r="J909" s="24">
        <v>0.20568584459477687</v>
      </c>
      <c r="K909" s="24">
        <v>0.28284271247461901</v>
      </c>
      <c r="L909" s="11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4"/>
      <c r="B910" s="2" t="s">
        <v>87</v>
      </c>
      <c r="C910" s="32"/>
      <c r="D910" s="12">
        <v>2.9227101708623821E-2</v>
      </c>
      <c r="E910" s="12">
        <v>3.6764608169167448E-2</v>
      </c>
      <c r="F910" s="12">
        <v>5.737753105492472E-2</v>
      </c>
      <c r="G910" s="12">
        <v>9.0214733967640015E-2</v>
      </c>
      <c r="H910" s="12">
        <v>1.1893150307997809E-2</v>
      </c>
      <c r="I910" s="12">
        <v>4.0405153982883919E-2</v>
      </c>
      <c r="J910" s="12">
        <v>6.1891427661417309E-2</v>
      </c>
      <c r="K910" s="12">
        <v>9.1239584669231946E-2</v>
      </c>
      <c r="L910" s="11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4"/>
      <c r="B911" s="2" t="s">
        <v>237</v>
      </c>
      <c r="C911" s="32"/>
      <c r="D911" s="12">
        <v>4.3911421691298358E-3</v>
      </c>
      <c r="E911" s="12">
        <v>5.8029179847962853E-2</v>
      </c>
      <c r="F911" s="12">
        <v>0.22385381746069211</v>
      </c>
      <c r="G911" s="12">
        <v>-1.7895084753765556E-2</v>
      </c>
      <c r="H911" s="12">
        <v>0.18343642287171269</v>
      </c>
      <c r="I911" s="12">
        <v>0.10297936635346328</v>
      </c>
      <c r="J911" s="12">
        <v>-0.24680107653808003</v>
      </c>
      <c r="K911" s="12">
        <v>-0.29741725293923227</v>
      </c>
      <c r="L911" s="11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56" t="s">
        <v>238</v>
      </c>
      <c r="C912" s="57"/>
      <c r="D912" s="55">
        <v>0.16</v>
      </c>
      <c r="E912" s="55">
        <v>0.16</v>
      </c>
      <c r="F912" s="55">
        <v>1.1599999999999999</v>
      </c>
      <c r="G912" s="55">
        <v>0.3</v>
      </c>
      <c r="H912" s="55">
        <v>0.92</v>
      </c>
      <c r="I912" s="55">
        <v>0.43</v>
      </c>
      <c r="J912" s="55">
        <v>1.67</v>
      </c>
      <c r="K912" s="55">
        <v>1.98</v>
      </c>
      <c r="L912" s="11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B913" s="35"/>
      <c r="C913" s="19"/>
      <c r="D913" s="30"/>
      <c r="E913" s="30"/>
      <c r="F913" s="30"/>
      <c r="G913" s="30"/>
      <c r="H913" s="30"/>
      <c r="I913" s="30"/>
      <c r="J913" s="30"/>
      <c r="K913" s="30"/>
      <c r="AS913" s="72"/>
    </row>
    <row r="914" spans="1:45" ht="15">
      <c r="B914" s="38" t="s">
        <v>438</v>
      </c>
      <c r="AS914" s="31" t="s">
        <v>240</v>
      </c>
    </row>
    <row r="915" spans="1:45" ht="15">
      <c r="A915" s="27" t="s">
        <v>15</v>
      </c>
      <c r="B915" s="17" t="s">
        <v>112</v>
      </c>
      <c r="C915" s="14" t="s">
        <v>113</v>
      </c>
      <c r="D915" s="15" t="s">
        <v>192</v>
      </c>
      <c r="E915" s="16" t="s">
        <v>192</v>
      </c>
      <c r="F915" s="16" t="s">
        <v>192</v>
      </c>
      <c r="G915" s="16" t="s">
        <v>192</v>
      </c>
      <c r="H915" s="16" t="s">
        <v>192</v>
      </c>
      <c r="I915" s="16" t="s">
        <v>192</v>
      </c>
      <c r="J915" s="16" t="s">
        <v>192</v>
      </c>
      <c r="K915" s="16" t="s">
        <v>192</v>
      </c>
      <c r="L915" s="16" t="s">
        <v>192</v>
      </c>
      <c r="M915" s="16" t="s">
        <v>192</v>
      </c>
      <c r="N915" s="16" t="s">
        <v>192</v>
      </c>
      <c r="O915" s="16" t="s">
        <v>192</v>
      </c>
      <c r="P915" s="16" t="s">
        <v>192</v>
      </c>
      <c r="Q915" s="16" t="s">
        <v>192</v>
      </c>
      <c r="R915" s="16" t="s">
        <v>192</v>
      </c>
      <c r="S915" s="16" t="s">
        <v>192</v>
      </c>
      <c r="T915" s="16" t="s">
        <v>192</v>
      </c>
      <c r="U915" s="16" t="s">
        <v>192</v>
      </c>
      <c r="V915" s="16" t="s">
        <v>192</v>
      </c>
      <c r="W915" s="16" t="s">
        <v>192</v>
      </c>
      <c r="X915" s="16" t="s">
        <v>192</v>
      </c>
      <c r="Y915" s="16" t="s">
        <v>192</v>
      </c>
      <c r="Z915" s="16" t="s">
        <v>192</v>
      </c>
      <c r="AA915" s="115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1</v>
      </c>
    </row>
    <row r="916" spans="1:45">
      <c r="A916" s="34"/>
      <c r="B916" s="18" t="s">
        <v>193</v>
      </c>
      <c r="C916" s="7" t="s">
        <v>193</v>
      </c>
      <c r="D916" s="113" t="s">
        <v>196</v>
      </c>
      <c r="E916" s="114" t="s">
        <v>197</v>
      </c>
      <c r="F916" s="114" t="s">
        <v>241</v>
      </c>
      <c r="G916" s="114" t="s">
        <v>199</v>
      </c>
      <c r="H916" s="114" t="s">
        <v>242</v>
      </c>
      <c r="I916" s="114" t="s">
        <v>201</v>
      </c>
      <c r="J916" s="114" t="s">
        <v>202</v>
      </c>
      <c r="K916" s="114" t="s">
        <v>204</v>
      </c>
      <c r="L916" s="114" t="s">
        <v>205</v>
      </c>
      <c r="M916" s="114" t="s">
        <v>206</v>
      </c>
      <c r="N916" s="114" t="s">
        <v>208</v>
      </c>
      <c r="O916" s="114" t="s">
        <v>209</v>
      </c>
      <c r="P916" s="114" t="s">
        <v>210</v>
      </c>
      <c r="Q916" s="114" t="s">
        <v>211</v>
      </c>
      <c r="R916" s="114" t="s">
        <v>212</v>
      </c>
      <c r="S916" s="114" t="s">
        <v>213</v>
      </c>
      <c r="T916" s="114" t="s">
        <v>215</v>
      </c>
      <c r="U916" s="114" t="s">
        <v>216</v>
      </c>
      <c r="V916" s="114" t="s">
        <v>217</v>
      </c>
      <c r="W916" s="114" t="s">
        <v>218</v>
      </c>
      <c r="X916" s="114" t="s">
        <v>219</v>
      </c>
      <c r="Y916" s="114" t="s">
        <v>220</v>
      </c>
      <c r="Z916" s="114" t="s">
        <v>243</v>
      </c>
      <c r="AA916" s="115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 t="s">
        <v>3</v>
      </c>
    </row>
    <row r="917" spans="1:45">
      <c r="A917" s="34"/>
      <c r="B917" s="18"/>
      <c r="C917" s="7"/>
      <c r="D917" s="8" t="s">
        <v>244</v>
      </c>
      <c r="E917" s="9" t="s">
        <v>246</v>
      </c>
      <c r="F917" s="9" t="s">
        <v>244</v>
      </c>
      <c r="G917" s="9" t="s">
        <v>244</v>
      </c>
      <c r="H917" s="9" t="s">
        <v>246</v>
      </c>
      <c r="I917" s="9" t="s">
        <v>251</v>
      </c>
      <c r="J917" s="9" t="s">
        <v>246</v>
      </c>
      <c r="K917" s="9" t="s">
        <v>246</v>
      </c>
      <c r="L917" s="9" t="s">
        <v>251</v>
      </c>
      <c r="M917" s="9" t="s">
        <v>244</v>
      </c>
      <c r="N917" s="9" t="s">
        <v>244</v>
      </c>
      <c r="O917" s="9" t="s">
        <v>246</v>
      </c>
      <c r="P917" s="9" t="s">
        <v>244</v>
      </c>
      <c r="Q917" s="9" t="s">
        <v>246</v>
      </c>
      <c r="R917" s="9" t="s">
        <v>246</v>
      </c>
      <c r="S917" s="9" t="s">
        <v>244</v>
      </c>
      <c r="T917" s="9" t="s">
        <v>244</v>
      </c>
      <c r="U917" s="9" t="s">
        <v>251</v>
      </c>
      <c r="V917" s="9" t="s">
        <v>244</v>
      </c>
      <c r="W917" s="9" t="s">
        <v>244</v>
      </c>
      <c r="X917" s="9" t="s">
        <v>244</v>
      </c>
      <c r="Y917" s="9" t="s">
        <v>246</v>
      </c>
      <c r="Z917" s="9" t="s">
        <v>246</v>
      </c>
      <c r="AA917" s="115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2</v>
      </c>
    </row>
    <row r="918" spans="1:45">
      <c r="A918" s="34"/>
      <c r="B918" s="18"/>
      <c r="C918" s="7"/>
      <c r="D918" s="28" t="s">
        <v>116</v>
      </c>
      <c r="E918" s="28" t="s">
        <v>252</v>
      </c>
      <c r="F918" s="28" t="s">
        <v>116</v>
      </c>
      <c r="G918" s="28" t="s">
        <v>116</v>
      </c>
      <c r="H918" s="28" t="s">
        <v>253</v>
      </c>
      <c r="I918" s="28" t="s">
        <v>254</v>
      </c>
      <c r="J918" s="28" t="s">
        <v>255</v>
      </c>
      <c r="K918" s="28" t="s">
        <v>253</v>
      </c>
      <c r="L918" s="28" t="s">
        <v>250</v>
      </c>
      <c r="M918" s="28" t="s">
        <v>256</v>
      </c>
      <c r="N918" s="28" t="s">
        <v>116</v>
      </c>
      <c r="O918" s="28" t="s">
        <v>255</v>
      </c>
      <c r="P918" s="28" t="s">
        <v>252</v>
      </c>
      <c r="Q918" s="28" t="s">
        <v>255</v>
      </c>
      <c r="R918" s="28" t="s">
        <v>116</v>
      </c>
      <c r="S918" s="28" t="s">
        <v>253</v>
      </c>
      <c r="T918" s="28" t="s">
        <v>254</v>
      </c>
      <c r="U918" s="28" t="s">
        <v>252</v>
      </c>
      <c r="V918" s="28" t="s">
        <v>252</v>
      </c>
      <c r="W918" s="28" t="s">
        <v>116</v>
      </c>
      <c r="X918" s="28" t="s">
        <v>116</v>
      </c>
      <c r="Y918" s="28" t="s">
        <v>255</v>
      </c>
      <c r="Z918" s="28" t="s">
        <v>250</v>
      </c>
      <c r="AA918" s="115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2</v>
      </c>
    </row>
    <row r="919" spans="1:45">
      <c r="A919" s="34"/>
      <c r="B919" s="17">
        <v>1</v>
      </c>
      <c r="C919" s="13">
        <v>1</v>
      </c>
      <c r="D919" s="20">
        <v>0.5</v>
      </c>
      <c r="E919" s="20">
        <v>0.5</v>
      </c>
      <c r="F919" s="21">
        <v>0.5</v>
      </c>
      <c r="G919" s="20">
        <v>0.5</v>
      </c>
      <c r="H919" s="118">
        <v>0.50950698239376591</v>
      </c>
      <c r="I919" s="108" t="s">
        <v>97</v>
      </c>
      <c r="J919" s="21">
        <v>0.9</v>
      </c>
      <c r="K919" s="108" t="s">
        <v>257</v>
      </c>
      <c r="L919" s="108" t="s">
        <v>97</v>
      </c>
      <c r="M919" s="20">
        <v>0.6</v>
      </c>
      <c r="N919" s="20">
        <v>0.5</v>
      </c>
      <c r="O919" s="20">
        <v>0.6</v>
      </c>
      <c r="P919" s="20">
        <v>0.65</v>
      </c>
      <c r="Q919" s="20">
        <v>0.9</v>
      </c>
      <c r="R919" s="20">
        <v>0.7</v>
      </c>
      <c r="S919" s="20">
        <v>0.87</v>
      </c>
      <c r="T919" s="20">
        <v>0.54781000000000002</v>
      </c>
      <c r="U919" s="108" t="s">
        <v>106</v>
      </c>
      <c r="V919" s="20">
        <v>0.81</v>
      </c>
      <c r="W919" s="20">
        <v>0.54</v>
      </c>
      <c r="X919" s="20">
        <v>0.5</v>
      </c>
      <c r="Y919" s="20">
        <v>0.5</v>
      </c>
      <c r="Z919" s="20">
        <v>0.68170880111597276</v>
      </c>
      <c r="AA919" s="115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1</v>
      </c>
    </row>
    <row r="920" spans="1:45">
      <c r="A920" s="34"/>
      <c r="B920" s="18">
        <v>1</v>
      </c>
      <c r="C920" s="7">
        <v>2</v>
      </c>
      <c r="D920" s="9">
        <v>0.5</v>
      </c>
      <c r="E920" s="9">
        <v>0.5</v>
      </c>
      <c r="F920" s="22">
        <v>0.5</v>
      </c>
      <c r="G920" s="9">
        <v>0.5</v>
      </c>
      <c r="H920" s="22">
        <v>0.57069604840163102</v>
      </c>
      <c r="I920" s="109" t="s">
        <v>97</v>
      </c>
      <c r="J920" s="22">
        <v>0.8</v>
      </c>
      <c r="K920" s="109" t="s">
        <v>257</v>
      </c>
      <c r="L920" s="109" t="s">
        <v>97</v>
      </c>
      <c r="M920" s="9">
        <v>0.6</v>
      </c>
      <c r="N920" s="9">
        <v>0.5</v>
      </c>
      <c r="O920" s="9">
        <v>0.6</v>
      </c>
      <c r="P920" s="9">
        <v>0.56000000000000005</v>
      </c>
      <c r="Q920" s="9">
        <v>0.9</v>
      </c>
      <c r="R920" s="9">
        <v>0.8</v>
      </c>
      <c r="S920" s="9">
        <v>0.86</v>
      </c>
      <c r="T920" s="9">
        <v>0.54227099999999995</v>
      </c>
      <c r="U920" s="109" t="s">
        <v>106</v>
      </c>
      <c r="V920" s="9">
        <v>0.77</v>
      </c>
      <c r="W920" s="9">
        <v>0.52</v>
      </c>
      <c r="X920" s="9">
        <v>0.5</v>
      </c>
      <c r="Y920" s="9">
        <v>0.5</v>
      </c>
      <c r="Z920" s="9">
        <v>0.74701229395778412</v>
      </c>
      <c r="AA920" s="115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4</v>
      </c>
    </row>
    <row r="921" spans="1:45">
      <c r="A921" s="34"/>
      <c r="B921" s="18">
        <v>1</v>
      </c>
      <c r="C921" s="7">
        <v>3</v>
      </c>
      <c r="D921" s="9">
        <v>0.5</v>
      </c>
      <c r="E921" s="9">
        <v>0.5</v>
      </c>
      <c r="F921" s="22">
        <v>0.5</v>
      </c>
      <c r="G921" s="9">
        <v>0.4</v>
      </c>
      <c r="H921" s="22">
        <v>0.56959209213442197</v>
      </c>
      <c r="I921" s="109" t="s">
        <v>97</v>
      </c>
      <c r="J921" s="22">
        <v>0.9</v>
      </c>
      <c r="K921" s="22">
        <v>0.8</v>
      </c>
      <c r="L921" s="111" t="s">
        <v>97</v>
      </c>
      <c r="M921" s="10">
        <v>0.6</v>
      </c>
      <c r="N921" s="10">
        <v>0.6</v>
      </c>
      <c r="O921" s="10">
        <v>0.7</v>
      </c>
      <c r="P921" s="10">
        <v>0.79</v>
      </c>
      <c r="Q921" s="10">
        <v>0.6</v>
      </c>
      <c r="R921" s="10">
        <v>0.7</v>
      </c>
      <c r="S921" s="110">
        <v>0.83</v>
      </c>
      <c r="T921" s="10">
        <v>0.54226300000000005</v>
      </c>
      <c r="U921" s="111" t="s">
        <v>106</v>
      </c>
      <c r="V921" s="10">
        <v>0.81</v>
      </c>
      <c r="W921" s="10">
        <v>0.49</v>
      </c>
      <c r="X921" s="10">
        <v>0.5</v>
      </c>
      <c r="Y921" s="10">
        <v>0.5</v>
      </c>
      <c r="Z921" s="10">
        <v>0.75921030401284817</v>
      </c>
      <c r="AA921" s="115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16</v>
      </c>
    </row>
    <row r="922" spans="1:45">
      <c r="A922" s="34"/>
      <c r="B922" s="18">
        <v>1</v>
      </c>
      <c r="C922" s="7">
        <v>4</v>
      </c>
      <c r="D922" s="9">
        <v>0.5</v>
      </c>
      <c r="E922" s="9">
        <v>0.5</v>
      </c>
      <c r="F922" s="22">
        <v>0.5</v>
      </c>
      <c r="G922" s="9">
        <v>0.5</v>
      </c>
      <c r="H922" s="22">
        <v>0.56201566762215605</v>
      </c>
      <c r="I922" s="109" t="s">
        <v>97</v>
      </c>
      <c r="J922" s="22">
        <v>0.8</v>
      </c>
      <c r="K922" s="111" t="s">
        <v>257</v>
      </c>
      <c r="L922" s="111" t="s">
        <v>97</v>
      </c>
      <c r="M922" s="10">
        <v>0.6</v>
      </c>
      <c r="N922" s="10">
        <v>0.6</v>
      </c>
      <c r="O922" s="10">
        <v>0.6</v>
      </c>
      <c r="P922" s="10">
        <v>0.56000000000000005</v>
      </c>
      <c r="Q922" s="10">
        <v>0.6</v>
      </c>
      <c r="R922" s="10">
        <v>0.7</v>
      </c>
      <c r="S922" s="10">
        <v>0.88</v>
      </c>
      <c r="T922" s="10">
        <v>0.55097099999999999</v>
      </c>
      <c r="U922" s="111" t="s">
        <v>106</v>
      </c>
      <c r="V922" s="10">
        <v>0.77</v>
      </c>
      <c r="W922" s="10">
        <v>0.48</v>
      </c>
      <c r="X922" s="10">
        <v>0.5</v>
      </c>
      <c r="Y922" s="10">
        <v>0.5</v>
      </c>
      <c r="Z922" s="10">
        <v>0.77622035668703671</v>
      </c>
      <c r="AA922" s="115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0.62283623636200702</v>
      </c>
    </row>
    <row r="923" spans="1:45">
      <c r="A923" s="34"/>
      <c r="B923" s="18">
        <v>1</v>
      </c>
      <c r="C923" s="7">
        <v>5</v>
      </c>
      <c r="D923" s="9">
        <v>0.5</v>
      </c>
      <c r="E923" s="9">
        <v>0.6</v>
      </c>
      <c r="F923" s="9">
        <v>0.5</v>
      </c>
      <c r="G923" s="9">
        <v>0.5</v>
      </c>
      <c r="H923" s="9">
        <v>0.56232755962236303</v>
      </c>
      <c r="I923" s="109" t="s">
        <v>97</v>
      </c>
      <c r="J923" s="9">
        <v>0.9</v>
      </c>
      <c r="K923" s="9">
        <v>0.5</v>
      </c>
      <c r="L923" s="109" t="s">
        <v>97</v>
      </c>
      <c r="M923" s="9">
        <v>0.6</v>
      </c>
      <c r="N923" s="9">
        <v>0.5</v>
      </c>
      <c r="O923" s="9">
        <v>0.6</v>
      </c>
      <c r="P923" s="9">
        <v>0.66</v>
      </c>
      <c r="Q923" s="9">
        <v>0.8</v>
      </c>
      <c r="R923" s="9">
        <v>0.8</v>
      </c>
      <c r="S923" s="9">
        <v>0.87</v>
      </c>
      <c r="T923" s="9">
        <v>0.54416100000000001</v>
      </c>
      <c r="U923" s="109" t="s">
        <v>106</v>
      </c>
      <c r="V923" s="9">
        <v>0.87</v>
      </c>
      <c r="W923" s="9">
        <v>0.49</v>
      </c>
      <c r="X923" s="9">
        <v>0.5</v>
      </c>
      <c r="Y923" s="9">
        <v>0.5</v>
      </c>
      <c r="Z923" s="9">
        <v>0.72168365799289724</v>
      </c>
      <c r="AA923" s="115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10</v>
      </c>
    </row>
    <row r="924" spans="1:45">
      <c r="A924" s="34"/>
      <c r="B924" s="18">
        <v>1</v>
      </c>
      <c r="C924" s="7">
        <v>6</v>
      </c>
      <c r="D924" s="9">
        <v>0.5</v>
      </c>
      <c r="E924" s="9">
        <v>0.6</v>
      </c>
      <c r="F924" s="9">
        <v>0.5</v>
      </c>
      <c r="G924" s="9">
        <v>0.4</v>
      </c>
      <c r="H924" s="9">
        <v>0.53513224043392305</v>
      </c>
      <c r="I924" s="109" t="s">
        <v>97</v>
      </c>
      <c r="J924" s="9">
        <v>0.9</v>
      </c>
      <c r="K924" s="9">
        <v>0.8</v>
      </c>
      <c r="L924" s="109" t="s">
        <v>97</v>
      </c>
      <c r="M924" s="9">
        <v>0.6</v>
      </c>
      <c r="N924" s="9">
        <v>0.6</v>
      </c>
      <c r="O924" s="9">
        <v>0.5</v>
      </c>
      <c r="P924" s="9">
        <v>0.56999999999999995</v>
      </c>
      <c r="Q924" s="117">
        <v>1.2</v>
      </c>
      <c r="R924" s="9">
        <v>0.6</v>
      </c>
      <c r="S924" s="9">
        <v>0.87</v>
      </c>
      <c r="T924" s="9">
        <v>0.544296</v>
      </c>
      <c r="U924" s="109" t="s">
        <v>106</v>
      </c>
      <c r="V924" s="117">
        <v>0.96</v>
      </c>
      <c r="W924" s="9">
        <v>0.56000000000000005</v>
      </c>
      <c r="X924" s="9">
        <v>0.5</v>
      </c>
      <c r="Y924" s="9">
        <v>0.5</v>
      </c>
      <c r="Z924" s="9">
        <v>0.73702461981693856</v>
      </c>
      <c r="AA924" s="115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2"/>
    </row>
    <row r="925" spans="1:45">
      <c r="A925" s="34"/>
      <c r="B925" s="19" t="s">
        <v>234</v>
      </c>
      <c r="C925" s="11"/>
      <c r="D925" s="23">
        <v>0.5</v>
      </c>
      <c r="E925" s="23">
        <v>0.53333333333333333</v>
      </c>
      <c r="F925" s="23">
        <v>0.5</v>
      </c>
      <c r="G925" s="23">
        <v>0.46666666666666662</v>
      </c>
      <c r="H925" s="23">
        <v>0.55154509843471011</v>
      </c>
      <c r="I925" s="23" t="s">
        <v>524</v>
      </c>
      <c r="J925" s="23">
        <v>0.86666666666666681</v>
      </c>
      <c r="K925" s="23">
        <v>0.70000000000000007</v>
      </c>
      <c r="L925" s="23" t="s">
        <v>524</v>
      </c>
      <c r="M925" s="23">
        <v>0.6</v>
      </c>
      <c r="N925" s="23">
        <v>0.55000000000000004</v>
      </c>
      <c r="O925" s="23">
        <v>0.6</v>
      </c>
      <c r="P925" s="23">
        <v>0.63166666666666671</v>
      </c>
      <c r="Q925" s="23">
        <v>0.83333333333333337</v>
      </c>
      <c r="R925" s="23">
        <v>0.71666666666666667</v>
      </c>
      <c r="S925" s="23">
        <v>0.86333333333333329</v>
      </c>
      <c r="T925" s="23">
        <v>0.54529533333333335</v>
      </c>
      <c r="U925" s="23" t="s">
        <v>524</v>
      </c>
      <c r="V925" s="23">
        <v>0.83166666666666667</v>
      </c>
      <c r="W925" s="23">
        <v>0.51333333333333342</v>
      </c>
      <c r="X925" s="23">
        <v>0.5</v>
      </c>
      <c r="Y925" s="23">
        <v>0.5</v>
      </c>
      <c r="Z925" s="23">
        <v>0.73714333893057959</v>
      </c>
      <c r="AA925" s="115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4"/>
      <c r="B926" s="2" t="s">
        <v>235</v>
      </c>
      <c r="C926" s="32"/>
      <c r="D926" s="10">
        <v>0.5</v>
      </c>
      <c r="E926" s="10">
        <v>0.5</v>
      </c>
      <c r="F926" s="10">
        <v>0.5</v>
      </c>
      <c r="G926" s="10">
        <v>0.5</v>
      </c>
      <c r="H926" s="10">
        <v>0.56217161362225954</v>
      </c>
      <c r="I926" s="10" t="s">
        <v>524</v>
      </c>
      <c r="J926" s="10">
        <v>0.9</v>
      </c>
      <c r="K926" s="10">
        <v>0.8</v>
      </c>
      <c r="L926" s="10" t="s">
        <v>524</v>
      </c>
      <c r="M926" s="10">
        <v>0.6</v>
      </c>
      <c r="N926" s="10">
        <v>0.55000000000000004</v>
      </c>
      <c r="O926" s="10">
        <v>0.6</v>
      </c>
      <c r="P926" s="10">
        <v>0.61</v>
      </c>
      <c r="Q926" s="10">
        <v>0.85000000000000009</v>
      </c>
      <c r="R926" s="10">
        <v>0.7</v>
      </c>
      <c r="S926" s="10">
        <v>0.87</v>
      </c>
      <c r="T926" s="10">
        <v>0.5442285</v>
      </c>
      <c r="U926" s="10" t="s">
        <v>524</v>
      </c>
      <c r="V926" s="10">
        <v>0.81</v>
      </c>
      <c r="W926" s="10">
        <v>0.505</v>
      </c>
      <c r="X926" s="10">
        <v>0.5</v>
      </c>
      <c r="Y926" s="10">
        <v>0.5</v>
      </c>
      <c r="Z926" s="10">
        <v>0.74201845688736134</v>
      </c>
      <c r="AA926" s="115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4"/>
      <c r="B927" s="2" t="s">
        <v>236</v>
      </c>
      <c r="C927" s="32"/>
      <c r="D927" s="24">
        <v>0</v>
      </c>
      <c r="E927" s="24">
        <v>5.1639777949432218E-2</v>
      </c>
      <c r="F927" s="24">
        <v>0</v>
      </c>
      <c r="G927" s="24">
        <v>5.1639777949433252E-2</v>
      </c>
      <c r="H927" s="24">
        <v>2.4310212926386191E-2</v>
      </c>
      <c r="I927" s="24" t="s">
        <v>524</v>
      </c>
      <c r="J927" s="24">
        <v>5.1639777949432211E-2</v>
      </c>
      <c r="K927" s="24">
        <v>0.17320508075688812</v>
      </c>
      <c r="L927" s="24" t="s">
        <v>524</v>
      </c>
      <c r="M927" s="24">
        <v>0</v>
      </c>
      <c r="N927" s="24">
        <v>5.4772255750516599E-2</v>
      </c>
      <c r="O927" s="24">
        <v>6.3245553203367569E-2</v>
      </c>
      <c r="P927" s="24">
        <v>8.9758936416752894E-2</v>
      </c>
      <c r="Q927" s="24">
        <v>0.22509257354845494</v>
      </c>
      <c r="R927" s="24">
        <v>7.5277265270908125E-2</v>
      </c>
      <c r="S927" s="24">
        <v>1.7511900715418277E-2</v>
      </c>
      <c r="T927" s="24">
        <v>3.439876664455669E-3</v>
      </c>
      <c r="U927" s="24" t="s">
        <v>524</v>
      </c>
      <c r="V927" s="24">
        <v>7.2778201864752493E-2</v>
      </c>
      <c r="W927" s="24">
        <v>3.2041639575194465E-2</v>
      </c>
      <c r="X927" s="24">
        <v>0</v>
      </c>
      <c r="Y927" s="24">
        <v>0</v>
      </c>
      <c r="Z927" s="24">
        <v>3.2934372165418516E-2</v>
      </c>
      <c r="AA927" s="115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4"/>
      <c r="B928" s="2" t="s">
        <v>87</v>
      </c>
      <c r="C928" s="32"/>
      <c r="D928" s="12">
        <v>0</v>
      </c>
      <c r="E928" s="12">
        <v>9.6824583655185412E-2</v>
      </c>
      <c r="F928" s="12">
        <v>0</v>
      </c>
      <c r="G928" s="12">
        <v>0.11065666703449983</v>
      </c>
      <c r="H928" s="12">
        <v>4.4076564174677271E-2</v>
      </c>
      <c r="I928" s="12" t="s">
        <v>524</v>
      </c>
      <c r="J928" s="12">
        <v>5.9584359172421775E-2</v>
      </c>
      <c r="K928" s="12">
        <v>0.24743582965269728</v>
      </c>
      <c r="L928" s="12" t="s">
        <v>524</v>
      </c>
      <c r="M928" s="12">
        <v>0</v>
      </c>
      <c r="N928" s="12">
        <v>9.9585919546393814E-2</v>
      </c>
      <c r="O928" s="12">
        <v>0.10540925533894595</v>
      </c>
      <c r="P928" s="12">
        <v>0.14209858007929216</v>
      </c>
      <c r="Q928" s="12">
        <v>0.27011108825814589</v>
      </c>
      <c r="R928" s="12">
        <v>0.10503804456405785</v>
      </c>
      <c r="S928" s="12">
        <v>2.0284054882723876E-2</v>
      </c>
      <c r="T928" s="12">
        <v>6.3082818688875667E-3</v>
      </c>
      <c r="U928" s="12" t="s">
        <v>524</v>
      </c>
      <c r="V928" s="12">
        <v>8.7508859957618229E-2</v>
      </c>
      <c r="W928" s="12">
        <v>6.2418778393235959E-2</v>
      </c>
      <c r="X928" s="12">
        <v>0</v>
      </c>
      <c r="Y928" s="12">
        <v>0</v>
      </c>
      <c r="Z928" s="12">
        <v>4.4678382651057377E-2</v>
      </c>
      <c r="AA928" s="115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4"/>
      <c r="B929" s="2" t="s">
        <v>237</v>
      </c>
      <c r="C929" s="32"/>
      <c r="D929" s="12">
        <v>-0.19722076075646267</v>
      </c>
      <c r="E929" s="12">
        <v>-0.14370214480689347</v>
      </c>
      <c r="F929" s="12">
        <v>-0.19722076075646267</v>
      </c>
      <c r="G929" s="12">
        <v>-0.25073937670603186</v>
      </c>
      <c r="H929" s="12">
        <v>-0.11446209094016302</v>
      </c>
      <c r="I929" s="12" t="s">
        <v>524</v>
      </c>
      <c r="J929" s="12">
        <v>0.39148401468879834</v>
      </c>
      <c r="K929" s="12">
        <v>0.12389093494095227</v>
      </c>
      <c r="L929" s="12" t="s">
        <v>524</v>
      </c>
      <c r="M929" s="12">
        <v>-3.6664912907755198E-2</v>
      </c>
      <c r="N929" s="12">
        <v>-0.11694283683210882</v>
      </c>
      <c r="O929" s="12">
        <v>-3.6664912907755198E-2</v>
      </c>
      <c r="P929" s="12">
        <v>1.4177772244335474E-2</v>
      </c>
      <c r="Q929" s="12">
        <v>0.33796539873922904</v>
      </c>
      <c r="R929" s="12">
        <v>0.15065024291573681</v>
      </c>
      <c r="S929" s="12">
        <v>0.38613215309384108</v>
      </c>
      <c r="T929" s="12">
        <v>-0.12449645428723111</v>
      </c>
      <c r="U929" s="12" t="s">
        <v>524</v>
      </c>
      <c r="V929" s="12">
        <v>0.33528946794175041</v>
      </c>
      <c r="W929" s="12">
        <v>-0.17581331437663483</v>
      </c>
      <c r="X929" s="12">
        <v>-0.19722076075646267</v>
      </c>
      <c r="Y929" s="12">
        <v>-0.19722076075646267</v>
      </c>
      <c r="Z929" s="12">
        <v>0.1835267376802634</v>
      </c>
      <c r="AA929" s="115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4"/>
      <c r="B930" s="56" t="s">
        <v>238</v>
      </c>
      <c r="C930" s="57"/>
      <c r="D930" s="55">
        <v>0.67</v>
      </c>
      <c r="E930" s="55">
        <v>0.45</v>
      </c>
      <c r="F930" s="55">
        <v>0.67</v>
      </c>
      <c r="G930" s="55">
        <v>0.9</v>
      </c>
      <c r="H930" s="55">
        <v>0.33</v>
      </c>
      <c r="I930" s="55">
        <v>29.67</v>
      </c>
      <c r="J930" s="55">
        <v>1.8</v>
      </c>
      <c r="K930" s="55">
        <v>0.84</v>
      </c>
      <c r="L930" s="55">
        <v>29.67</v>
      </c>
      <c r="M930" s="55">
        <v>0</v>
      </c>
      <c r="N930" s="55">
        <v>0.34</v>
      </c>
      <c r="O930" s="55">
        <v>0</v>
      </c>
      <c r="P930" s="55">
        <v>0.21</v>
      </c>
      <c r="Q930" s="55">
        <v>1.57</v>
      </c>
      <c r="R930" s="55">
        <v>0.79</v>
      </c>
      <c r="S930" s="55">
        <v>1.78</v>
      </c>
      <c r="T930" s="55">
        <v>0.37</v>
      </c>
      <c r="U930" s="55">
        <v>12.81</v>
      </c>
      <c r="V930" s="55">
        <v>1.56</v>
      </c>
      <c r="W930" s="55">
        <v>0.57999999999999996</v>
      </c>
      <c r="X930" s="55">
        <v>0.67</v>
      </c>
      <c r="Y930" s="55">
        <v>0.67</v>
      </c>
      <c r="Z930" s="55">
        <v>0.92</v>
      </c>
      <c r="AA930" s="115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B931" s="35"/>
      <c r="C931" s="19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S931" s="72"/>
    </row>
    <row r="932" spans="1:45" ht="15">
      <c r="B932" s="38" t="s">
        <v>439</v>
      </c>
      <c r="AS932" s="31" t="s">
        <v>67</v>
      </c>
    </row>
    <row r="933" spans="1:45" ht="15">
      <c r="A933" s="27" t="s">
        <v>18</v>
      </c>
      <c r="B933" s="17" t="s">
        <v>112</v>
      </c>
      <c r="C933" s="14" t="s">
        <v>113</v>
      </c>
      <c r="D933" s="15" t="s">
        <v>192</v>
      </c>
      <c r="E933" s="16" t="s">
        <v>192</v>
      </c>
      <c r="F933" s="16" t="s">
        <v>192</v>
      </c>
      <c r="G933" s="16" t="s">
        <v>192</v>
      </c>
      <c r="H933" s="16" t="s">
        <v>192</v>
      </c>
      <c r="I933" s="16" t="s">
        <v>192</v>
      </c>
      <c r="J933" s="16" t="s">
        <v>192</v>
      </c>
      <c r="K933" s="16" t="s">
        <v>192</v>
      </c>
      <c r="L933" s="16" t="s">
        <v>192</v>
      </c>
      <c r="M933" s="16" t="s">
        <v>192</v>
      </c>
      <c r="N933" s="16" t="s">
        <v>192</v>
      </c>
      <c r="O933" s="16" t="s">
        <v>192</v>
      </c>
      <c r="P933" s="16" t="s">
        <v>192</v>
      </c>
      <c r="Q933" s="16" t="s">
        <v>192</v>
      </c>
      <c r="R933" s="16" t="s">
        <v>192</v>
      </c>
      <c r="S933" s="16" t="s">
        <v>192</v>
      </c>
      <c r="T933" s="16" t="s">
        <v>192</v>
      </c>
      <c r="U933" s="16" t="s">
        <v>192</v>
      </c>
      <c r="V933" s="16" t="s">
        <v>192</v>
      </c>
      <c r="W933" s="16" t="s">
        <v>192</v>
      </c>
      <c r="X933" s="16" t="s">
        <v>192</v>
      </c>
      <c r="Y933" s="16" t="s">
        <v>192</v>
      </c>
      <c r="Z933" s="16" t="s">
        <v>192</v>
      </c>
      <c r="AA933" s="16" t="s">
        <v>192</v>
      </c>
      <c r="AB933" s="16" t="s">
        <v>192</v>
      </c>
      <c r="AC933" s="16" t="s">
        <v>192</v>
      </c>
      <c r="AD933" s="115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>
        <v>1</v>
      </c>
    </row>
    <row r="934" spans="1:45">
      <c r="A934" s="34"/>
      <c r="B934" s="18" t="s">
        <v>193</v>
      </c>
      <c r="C934" s="7" t="s">
        <v>193</v>
      </c>
      <c r="D934" s="113" t="s">
        <v>195</v>
      </c>
      <c r="E934" s="114" t="s">
        <v>196</v>
      </c>
      <c r="F934" s="114" t="s">
        <v>197</v>
      </c>
      <c r="G934" s="114" t="s">
        <v>241</v>
      </c>
      <c r="H934" s="114" t="s">
        <v>199</v>
      </c>
      <c r="I934" s="114" t="s">
        <v>242</v>
      </c>
      <c r="J934" s="114" t="s">
        <v>201</v>
      </c>
      <c r="K934" s="114" t="s">
        <v>202</v>
      </c>
      <c r="L934" s="114" t="s">
        <v>203</v>
      </c>
      <c r="M934" s="114" t="s">
        <v>204</v>
      </c>
      <c r="N934" s="114" t="s">
        <v>205</v>
      </c>
      <c r="O934" s="114" t="s">
        <v>206</v>
      </c>
      <c r="P934" s="114" t="s">
        <v>207</v>
      </c>
      <c r="Q934" s="114" t="s">
        <v>208</v>
      </c>
      <c r="R934" s="114" t="s">
        <v>209</v>
      </c>
      <c r="S934" s="114" t="s">
        <v>210</v>
      </c>
      <c r="T934" s="114" t="s">
        <v>211</v>
      </c>
      <c r="U934" s="114" t="s">
        <v>212</v>
      </c>
      <c r="V934" s="114" t="s">
        <v>213</v>
      </c>
      <c r="W934" s="114" t="s">
        <v>215</v>
      </c>
      <c r="X934" s="114" t="s">
        <v>216</v>
      </c>
      <c r="Y934" s="114" t="s">
        <v>217</v>
      </c>
      <c r="Z934" s="114" t="s">
        <v>218</v>
      </c>
      <c r="AA934" s="114" t="s">
        <v>219</v>
      </c>
      <c r="AB934" s="114" t="s">
        <v>220</v>
      </c>
      <c r="AC934" s="114" t="s">
        <v>243</v>
      </c>
      <c r="AD934" s="115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 t="s">
        <v>3</v>
      </c>
    </row>
    <row r="935" spans="1:45">
      <c r="A935" s="34"/>
      <c r="B935" s="18"/>
      <c r="C935" s="7"/>
      <c r="D935" s="8" t="s">
        <v>244</v>
      </c>
      <c r="E935" s="9" t="s">
        <v>244</v>
      </c>
      <c r="F935" s="9" t="s">
        <v>246</v>
      </c>
      <c r="G935" s="9" t="s">
        <v>251</v>
      </c>
      <c r="H935" s="9" t="s">
        <v>244</v>
      </c>
      <c r="I935" s="9" t="s">
        <v>246</v>
      </c>
      <c r="J935" s="9" t="s">
        <v>251</v>
      </c>
      <c r="K935" s="9" t="s">
        <v>246</v>
      </c>
      <c r="L935" s="9" t="s">
        <v>244</v>
      </c>
      <c r="M935" s="9" t="s">
        <v>246</v>
      </c>
      <c r="N935" s="9" t="s">
        <v>251</v>
      </c>
      <c r="O935" s="9" t="s">
        <v>251</v>
      </c>
      <c r="P935" s="9" t="s">
        <v>246</v>
      </c>
      <c r="Q935" s="9" t="s">
        <v>244</v>
      </c>
      <c r="R935" s="9" t="s">
        <v>246</v>
      </c>
      <c r="S935" s="9" t="s">
        <v>244</v>
      </c>
      <c r="T935" s="9" t="s">
        <v>246</v>
      </c>
      <c r="U935" s="9" t="s">
        <v>246</v>
      </c>
      <c r="V935" s="9" t="s">
        <v>244</v>
      </c>
      <c r="W935" s="9" t="s">
        <v>251</v>
      </c>
      <c r="X935" s="9" t="s">
        <v>251</v>
      </c>
      <c r="Y935" s="9" t="s">
        <v>244</v>
      </c>
      <c r="Z935" s="9" t="s">
        <v>244</v>
      </c>
      <c r="AA935" s="9" t="s">
        <v>244</v>
      </c>
      <c r="AB935" s="9" t="s">
        <v>246</v>
      </c>
      <c r="AC935" s="9" t="s">
        <v>246</v>
      </c>
      <c r="AD935" s="115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1</v>
      </c>
    </row>
    <row r="936" spans="1:45">
      <c r="A936" s="34"/>
      <c r="B936" s="18"/>
      <c r="C936" s="7"/>
      <c r="D936" s="28" t="s">
        <v>248</v>
      </c>
      <c r="E936" s="28" t="s">
        <v>116</v>
      </c>
      <c r="F936" s="28" t="s">
        <v>252</v>
      </c>
      <c r="G936" s="28" t="s">
        <v>116</v>
      </c>
      <c r="H936" s="28" t="s">
        <v>116</v>
      </c>
      <c r="I936" s="28" t="s">
        <v>253</v>
      </c>
      <c r="J936" s="28" t="s">
        <v>254</v>
      </c>
      <c r="K936" s="28" t="s">
        <v>255</v>
      </c>
      <c r="L936" s="28" t="s">
        <v>116</v>
      </c>
      <c r="M936" s="28" t="s">
        <v>253</v>
      </c>
      <c r="N936" s="28" t="s">
        <v>250</v>
      </c>
      <c r="O936" s="28" t="s">
        <v>256</v>
      </c>
      <c r="P936" s="28" t="s">
        <v>255</v>
      </c>
      <c r="Q936" s="28" t="s">
        <v>116</v>
      </c>
      <c r="R936" s="28" t="s">
        <v>255</v>
      </c>
      <c r="S936" s="28" t="s">
        <v>252</v>
      </c>
      <c r="T936" s="28" t="s">
        <v>255</v>
      </c>
      <c r="U936" s="28" t="s">
        <v>116</v>
      </c>
      <c r="V936" s="28" t="s">
        <v>253</v>
      </c>
      <c r="W936" s="28" t="s">
        <v>250</v>
      </c>
      <c r="X936" s="28" t="s">
        <v>252</v>
      </c>
      <c r="Y936" s="28" t="s">
        <v>252</v>
      </c>
      <c r="Z936" s="28" t="s">
        <v>116</v>
      </c>
      <c r="AA936" s="28" t="s">
        <v>116</v>
      </c>
      <c r="AB936" s="28" t="s">
        <v>255</v>
      </c>
      <c r="AC936" s="28" t="s">
        <v>250</v>
      </c>
      <c r="AD936" s="115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>
        <v>2</v>
      </c>
    </row>
    <row r="937" spans="1:45">
      <c r="A937" s="34"/>
      <c r="B937" s="17">
        <v>1</v>
      </c>
      <c r="C937" s="13">
        <v>1</v>
      </c>
      <c r="D937" s="212">
        <v>16</v>
      </c>
      <c r="E937" s="212">
        <v>17.100000000000001</v>
      </c>
      <c r="F937" s="213">
        <v>16.399999999999999</v>
      </c>
      <c r="G937" s="226">
        <v>18</v>
      </c>
      <c r="H937" s="213">
        <v>15.8</v>
      </c>
      <c r="I937" s="212">
        <v>14.478</v>
      </c>
      <c r="J937" s="231">
        <v>17</v>
      </c>
      <c r="K937" s="212">
        <v>19.899999999999999</v>
      </c>
      <c r="L937" s="212">
        <v>16</v>
      </c>
      <c r="M937" s="212">
        <v>14.7</v>
      </c>
      <c r="N937" s="212">
        <v>16.899999999999999</v>
      </c>
      <c r="O937" s="212">
        <v>17</v>
      </c>
      <c r="P937" s="226">
        <v>16</v>
      </c>
      <c r="Q937" s="212">
        <v>16.899999999999999</v>
      </c>
      <c r="R937" s="212">
        <v>16.899999999999999</v>
      </c>
      <c r="S937" s="226">
        <v>21.5</v>
      </c>
      <c r="T937" s="212">
        <v>15</v>
      </c>
      <c r="U937" s="212">
        <v>18.7</v>
      </c>
      <c r="V937" s="212">
        <v>17.27</v>
      </c>
      <c r="W937" s="212">
        <v>16.30219</v>
      </c>
      <c r="X937" s="212">
        <v>15.251200000000001</v>
      </c>
      <c r="Y937" s="212">
        <v>18.100000000000001</v>
      </c>
      <c r="Z937" s="212">
        <v>16.2</v>
      </c>
      <c r="AA937" s="226">
        <v>16</v>
      </c>
      <c r="AB937" s="212">
        <v>16.5</v>
      </c>
      <c r="AC937" s="212">
        <v>19.758900082476</v>
      </c>
      <c r="AD937" s="214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216">
        <v>1</v>
      </c>
    </row>
    <row r="938" spans="1:45">
      <c r="A938" s="34"/>
      <c r="B938" s="18">
        <v>1</v>
      </c>
      <c r="C938" s="7">
        <v>2</v>
      </c>
      <c r="D938" s="217">
        <v>16.899999999999999</v>
      </c>
      <c r="E938" s="217">
        <v>17.399999999999999</v>
      </c>
      <c r="F938" s="218">
        <v>16.3</v>
      </c>
      <c r="G938" s="227">
        <v>17</v>
      </c>
      <c r="H938" s="218">
        <v>16</v>
      </c>
      <c r="I938" s="217">
        <v>15.016999999999999</v>
      </c>
      <c r="J938" s="228">
        <v>17</v>
      </c>
      <c r="K938" s="217">
        <v>17.8</v>
      </c>
      <c r="L938" s="217">
        <v>16.2</v>
      </c>
      <c r="M938" s="217">
        <v>15.2</v>
      </c>
      <c r="N938" s="217">
        <v>16.899999999999999</v>
      </c>
      <c r="O938" s="217">
        <v>17.7</v>
      </c>
      <c r="P938" s="227">
        <v>16</v>
      </c>
      <c r="Q938" s="217">
        <v>17.3</v>
      </c>
      <c r="R938" s="217">
        <v>17.3</v>
      </c>
      <c r="S938" s="227">
        <v>21.8</v>
      </c>
      <c r="T938" s="217">
        <v>14.4</v>
      </c>
      <c r="U938" s="219">
        <v>20.5</v>
      </c>
      <c r="V938" s="217">
        <v>17.03</v>
      </c>
      <c r="W938" s="217">
        <v>16.082370000000001</v>
      </c>
      <c r="X938" s="217">
        <v>15.27435</v>
      </c>
      <c r="Y938" s="217">
        <v>18.399999999999999</v>
      </c>
      <c r="Z938" s="217">
        <v>15.299999999999999</v>
      </c>
      <c r="AA938" s="227">
        <v>15</v>
      </c>
      <c r="AB938" s="217">
        <v>16.5</v>
      </c>
      <c r="AC938" s="217">
        <v>19.531396144533399</v>
      </c>
      <c r="AD938" s="214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16">
        <v>13</v>
      </c>
    </row>
    <row r="939" spans="1:45">
      <c r="A939" s="34"/>
      <c r="B939" s="18">
        <v>1</v>
      </c>
      <c r="C939" s="7">
        <v>3</v>
      </c>
      <c r="D939" s="217">
        <v>16.899999999999999</v>
      </c>
      <c r="E939" s="217">
        <v>17.3</v>
      </c>
      <c r="F939" s="218">
        <v>16.5</v>
      </c>
      <c r="G939" s="227">
        <v>18</v>
      </c>
      <c r="H939" s="218">
        <v>16.7</v>
      </c>
      <c r="I939" s="217">
        <v>15.890000000000002</v>
      </c>
      <c r="J939" s="228">
        <v>17</v>
      </c>
      <c r="K939" s="218">
        <v>20.399999999999999</v>
      </c>
      <c r="L939" s="220">
        <v>16.3</v>
      </c>
      <c r="M939" s="220">
        <v>15.400000000000002</v>
      </c>
      <c r="N939" s="220">
        <v>16.600000000000001</v>
      </c>
      <c r="O939" s="220">
        <v>17.7</v>
      </c>
      <c r="P939" s="228">
        <v>15</v>
      </c>
      <c r="Q939" s="220">
        <v>18.2</v>
      </c>
      <c r="R939" s="220">
        <v>17.3</v>
      </c>
      <c r="S939" s="221">
        <v>17.600000000000001</v>
      </c>
      <c r="T939" s="220">
        <v>14.6</v>
      </c>
      <c r="U939" s="220">
        <v>18.8</v>
      </c>
      <c r="V939" s="220">
        <v>17.260000000000002</v>
      </c>
      <c r="W939" s="220">
        <v>16.331060000000001</v>
      </c>
      <c r="X939" s="220">
        <v>15.588300000000002</v>
      </c>
      <c r="Y939" s="220">
        <v>18.100000000000001</v>
      </c>
      <c r="Z939" s="220">
        <v>14.7</v>
      </c>
      <c r="AA939" s="228">
        <v>16</v>
      </c>
      <c r="AB939" s="220">
        <v>16.2</v>
      </c>
      <c r="AC939" s="220">
        <v>19.612318772474101</v>
      </c>
      <c r="AD939" s="214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16">
        <v>16</v>
      </c>
    </row>
    <row r="940" spans="1:45">
      <c r="A940" s="34"/>
      <c r="B940" s="18">
        <v>1</v>
      </c>
      <c r="C940" s="7">
        <v>4</v>
      </c>
      <c r="D940" s="217">
        <v>17.5</v>
      </c>
      <c r="E940" s="217">
        <v>17.3</v>
      </c>
      <c r="F940" s="218">
        <v>16.600000000000001</v>
      </c>
      <c r="G940" s="227">
        <v>17</v>
      </c>
      <c r="H940" s="218">
        <v>16</v>
      </c>
      <c r="I940" s="217">
        <v>14.726000000000001</v>
      </c>
      <c r="J940" s="228">
        <v>17</v>
      </c>
      <c r="K940" s="218">
        <v>17.600000000000001</v>
      </c>
      <c r="L940" s="220">
        <v>16</v>
      </c>
      <c r="M940" s="220">
        <v>15</v>
      </c>
      <c r="N940" s="220">
        <v>16.8</v>
      </c>
      <c r="O940" s="220">
        <v>18.399999999999999</v>
      </c>
      <c r="P940" s="228">
        <v>15</v>
      </c>
      <c r="Q940" s="220">
        <v>18.600000000000001</v>
      </c>
      <c r="R940" s="220">
        <v>17.399999999999999</v>
      </c>
      <c r="S940" s="228">
        <v>21</v>
      </c>
      <c r="T940" s="220">
        <v>14.6</v>
      </c>
      <c r="U940" s="220">
        <v>18.8</v>
      </c>
      <c r="V940" s="220">
        <v>17.41</v>
      </c>
      <c r="W940" s="220">
        <v>16.252389999999998</v>
      </c>
      <c r="X940" s="220">
        <v>15.335749999999999</v>
      </c>
      <c r="Y940" s="220">
        <v>18.100000000000001</v>
      </c>
      <c r="Z940" s="220">
        <v>14.7</v>
      </c>
      <c r="AA940" s="228">
        <v>16</v>
      </c>
      <c r="AB940" s="220">
        <v>17</v>
      </c>
      <c r="AC940" s="220">
        <v>19.414450435881601</v>
      </c>
      <c r="AD940" s="214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16">
        <v>16.852324440932165</v>
      </c>
    </row>
    <row r="941" spans="1:45">
      <c r="A941" s="34"/>
      <c r="B941" s="18">
        <v>1</v>
      </c>
      <c r="C941" s="7">
        <v>5</v>
      </c>
      <c r="D941" s="217">
        <v>17.899999999999999</v>
      </c>
      <c r="E941" s="217">
        <v>17.600000000000001</v>
      </c>
      <c r="F941" s="217">
        <v>16.600000000000001</v>
      </c>
      <c r="G941" s="227">
        <v>18</v>
      </c>
      <c r="H941" s="217">
        <v>16.2</v>
      </c>
      <c r="I941" s="217">
        <v>14.445</v>
      </c>
      <c r="J941" s="227">
        <v>17</v>
      </c>
      <c r="K941" s="217">
        <v>18.5</v>
      </c>
      <c r="L941" s="217">
        <v>16.100000000000001</v>
      </c>
      <c r="M941" s="217">
        <v>15.299999999999999</v>
      </c>
      <c r="N941" s="217">
        <v>16.8</v>
      </c>
      <c r="O941" s="217">
        <v>17.8</v>
      </c>
      <c r="P941" s="227">
        <v>15</v>
      </c>
      <c r="Q941" s="217">
        <v>17.399999999999999</v>
      </c>
      <c r="R941" s="219">
        <v>18</v>
      </c>
      <c r="S941" s="227">
        <v>21.9</v>
      </c>
      <c r="T941" s="217">
        <v>14.5</v>
      </c>
      <c r="U941" s="217">
        <v>19.8</v>
      </c>
      <c r="V941" s="217">
        <v>17.190000000000001</v>
      </c>
      <c r="W941" s="217">
        <v>16.364470000000001</v>
      </c>
      <c r="X941" s="217">
        <v>15.013249999999999</v>
      </c>
      <c r="Y941" s="217">
        <v>17.5</v>
      </c>
      <c r="Z941" s="217">
        <v>14.6</v>
      </c>
      <c r="AA941" s="227">
        <v>16</v>
      </c>
      <c r="AB941" s="217">
        <v>16.100000000000001</v>
      </c>
      <c r="AC941" s="217">
        <v>19.5187925291788</v>
      </c>
      <c r="AD941" s="214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216">
        <v>44</v>
      </c>
    </row>
    <row r="942" spans="1:45">
      <c r="A942" s="34"/>
      <c r="B942" s="18">
        <v>1</v>
      </c>
      <c r="C942" s="7">
        <v>6</v>
      </c>
      <c r="D942" s="217">
        <v>17.899999999999999</v>
      </c>
      <c r="E942" s="217">
        <v>17.5</v>
      </c>
      <c r="F942" s="217">
        <v>16.8</v>
      </c>
      <c r="G942" s="227">
        <v>18</v>
      </c>
      <c r="H942" s="217">
        <v>16.399999999999999</v>
      </c>
      <c r="I942" s="217">
        <v>15.463000000000001</v>
      </c>
      <c r="J942" s="227">
        <v>18</v>
      </c>
      <c r="K942" s="217">
        <v>19.5</v>
      </c>
      <c r="L942" s="217">
        <v>16.3</v>
      </c>
      <c r="M942" s="217">
        <v>14.6</v>
      </c>
      <c r="N942" s="217">
        <v>16.7</v>
      </c>
      <c r="O942" s="217">
        <v>18.399999999999999</v>
      </c>
      <c r="P942" s="227">
        <v>15</v>
      </c>
      <c r="Q942" s="217">
        <v>18</v>
      </c>
      <c r="R942" s="217">
        <v>17.3</v>
      </c>
      <c r="S942" s="227">
        <v>19.8</v>
      </c>
      <c r="T942" s="217">
        <v>14.4</v>
      </c>
      <c r="U942" s="217">
        <v>18.5</v>
      </c>
      <c r="V942" s="217">
        <v>17.47</v>
      </c>
      <c r="W942" s="217">
        <v>16.43092</v>
      </c>
      <c r="X942" s="217">
        <v>15.614600000000001</v>
      </c>
      <c r="Y942" s="219">
        <v>19.2</v>
      </c>
      <c r="Z942" s="217">
        <v>16.899999999999999</v>
      </c>
      <c r="AA942" s="227">
        <v>16</v>
      </c>
      <c r="AB942" s="217">
        <v>16.600000000000001</v>
      </c>
      <c r="AC942" s="217">
        <v>19.567171592908782</v>
      </c>
      <c r="AD942" s="214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222"/>
    </row>
    <row r="943" spans="1:45">
      <c r="A943" s="34"/>
      <c r="B943" s="19" t="s">
        <v>234</v>
      </c>
      <c r="C943" s="11"/>
      <c r="D943" s="223">
        <v>17.183333333333334</v>
      </c>
      <c r="E943" s="223">
        <v>17.366666666666664</v>
      </c>
      <c r="F943" s="223">
        <v>16.533333333333335</v>
      </c>
      <c r="G943" s="223">
        <v>17.666666666666668</v>
      </c>
      <c r="H943" s="223">
        <v>16.183333333333334</v>
      </c>
      <c r="I943" s="223">
        <v>15.003166666666667</v>
      </c>
      <c r="J943" s="223">
        <v>17.166666666666668</v>
      </c>
      <c r="K943" s="223">
        <v>18.95</v>
      </c>
      <c r="L943" s="223">
        <v>16.149999999999999</v>
      </c>
      <c r="M943" s="223">
        <v>15.033333333333331</v>
      </c>
      <c r="N943" s="223">
        <v>16.783333333333335</v>
      </c>
      <c r="O943" s="223">
        <v>17.833333333333332</v>
      </c>
      <c r="P943" s="223">
        <v>15.333333333333334</v>
      </c>
      <c r="Q943" s="223">
        <v>17.733333333333334</v>
      </c>
      <c r="R943" s="223">
        <v>17.366666666666667</v>
      </c>
      <c r="S943" s="223">
        <v>20.6</v>
      </c>
      <c r="T943" s="223">
        <v>14.583333333333334</v>
      </c>
      <c r="U943" s="223">
        <v>19.183333333333334</v>
      </c>
      <c r="V943" s="223">
        <v>17.271666666666665</v>
      </c>
      <c r="W943" s="223">
        <v>16.293899999999997</v>
      </c>
      <c r="X943" s="223">
        <v>15.346241666666666</v>
      </c>
      <c r="Y943" s="223">
        <v>18.233333333333334</v>
      </c>
      <c r="Z943" s="223">
        <v>15.4</v>
      </c>
      <c r="AA943" s="223">
        <v>15.833333333333334</v>
      </c>
      <c r="AB943" s="223">
        <v>16.483333333333334</v>
      </c>
      <c r="AC943" s="223">
        <v>19.567171592908782</v>
      </c>
      <c r="AD943" s="214"/>
      <c r="AE943" s="215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  <c r="AQ943" s="215"/>
      <c r="AR943" s="215"/>
      <c r="AS943" s="222"/>
    </row>
    <row r="944" spans="1:45">
      <c r="A944" s="34"/>
      <c r="B944" s="2" t="s">
        <v>235</v>
      </c>
      <c r="C944" s="32"/>
      <c r="D944" s="220">
        <v>17.2</v>
      </c>
      <c r="E944" s="220">
        <v>17.350000000000001</v>
      </c>
      <c r="F944" s="220">
        <v>16.55</v>
      </c>
      <c r="G944" s="220">
        <v>18</v>
      </c>
      <c r="H944" s="220">
        <v>16.100000000000001</v>
      </c>
      <c r="I944" s="220">
        <v>14.871500000000001</v>
      </c>
      <c r="J944" s="220">
        <v>17</v>
      </c>
      <c r="K944" s="220">
        <v>19</v>
      </c>
      <c r="L944" s="220">
        <v>16.149999999999999</v>
      </c>
      <c r="M944" s="220">
        <v>15.1</v>
      </c>
      <c r="N944" s="220">
        <v>16.8</v>
      </c>
      <c r="O944" s="220">
        <v>17.75</v>
      </c>
      <c r="P944" s="220">
        <v>15</v>
      </c>
      <c r="Q944" s="220">
        <v>17.7</v>
      </c>
      <c r="R944" s="220">
        <v>17.3</v>
      </c>
      <c r="S944" s="220">
        <v>21.25</v>
      </c>
      <c r="T944" s="220">
        <v>14.55</v>
      </c>
      <c r="U944" s="220">
        <v>18.8</v>
      </c>
      <c r="V944" s="220">
        <v>17.265000000000001</v>
      </c>
      <c r="W944" s="220">
        <v>16.316625000000002</v>
      </c>
      <c r="X944" s="220">
        <v>15.30505</v>
      </c>
      <c r="Y944" s="220">
        <v>18.100000000000001</v>
      </c>
      <c r="Z944" s="220">
        <v>15</v>
      </c>
      <c r="AA944" s="220">
        <v>16</v>
      </c>
      <c r="AB944" s="220">
        <v>16.5</v>
      </c>
      <c r="AC944" s="220">
        <v>19.549283868721091</v>
      </c>
      <c r="AD944" s="214"/>
      <c r="AE944" s="215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  <c r="AQ944" s="215"/>
      <c r="AR944" s="215"/>
      <c r="AS944" s="222"/>
    </row>
    <row r="945" spans="1:45">
      <c r="A945" s="34"/>
      <c r="B945" s="2" t="s">
        <v>236</v>
      </c>
      <c r="C945" s="32"/>
      <c r="D945" s="24">
        <v>0.73325757184407325</v>
      </c>
      <c r="E945" s="24">
        <v>0.17511900715418238</v>
      </c>
      <c r="F945" s="24">
        <v>0.1751190071541831</v>
      </c>
      <c r="G945" s="24">
        <v>0.5163977794943222</v>
      </c>
      <c r="H945" s="24">
        <v>0.32506409624359667</v>
      </c>
      <c r="I945" s="24">
        <v>0.57659046702721994</v>
      </c>
      <c r="J945" s="24">
        <v>0.40824829046386302</v>
      </c>
      <c r="K945" s="24">
        <v>1.1536897329871658</v>
      </c>
      <c r="L945" s="24">
        <v>0.13784048752090236</v>
      </c>
      <c r="M945" s="24">
        <v>0.32659863237109088</v>
      </c>
      <c r="N945" s="24">
        <v>0.11690451944500033</v>
      </c>
      <c r="O945" s="24">
        <v>0.52408650685422742</v>
      </c>
      <c r="P945" s="24">
        <v>0.51639777949432231</v>
      </c>
      <c r="Q945" s="24">
        <v>0.63770421565696711</v>
      </c>
      <c r="R945" s="24">
        <v>0.35590260840104398</v>
      </c>
      <c r="S945" s="24">
        <v>1.6577092628081673</v>
      </c>
      <c r="T945" s="24">
        <v>0.22286019533929025</v>
      </c>
      <c r="U945" s="24">
        <v>0.78845841150099139</v>
      </c>
      <c r="V945" s="24">
        <v>0.15727894540168569</v>
      </c>
      <c r="W945" s="24">
        <v>0.11972653507055152</v>
      </c>
      <c r="X945" s="24">
        <v>0.22618721762439861</v>
      </c>
      <c r="Y945" s="24">
        <v>0.55737479909542553</v>
      </c>
      <c r="Z945" s="24">
        <v>0.95078914592037678</v>
      </c>
      <c r="AA945" s="24">
        <v>0.40824829046386302</v>
      </c>
      <c r="AB945" s="24">
        <v>0.31885210782848306</v>
      </c>
      <c r="AC945" s="24">
        <v>0.11466669076240059</v>
      </c>
      <c r="AD945" s="115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4"/>
      <c r="B946" s="2" t="s">
        <v>87</v>
      </c>
      <c r="C946" s="32"/>
      <c r="D946" s="12">
        <v>4.2672603599073128E-2</v>
      </c>
      <c r="E946" s="12">
        <v>1.0083628051104554E-2</v>
      </c>
      <c r="F946" s="12">
        <v>1.0591875432712687E-2</v>
      </c>
      <c r="G946" s="12">
        <v>2.9230062990244651E-2</v>
      </c>
      <c r="H946" s="12">
        <v>2.0086349922364365E-2</v>
      </c>
      <c r="I946" s="12">
        <v>3.8431251204338192E-2</v>
      </c>
      <c r="J946" s="12">
        <v>2.3781453813428912E-2</v>
      </c>
      <c r="K946" s="12">
        <v>6.088072469589266E-2</v>
      </c>
      <c r="L946" s="12">
        <v>8.5350147071766181E-3</v>
      </c>
      <c r="M946" s="12">
        <v>2.172496445927434E-2</v>
      </c>
      <c r="N946" s="12">
        <v>6.9655125786494722E-3</v>
      </c>
      <c r="O946" s="12">
        <v>2.9388028421732382E-2</v>
      </c>
      <c r="P946" s="12">
        <v>3.3678116053977539E-2</v>
      </c>
      <c r="Q946" s="12">
        <v>3.5960764040806413E-2</v>
      </c>
      <c r="R946" s="12">
        <v>2.0493432345549557E-2</v>
      </c>
      <c r="S946" s="12">
        <v>8.0471323437289674E-2</v>
      </c>
      <c r="T946" s="12">
        <v>1.5281841966122759E-2</v>
      </c>
      <c r="U946" s="12">
        <v>4.1101220408392251E-2</v>
      </c>
      <c r="V946" s="12">
        <v>9.1061823063795649E-3</v>
      </c>
      <c r="W946" s="12">
        <v>7.3479360417427102E-3</v>
      </c>
      <c r="X946" s="12">
        <v>1.473893234170138E-2</v>
      </c>
      <c r="Y946" s="12">
        <v>3.0569001778542531E-2</v>
      </c>
      <c r="Z946" s="12">
        <v>6.1739554929894594E-2</v>
      </c>
      <c r="AA946" s="12">
        <v>2.57841025556124E-2</v>
      </c>
      <c r="AB946" s="12">
        <v>1.9343909473922127E-2</v>
      </c>
      <c r="AC946" s="12">
        <v>5.8601566515600161E-3</v>
      </c>
      <c r="AD946" s="115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4"/>
      <c r="B947" s="2" t="s">
        <v>237</v>
      </c>
      <c r="C947" s="32"/>
      <c r="D947" s="12">
        <v>1.9641735094844792E-2</v>
      </c>
      <c r="E947" s="12">
        <v>3.0520550891200982E-2</v>
      </c>
      <c r="F947" s="12">
        <v>-1.8928611819509E-2</v>
      </c>
      <c r="G947" s="12">
        <v>4.8322249467056766E-2</v>
      </c>
      <c r="H947" s="12">
        <v>-3.9697260158007452E-2</v>
      </c>
      <c r="I947" s="12">
        <v>-0.10972716438891528</v>
      </c>
      <c r="J947" s="12">
        <v>1.8652751840630755E-2</v>
      </c>
      <c r="K947" s="12">
        <v>0.12447396004155054</v>
      </c>
      <c r="L947" s="12">
        <v>-4.1675226666435972E-2</v>
      </c>
      <c r="M947" s="12">
        <v>-0.1079371046987877</v>
      </c>
      <c r="N947" s="12">
        <v>-4.0938630062959946E-3</v>
      </c>
      <c r="O947" s="12">
        <v>5.8212082009198696E-2</v>
      </c>
      <c r="P947" s="12">
        <v>-9.0135406122931805E-2</v>
      </c>
      <c r="Q947" s="12">
        <v>5.2278182483913582E-2</v>
      </c>
      <c r="R947" s="12">
        <v>3.0520550891201204E-2</v>
      </c>
      <c r="S947" s="12">
        <v>0.22238330220875691</v>
      </c>
      <c r="T947" s="12">
        <v>-0.13463965256257104</v>
      </c>
      <c r="U947" s="12">
        <v>0.13831972560054928</v>
      </c>
      <c r="V947" s="12">
        <v>2.4883346342180035E-2</v>
      </c>
      <c r="W947" s="12">
        <v>-3.3136345249550558E-2</v>
      </c>
      <c r="X947" s="12">
        <v>-8.9369438592542982E-2</v>
      </c>
      <c r="Y947" s="12">
        <v>8.1947680110339816E-2</v>
      </c>
      <c r="Z947" s="12">
        <v>-8.6179473106074989E-2</v>
      </c>
      <c r="AA947" s="12">
        <v>-6.0465908496505683E-2</v>
      </c>
      <c r="AB947" s="12">
        <v>-2.1895561582151668E-2</v>
      </c>
      <c r="AC947" s="12">
        <v>0.16109630226336003</v>
      </c>
      <c r="AD947" s="115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4"/>
      <c r="B948" s="56" t="s">
        <v>238</v>
      </c>
      <c r="C948" s="57"/>
      <c r="D948" s="55">
        <v>0.16</v>
      </c>
      <c r="E948" s="55">
        <v>0.31</v>
      </c>
      <c r="F948" s="55">
        <v>0.36</v>
      </c>
      <c r="G948" s="55" t="s">
        <v>239</v>
      </c>
      <c r="H948" s="55">
        <v>0.64</v>
      </c>
      <c r="I948" s="55">
        <v>1.59</v>
      </c>
      <c r="J948" s="55" t="s">
        <v>239</v>
      </c>
      <c r="K948" s="55">
        <v>1.58</v>
      </c>
      <c r="L948" s="55">
        <v>0.67</v>
      </c>
      <c r="M948" s="55">
        <v>1.56</v>
      </c>
      <c r="N948" s="55">
        <v>0.16</v>
      </c>
      <c r="O948" s="55">
        <v>0.68</v>
      </c>
      <c r="P948" s="55" t="s">
        <v>239</v>
      </c>
      <c r="Q948" s="55">
        <v>0.6</v>
      </c>
      <c r="R948" s="55">
        <v>0.31</v>
      </c>
      <c r="S948" s="55">
        <v>2.9</v>
      </c>
      <c r="T948" s="55">
        <v>1.92</v>
      </c>
      <c r="U948" s="55">
        <v>1.76</v>
      </c>
      <c r="V948" s="55">
        <v>0.23</v>
      </c>
      <c r="W948" s="55">
        <v>0.55000000000000004</v>
      </c>
      <c r="X948" s="55">
        <v>1.31</v>
      </c>
      <c r="Y948" s="55">
        <v>1</v>
      </c>
      <c r="Z948" s="55">
        <v>1.27</v>
      </c>
      <c r="AA948" s="55" t="s">
        <v>239</v>
      </c>
      <c r="AB948" s="55">
        <v>0.4</v>
      </c>
      <c r="AC948" s="55">
        <v>2.0699999999999998</v>
      </c>
      <c r="AD948" s="115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B949" s="35" t="s">
        <v>273</v>
      </c>
      <c r="C949" s="19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S949" s="72"/>
    </row>
    <row r="950" spans="1:45">
      <c r="AS950" s="72"/>
    </row>
    <row r="951" spans="1:45" ht="15">
      <c r="B951" s="38" t="s">
        <v>440</v>
      </c>
      <c r="AS951" s="31" t="s">
        <v>240</v>
      </c>
    </row>
    <row r="952" spans="1:45" ht="15">
      <c r="A952" s="27" t="s">
        <v>21</v>
      </c>
      <c r="B952" s="17" t="s">
        <v>112</v>
      </c>
      <c r="C952" s="14" t="s">
        <v>113</v>
      </c>
      <c r="D952" s="15" t="s">
        <v>192</v>
      </c>
      <c r="E952" s="16" t="s">
        <v>192</v>
      </c>
      <c r="F952" s="16" t="s">
        <v>192</v>
      </c>
      <c r="G952" s="16" t="s">
        <v>192</v>
      </c>
      <c r="H952" s="16" t="s">
        <v>192</v>
      </c>
      <c r="I952" s="16" t="s">
        <v>192</v>
      </c>
      <c r="J952" s="16" t="s">
        <v>192</v>
      </c>
      <c r="K952" s="16" t="s">
        <v>192</v>
      </c>
      <c r="L952" s="16" t="s">
        <v>192</v>
      </c>
      <c r="M952" s="16" t="s">
        <v>192</v>
      </c>
      <c r="N952" s="16" t="s">
        <v>192</v>
      </c>
      <c r="O952" s="16" t="s">
        <v>192</v>
      </c>
      <c r="P952" s="16" t="s">
        <v>192</v>
      </c>
      <c r="Q952" s="16" t="s">
        <v>192</v>
      </c>
      <c r="R952" s="16" t="s">
        <v>192</v>
      </c>
      <c r="S952" s="16" t="s">
        <v>192</v>
      </c>
      <c r="T952" s="16" t="s">
        <v>192</v>
      </c>
      <c r="U952" s="16" t="s">
        <v>192</v>
      </c>
      <c r="V952" s="16" t="s">
        <v>192</v>
      </c>
      <c r="W952" s="16" t="s">
        <v>192</v>
      </c>
      <c r="X952" s="115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</v>
      </c>
    </row>
    <row r="953" spans="1:45">
      <c r="A953" s="34"/>
      <c r="B953" s="18" t="s">
        <v>193</v>
      </c>
      <c r="C953" s="7" t="s">
        <v>193</v>
      </c>
      <c r="D953" s="113" t="s">
        <v>196</v>
      </c>
      <c r="E953" s="114" t="s">
        <v>197</v>
      </c>
      <c r="F953" s="114" t="s">
        <v>199</v>
      </c>
      <c r="G953" s="114" t="s">
        <v>242</v>
      </c>
      <c r="H953" s="114" t="s">
        <v>202</v>
      </c>
      <c r="I953" s="114" t="s">
        <v>204</v>
      </c>
      <c r="J953" s="114" t="s">
        <v>206</v>
      </c>
      <c r="K953" s="114" t="s">
        <v>207</v>
      </c>
      <c r="L953" s="114" t="s">
        <v>208</v>
      </c>
      <c r="M953" s="114" t="s">
        <v>209</v>
      </c>
      <c r="N953" s="114" t="s">
        <v>210</v>
      </c>
      <c r="O953" s="114" t="s">
        <v>211</v>
      </c>
      <c r="P953" s="114" t="s">
        <v>212</v>
      </c>
      <c r="Q953" s="114" t="s">
        <v>213</v>
      </c>
      <c r="R953" s="114" t="s">
        <v>216</v>
      </c>
      <c r="S953" s="114" t="s">
        <v>217</v>
      </c>
      <c r="T953" s="114" t="s">
        <v>218</v>
      </c>
      <c r="U953" s="114" t="s">
        <v>219</v>
      </c>
      <c r="V953" s="114" t="s">
        <v>220</v>
      </c>
      <c r="W953" s="114" t="s">
        <v>243</v>
      </c>
      <c r="X953" s="115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 t="s">
        <v>3</v>
      </c>
    </row>
    <row r="954" spans="1:45">
      <c r="A954" s="34"/>
      <c r="B954" s="18"/>
      <c r="C954" s="7"/>
      <c r="D954" s="8" t="s">
        <v>244</v>
      </c>
      <c r="E954" s="9" t="s">
        <v>246</v>
      </c>
      <c r="F954" s="9" t="s">
        <v>244</v>
      </c>
      <c r="G954" s="9" t="s">
        <v>246</v>
      </c>
      <c r="H954" s="9" t="s">
        <v>246</v>
      </c>
      <c r="I954" s="9" t="s">
        <v>246</v>
      </c>
      <c r="J954" s="9" t="s">
        <v>244</v>
      </c>
      <c r="K954" s="9" t="s">
        <v>246</v>
      </c>
      <c r="L954" s="9" t="s">
        <v>244</v>
      </c>
      <c r="M954" s="9" t="s">
        <v>246</v>
      </c>
      <c r="N954" s="9" t="s">
        <v>244</v>
      </c>
      <c r="O954" s="9" t="s">
        <v>246</v>
      </c>
      <c r="P954" s="9" t="s">
        <v>246</v>
      </c>
      <c r="Q954" s="9" t="s">
        <v>244</v>
      </c>
      <c r="R954" s="9" t="s">
        <v>251</v>
      </c>
      <c r="S954" s="9" t="s">
        <v>244</v>
      </c>
      <c r="T954" s="9" t="s">
        <v>244</v>
      </c>
      <c r="U954" s="9" t="s">
        <v>244</v>
      </c>
      <c r="V954" s="9" t="s">
        <v>246</v>
      </c>
      <c r="W954" s="9" t="s">
        <v>246</v>
      </c>
      <c r="X954" s="115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3</v>
      </c>
    </row>
    <row r="955" spans="1:45">
      <c r="A955" s="34"/>
      <c r="B955" s="18"/>
      <c r="C955" s="7"/>
      <c r="D955" s="28" t="s">
        <v>116</v>
      </c>
      <c r="E955" s="28" t="s">
        <v>252</v>
      </c>
      <c r="F955" s="28" t="s">
        <v>116</v>
      </c>
      <c r="G955" s="28" t="s">
        <v>253</v>
      </c>
      <c r="H955" s="28" t="s">
        <v>255</v>
      </c>
      <c r="I955" s="28" t="s">
        <v>253</v>
      </c>
      <c r="J955" s="28" t="s">
        <v>256</v>
      </c>
      <c r="K955" s="28" t="s">
        <v>255</v>
      </c>
      <c r="L955" s="28" t="s">
        <v>116</v>
      </c>
      <c r="M955" s="28" t="s">
        <v>255</v>
      </c>
      <c r="N955" s="28" t="s">
        <v>252</v>
      </c>
      <c r="O955" s="28" t="s">
        <v>255</v>
      </c>
      <c r="P955" s="28" t="s">
        <v>116</v>
      </c>
      <c r="Q955" s="28" t="s">
        <v>253</v>
      </c>
      <c r="R955" s="28" t="s">
        <v>252</v>
      </c>
      <c r="S955" s="28" t="s">
        <v>252</v>
      </c>
      <c r="T955" s="28" t="s">
        <v>116</v>
      </c>
      <c r="U955" s="28" t="s">
        <v>116</v>
      </c>
      <c r="V955" s="28" t="s">
        <v>255</v>
      </c>
      <c r="W955" s="28" t="s">
        <v>250</v>
      </c>
      <c r="X955" s="115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3</v>
      </c>
    </row>
    <row r="956" spans="1:45">
      <c r="A956" s="34"/>
      <c r="B956" s="17">
        <v>1</v>
      </c>
      <c r="C956" s="13">
        <v>1</v>
      </c>
      <c r="D956" s="200" t="s">
        <v>108</v>
      </c>
      <c r="E956" s="200" t="s">
        <v>108</v>
      </c>
      <c r="F956" s="201" t="s">
        <v>108</v>
      </c>
      <c r="G956" s="200" t="s">
        <v>107</v>
      </c>
      <c r="H956" s="201" t="s">
        <v>139</v>
      </c>
      <c r="I956" s="200" t="s">
        <v>139</v>
      </c>
      <c r="J956" s="201" t="s">
        <v>139</v>
      </c>
      <c r="K956" s="198">
        <v>0.57999999999999996</v>
      </c>
      <c r="L956" s="200" t="s">
        <v>108</v>
      </c>
      <c r="M956" s="198">
        <v>0.16</v>
      </c>
      <c r="N956" s="200" t="s">
        <v>139</v>
      </c>
      <c r="O956" s="198">
        <v>0.05</v>
      </c>
      <c r="P956" s="200" t="s">
        <v>108</v>
      </c>
      <c r="Q956" s="200" t="s">
        <v>108</v>
      </c>
      <c r="R956" s="200" t="s">
        <v>106</v>
      </c>
      <c r="S956" s="230">
        <v>0.7</v>
      </c>
      <c r="T956" s="200" t="s">
        <v>108</v>
      </c>
      <c r="U956" s="200" t="s">
        <v>257</v>
      </c>
      <c r="V956" s="200" t="s">
        <v>139</v>
      </c>
      <c r="W956" s="200" t="s">
        <v>139</v>
      </c>
      <c r="X956" s="202"/>
      <c r="Y956" s="203"/>
      <c r="Z956" s="203"/>
      <c r="AA956" s="203"/>
      <c r="AB956" s="203"/>
      <c r="AC956" s="203"/>
      <c r="AD956" s="203"/>
      <c r="AE956" s="203"/>
      <c r="AF956" s="203"/>
      <c r="AG956" s="203"/>
      <c r="AH956" s="203"/>
      <c r="AI956" s="203"/>
      <c r="AJ956" s="203"/>
      <c r="AK956" s="203"/>
      <c r="AL956" s="203"/>
      <c r="AM956" s="203"/>
      <c r="AN956" s="203"/>
      <c r="AO956" s="203"/>
      <c r="AP956" s="203"/>
      <c r="AQ956" s="203"/>
      <c r="AR956" s="203"/>
      <c r="AS956" s="204">
        <v>1</v>
      </c>
    </row>
    <row r="957" spans="1:45">
      <c r="A957" s="34"/>
      <c r="B957" s="18">
        <v>1</v>
      </c>
      <c r="C957" s="7">
        <v>2</v>
      </c>
      <c r="D957" s="207" t="s">
        <v>108</v>
      </c>
      <c r="E957" s="207" t="s">
        <v>108</v>
      </c>
      <c r="F957" s="208" t="s">
        <v>108</v>
      </c>
      <c r="G957" s="207" t="s">
        <v>107</v>
      </c>
      <c r="H957" s="208" t="s">
        <v>139</v>
      </c>
      <c r="I957" s="207" t="s">
        <v>139</v>
      </c>
      <c r="J957" s="208" t="s">
        <v>139</v>
      </c>
      <c r="K957" s="205">
        <v>0.63</v>
      </c>
      <c r="L957" s="207" t="s">
        <v>108</v>
      </c>
      <c r="M957" s="205">
        <v>0.16</v>
      </c>
      <c r="N957" s="207" t="s">
        <v>139</v>
      </c>
      <c r="O957" s="205" t="s">
        <v>139</v>
      </c>
      <c r="P957" s="207" t="s">
        <v>108</v>
      </c>
      <c r="Q957" s="207" t="s">
        <v>108</v>
      </c>
      <c r="R957" s="207" t="s">
        <v>106</v>
      </c>
      <c r="S957" s="205" t="s">
        <v>139</v>
      </c>
      <c r="T957" s="207" t="s">
        <v>108</v>
      </c>
      <c r="U957" s="207" t="s">
        <v>257</v>
      </c>
      <c r="V957" s="207" t="s">
        <v>139</v>
      </c>
      <c r="W957" s="207" t="s">
        <v>139</v>
      </c>
      <c r="X957" s="202"/>
      <c r="Y957" s="203"/>
      <c r="Z957" s="203"/>
      <c r="AA957" s="203"/>
      <c r="AB957" s="203"/>
      <c r="AC957" s="203"/>
      <c r="AD957" s="203"/>
      <c r="AE957" s="203"/>
      <c r="AF957" s="203"/>
      <c r="AG957" s="203"/>
      <c r="AH957" s="203"/>
      <c r="AI957" s="203"/>
      <c r="AJ957" s="203"/>
      <c r="AK957" s="203"/>
      <c r="AL957" s="203"/>
      <c r="AM957" s="203"/>
      <c r="AN957" s="203"/>
      <c r="AO957" s="203"/>
      <c r="AP957" s="203"/>
      <c r="AQ957" s="203"/>
      <c r="AR957" s="203"/>
      <c r="AS957" s="204">
        <v>5</v>
      </c>
    </row>
    <row r="958" spans="1:45">
      <c r="A958" s="34"/>
      <c r="B958" s="18">
        <v>1</v>
      </c>
      <c r="C958" s="7">
        <v>3</v>
      </c>
      <c r="D958" s="207" t="s">
        <v>108</v>
      </c>
      <c r="E958" s="207" t="s">
        <v>108</v>
      </c>
      <c r="F958" s="208" t="s">
        <v>108</v>
      </c>
      <c r="G958" s="207" t="s">
        <v>107</v>
      </c>
      <c r="H958" s="208" t="s">
        <v>139</v>
      </c>
      <c r="I958" s="207" t="s">
        <v>139</v>
      </c>
      <c r="J958" s="208" t="s">
        <v>139</v>
      </c>
      <c r="K958" s="206">
        <v>0.35</v>
      </c>
      <c r="L958" s="208" t="s">
        <v>108</v>
      </c>
      <c r="M958" s="24">
        <v>0.15</v>
      </c>
      <c r="N958" s="208" t="s">
        <v>139</v>
      </c>
      <c r="O958" s="24" t="s">
        <v>139</v>
      </c>
      <c r="P958" s="208" t="s">
        <v>108</v>
      </c>
      <c r="Q958" s="208" t="s">
        <v>108</v>
      </c>
      <c r="R958" s="208" t="s">
        <v>106</v>
      </c>
      <c r="S958" s="24" t="s">
        <v>139</v>
      </c>
      <c r="T958" s="208" t="s">
        <v>108</v>
      </c>
      <c r="U958" s="208" t="s">
        <v>257</v>
      </c>
      <c r="V958" s="208" t="s">
        <v>139</v>
      </c>
      <c r="W958" s="208" t="s">
        <v>139</v>
      </c>
      <c r="X958" s="202"/>
      <c r="Y958" s="203"/>
      <c r="Z958" s="203"/>
      <c r="AA958" s="203"/>
      <c r="AB958" s="203"/>
      <c r="AC958" s="203"/>
      <c r="AD958" s="203"/>
      <c r="AE958" s="203"/>
      <c r="AF958" s="203"/>
      <c r="AG958" s="203"/>
      <c r="AH958" s="203"/>
      <c r="AI958" s="203"/>
      <c r="AJ958" s="203"/>
      <c r="AK958" s="203"/>
      <c r="AL958" s="203"/>
      <c r="AM958" s="203"/>
      <c r="AN958" s="203"/>
      <c r="AO958" s="203"/>
      <c r="AP958" s="203"/>
      <c r="AQ958" s="203"/>
      <c r="AR958" s="203"/>
      <c r="AS958" s="204">
        <v>16</v>
      </c>
    </row>
    <row r="959" spans="1:45">
      <c r="A959" s="34"/>
      <c r="B959" s="18">
        <v>1</v>
      </c>
      <c r="C959" s="7">
        <v>4</v>
      </c>
      <c r="D959" s="207" t="s">
        <v>108</v>
      </c>
      <c r="E959" s="207" t="s">
        <v>108</v>
      </c>
      <c r="F959" s="208" t="s">
        <v>108</v>
      </c>
      <c r="G959" s="207" t="s">
        <v>107</v>
      </c>
      <c r="H959" s="208" t="s">
        <v>139</v>
      </c>
      <c r="I959" s="207" t="s">
        <v>139</v>
      </c>
      <c r="J959" s="208" t="s">
        <v>139</v>
      </c>
      <c r="K959" s="206">
        <v>0.56000000000000005</v>
      </c>
      <c r="L959" s="208" t="s">
        <v>108</v>
      </c>
      <c r="M959" s="24">
        <v>0.16</v>
      </c>
      <c r="N959" s="208" t="s">
        <v>139</v>
      </c>
      <c r="O959" s="24" t="s">
        <v>139</v>
      </c>
      <c r="P959" s="208" t="s">
        <v>108</v>
      </c>
      <c r="Q959" s="208" t="s">
        <v>108</v>
      </c>
      <c r="R959" s="208" t="s">
        <v>106</v>
      </c>
      <c r="S959" s="24" t="s">
        <v>139</v>
      </c>
      <c r="T959" s="208" t="s">
        <v>108</v>
      </c>
      <c r="U959" s="208" t="s">
        <v>257</v>
      </c>
      <c r="V959" s="208" t="s">
        <v>139</v>
      </c>
      <c r="W959" s="208" t="s">
        <v>139</v>
      </c>
      <c r="X959" s="202"/>
      <c r="Y959" s="203"/>
      <c r="Z959" s="203"/>
      <c r="AA959" s="203"/>
      <c r="AB959" s="203"/>
      <c r="AC959" s="203"/>
      <c r="AD959" s="203"/>
      <c r="AE959" s="203"/>
      <c r="AF959" s="203"/>
      <c r="AG959" s="203"/>
      <c r="AH959" s="203"/>
      <c r="AI959" s="203"/>
      <c r="AJ959" s="203"/>
      <c r="AK959" s="203"/>
      <c r="AL959" s="203"/>
      <c r="AM959" s="203"/>
      <c r="AN959" s="203"/>
      <c r="AO959" s="203"/>
      <c r="AP959" s="203"/>
      <c r="AQ959" s="203"/>
      <c r="AR959" s="203"/>
      <c r="AS959" s="204" t="s">
        <v>139</v>
      </c>
    </row>
    <row r="960" spans="1:45">
      <c r="A960" s="34"/>
      <c r="B960" s="18">
        <v>1</v>
      </c>
      <c r="C960" s="7">
        <v>5</v>
      </c>
      <c r="D960" s="207" t="s">
        <v>108</v>
      </c>
      <c r="E960" s="207" t="s">
        <v>108</v>
      </c>
      <c r="F960" s="207" t="s">
        <v>108</v>
      </c>
      <c r="G960" s="207" t="s">
        <v>107</v>
      </c>
      <c r="H960" s="207" t="s">
        <v>139</v>
      </c>
      <c r="I960" s="207" t="s">
        <v>139</v>
      </c>
      <c r="J960" s="207" t="s">
        <v>139</v>
      </c>
      <c r="K960" s="205">
        <v>0.6</v>
      </c>
      <c r="L960" s="207" t="s">
        <v>108</v>
      </c>
      <c r="M960" s="205">
        <v>0.14000000000000001</v>
      </c>
      <c r="N960" s="207" t="s">
        <v>139</v>
      </c>
      <c r="O960" s="205" t="s">
        <v>139</v>
      </c>
      <c r="P960" s="207" t="s">
        <v>108</v>
      </c>
      <c r="Q960" s="207" t="s">
        <v>108</v>
      </c>
      <c r="R960" s="207" t="s">
        <v>106</v>
      </c>
      <c r="S960" s="205" t="s">
        <v>139</v>
      </c>
      <c r="T960" s="207" t="s">
        <v>108</v>
      </c>
      <c r="U960" s="207" t="s">
        <v>257</v>
      </c>
      <c r="V960" s="207" t="s">
        <v>139</v>
      </c>
      <c r="W960" s="207" t="s">
        <v>139</v>
      </c>
      <c r="X960" s="202"/>
      <c r="Y960" s="203"/>
      <c r="Z960" s="203"/>
      <c r="AA960" s="203"/>
      <c r="AB960" s="203"/>
      <c r="AC960" s="203"/>
      <c r="AD960" s="203"/>
      <c r="AE960" s="203"/>
      <c r="AF960" s="203"/>
      <c r="AG960" s="203"/>
      <c r="AH960" s="203"/>
      <c r="AI960" s="203"/>
      <c r="AJ960" s="203"/>
      <c r="AK960" s="203"/>
      <c r="AL960" s="203"/>
      <c r="AM960" s="203"/>
      <c r="AN960" s="203"/>
      <c r="AO960" s="203"/>
      <c r="AP960" s="203"/>
      <c r="AQ960" s="203"/>
      <c r="AR960" s="203"/>
      <c r="AS960" s="204">
        <v>11</v>
      </c>
    </row>
    <row r="961" spans="1:45">
      <c r="A961" s="34"/>
      <c r="B961" s="18">
        <v>1</v>
      </c>
      <c r="C961" s="7">
        <v>6</v>
      </c>
      <c r="D961" s="207" t="s">
        <v>108</v>
      </c>
      <c r="E961" s="207" t="s">
        <v>108</v>
      </c>
      <c r="F961" s="207" t="s">
        <v>108</v>
      </c>
      <c r="G961" s="207" t="s">
        <v>107</v>
      </c>
      <c r="H961" s="207" t="s">
        <v>139</v>
      </c>
      <c r="I961" s="207" t="s">
        <v>139</v>
      </c>
      <c r="J961" s="207" t="s">
        <v>139</v>
      </c>
      <c r="K961" s="205">
        <v>0.66</v>
      </c>
      <c r="L961" s="207" t="s">
        <v>108</v>
      </c>
      <c r="M961" s="205">
        <v>0.15</v>
      </c>
      <c r="N961" s="207" t="s">
        <v>139</v>
      </c>
      <c r="O961" s="210">
        <v>0.1</v>
      </c>
      <c r="P961" s="207" t="s">
        <v>108</v>
      </c>
      <c r="Q961" s="207" t="s">
        <v>108</v>
      </c>
      <c r="R961" s="207" t="s">
        <v>106</v>
      </c>
      <c r="S961" s="205" t="s">
        <v>139</v>
      </c>
      <c r="T961" s="207" t="s">
        <v>108</v>
      </c>
      <c r="U961" s="207" t="s">
        <v>257</v>
      </c>
      <c r="V961" s="207" t="s">
        <v>139</v>
      </c>
      <c r="W961" s="207" t="s">
        <v>139</v>
      </c>
      <c r="X961" s="202"/>
      <c r="Y961" s="203"/>
      <c r="Z961" s="203"/>
      <c r="AA961" s="203"/>
      <c r="AB961" s="203"/>
      <c r="AC961" s="203"/>
      <c r="AD961" s="203"/>
      <c r="AE961" s="203"/>
      <c r="AF961" s="203"/>
      <c r="AG961" s="203"/>
      <c r="AH961" s="203"/>
      <c r="AI961" s="203"/>
      <c r="AJ961" s="203"/>
      <c r="AK961" s="203"/>
      <c r="AL961" s="203"/>
      <c r="AM961" s="203"/>
      <c r="AN961" s="203"/>
      <c r="AO961" s="203"/>
      <c r="AP961" s="203"/>
      <c r="AQ961" s="203"/>
      <c r="AR961" s="203"/>
      <c r="AS961" s="73"/>
    </row>
    <row r="962" spans="1:45">
      <c r="A962" s="34"/>
      <c r="B962" s="19" t="s">
        <v>234</v>
      </c>
      <c r="C962" s="11"/>
      <c r="D962" s="211" t="s">
        <v>524</v>
      </c>
      <c r="E962" s="211" t="s">
        <v>524</v>
      </c>
      <c r="F962" s="211" t="s">
        <v>524</v>
      </c>
      <c r="G962" s="211" t="s">
        <v>524</v>
      </c>
      <c r="H962" s="211" t="s">
        <v>524</v>
      </c>
      <c r="I962" s="211" t="s">
        <v>524</v>
      </c>
      <c r="J962" s="211" t="s">
        <v>524</v>
      </c>
      <c r="K962" s="211">
        <v>0.56333333333333335</v>
      </c>
      <c r="L962" s="211" t="s">
        <v>524</v>
      </c>
      <c r="M962" s="211">
        <v>0.15333333333333335</v>
      </c>
      <c r="N962" s="211" t="s">
        <v>524</v>
      </c>
      <c r="O962" s="211">
        <v>7.5000000000000011E-2</v>
      </c>
      <c r="P962" s="211" t="s">
        <v>524</v>
      </c>
      <c r="Q962" s="211" t="s">
        <v>524</v>
      </c>
      <c r="R962" s="211" t="s">
        <v>524</v>
      </c>
      <c r="S962" s="211">
        <v>0.7</v>
      </c>
      <c r="T962" s="211" t="s">
        <v>524</v>
      </c>
      <c r="U962" s="211" t="s">
        <v>524</v>
      </c>
      <c r="V962" s="211" t="s">
        <v>524</v>
      </c>
      <c r="W962" s="211" t="s">
        <v>524</v>
      </c>
      <c r="X962" s="202"/>
      <c r="Y962" s="203"/>
      <c r="Z962" s="203"/>
      <c r="AA962" s="203"/>
      <c r="AB962" s="203"/>
      <c r="AC962" s="203"/>
      <c r="AD962" s="203"/>
      <c r="AE962" s="203"/>
      <c r="AF962" s="203"/>
      <c r="AG962" s="203"/>
      <c r="AH962" s="203"/>
      <c r="AI962" s="203"/>
      <c r="AJ962" s="203"/>
      <c r="AK962" s="203"/>
      <c r="AL962" s="203"/>
      <c r="AM962" s="203"/>
      <c r="AN962" s="203"/>
      <c r="AO962" s="203"/>
      <c r="AP962" s="203"/>
      <c r="AQ962" s="203"/>
      <c r="AR962" s="203"/>
      <c r="AS962" s="73"/>
    </row>
    <row r="963" spans="1:45">
      <c r="A963" s="34"/>
      <c r="B963" s="2" t="s">
        <v>235</v>
      </c>
      <c r="C963" s="32"/>
      <c r="D963" s="24" t="s">
        <v>524</v>
      </c>
      <c r="E963" s="24" t="s">
        <v>524</v>
      </c>
      <c r="F963" s="24" t="s">
        <v>524</v>
      </c>
      <c r="G963" s="24" t="s">
        <v>524</v>
      </c>
      <c r="H963" s="24" t="s">
        <v>524</v>
      </c>
      <c r="I963" s="24" t="s">
        <v>524</v>
      </c>
      <c r="J963" s="24" t="s">
        <v>524</v>
      </c>
      <c r="K963" s="24">
        <v>0.59</v>
      </c>
      <c r="L963" s="24" t="s">
        <v>524</v>
      </c>
      <c r="M963" s="24">
        <v>0.155</v>
      </c>
      <c r="N963" s="24" t="s">
        <v>524</v>
      </c>
      <c r="O963" s="24">
        <v>7.5000000000000011E-2</v>
      </c>
      <c r="P963" s="24" t="s">
        <v>524</v>
      </c>
      <c r="Q963" s="24" t="s">
        <v>524</v>
      </c>
      <c r="R963" s="24" t="s">
        <v>524</v>
      </c>
      <c r="S963" s="24">
        <v>0.7</v>
      </c>
      <c r="T963" s="24" t="s">
        <v>524</v>
      </c>
      <c r="U963" s="24" t="s">
        <v>524</v>
      </c>
      <c r="V963" s="24" t="s">
        <v>524</v>
      </c>
      <c r="W963" s="24" t="s">
        <v>524</v>
      </c>
      <c r="X963" s="202"/>
      <c r="Y963" s="203"/>
      <c r="Z963" s="203"/>
      <c r="AA963" s="203"/>
      <c r="AB963" s="203"/>
      <c r="AC963" s="203"/>
      <c r="AD963" s="203"/>
      <c r="AE963" s="203"/>
      <c r="AF963" s="203"/>
      <c r="AG963" s="203"/>
      <c r="AH963" s="203"/>
      <c r="AI963" s="203"/>
      <c r="AJ963" s="203"/>
      <c r="AK963" s="203"/>
      <c r="AL963" s="203"/>
      <c r="AM963" s="203"/>
      <c r="AN963" s="203"/>
      <c r="AO963" s="203"/>
      <c r="AP963" s="203"/>
      <c r="AQ963" s="203"/>
      <c r="AR963" s="203"/>
      <c r="AS963" s="73"/>
    </row>
    <row r="964" spans="1:45">
      <c r="A964" s="34"/>
      <c r="B964" s="2" t="s">
        <v>236</v>
      </c>
      <c r="C964" s="32"/>
      <c r="D964" s="24" t="s">
        <v>524</v>
      </c>
      <c r="E964" s="24" t="s">
        <v>524</v>
      </c>
      <c r="F964" s="24" t="s">
        <v>524</v>
      </c>
      <c r="G964" s="24" t="s">
        <v>524</v>
      </c>
      <c r="H964" s="24" t="s">
        <v>524</v>
      </c>
      <c r="I964" s="24" t="s">
        <v>524</v>
      </c>
      <c r="J964" s="24" t="s">
        <v>524</v>
      </c>
      <c r="K964" s="24">
        <v>0.11039323650779774</v>
      </c>
      <c r="L964" s="24" t="s">
        <v>524</v>
      </c>
      <c r="M964" s="24">
        <v>8.1649658092772578E-3</v>
      </c>
      <c r="N964" s="24" t="s">
        <v>524</v>
      </c>
      <c r="O964" s="24">
        <v>3.5355339059327369E-2</v>
      </c>
      <c r="P964" s="24" t="s">
        <v>524</v>
      </c>
      <c r="Q964" s="24" t="s">
        <v>524</v>
      </c>
      <c r="R964" s="24" t="s">
        <v>524</v>
      </c>
      <c r="S964" s="24" t="s">
        <v>524</v>
      </c>
      <c r="T964" s="24" t="s">
        <v>524</v>
      </c>
      <c r="U964" s="24" t="s">
        <v>524</v>
      </c>
      <c r="V964" s="24" t="s">
        <v>524</v>
      </c>
      <c r="W964" s="24" t="s">
        <v>524</v>
      </c>
      <c r="X964" s="202"/>
      <c r="Y964" s="203"/>
      <c r="Z964" s="203"/>
      <c r="AA964" s="203"/>
      <c r="AB964" s="203"/>
      <c r="AC964" s="203"/>
      <c r="AD964" s="203"/>
      <c r="AE964" s="203"/>
      <c r="AF964" s="203"/>
      <c r="AG964" s="203"/>
      <c r="AH964" s="203"/>
      <c r="AI964" s="203"/>
      <c r="AJ964" s="203"/>
      <c r="AK964" s="203"/>
      <c r="AL964" s="203"/>
      <c r="AM964" s="203"/>
      <c r="AN964" s="203"/>
      <c r="AO964" s="203"/>
      <c r="AP964" s="203"/>
      <c r="AQ964" s="203"/>
      <c r="AR964" s="203"/>
      <c r="AS964" s="73"/>
    </row>
    <row r="965" spans="1:45">
      <c r="A965" s="34"/>
      <c r="B965" s="2" t="s">
        <v>87</v>
      </c>
      <c r="C965" s="32"/>
      <c r="D965" s="12" t="s">
        <v>524</v>
      </c>
      <c r="E965" s="12" t="s">
        <v>524</v>
      </c>
      <c r="F965" s="12" t="s">
        <v>524</v>
      </c>
      <c r="G965" s="12" t="s">
        <v>524</v>
      </c>
      <c r="H965" s="12" t="s">
        <v>524</v>
      </c>
      <c r="I965" s="12" t="s">
        <v>524</v>
      </c>
      <c r="J965" s="12" t="s">
        <v>524</v>
      </c>
      <c r="K965" s="12">
        <v>0.19596432516177112</v>
      </c>
      <c r="L965" s="12" t="s">
        <v>524</v>
      </c>
      <c r="M965" s="12">
        <v>5.3249777017025587E-2</v>
      </c>
      <c r="N965" s="12" t="s">
        <v>524</v>
      </c>
      <c r="O965" s="12">
        <v>0.47140452079103151</v>
      </c>
      <c r="P965" s="12" t="s">
        <v>524</v>
      </c>
      <c r="Q965" s="12" t="s">
        <v>524</v>
      </c>
      <c r="R965" s="12" t="s">
        <v>524</v>
      </c>
      <c r="S965" s="12" t="s">
        <v>524</v>
      </c>
      <c r="T965" s="12" t="s">
        <v>524</v>
      </c>
      <c r="U965" s="12" t="s">
        <v>524</v>
      </c>
      <c r="V965" s="12" t="s">
        <v>524</v>
      </c>
      <c r="W965" s="12" t="s">
        <v>524</v>
      </c>
      <c r="X965" s="115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4"/>
      <c r="B966" s="2" t="s">
        <v>237</v>
      </c>
      <c r="C966" s="32"/>
      <c r="D966" s="12" t="s">
        <v>524</v>
      </c>
      <c r="E966" s="12" t="s">
        <v>524</v>
      </c>
      <c r="F966" s="12" t="s">
        <v>524</v>
      </c>
      <c r="G966" s="12" t="s">
        <v>524</v>
      </c>
      <c r="H966" s="12" t="s">
        <v>524</v>
      </c>
      <c r="I966" s="12" t="s">
        <v>524</v>
      </c>
      <c r="J966" s="12" t="s">
        <v>524</v>
      </c>
      <c r="K966" s="12" t="s">
        <v>524</v>
      </c>
      <c r="L966" s="12" t="s">
        <v>524</v>
      </c>
      <c r="M966" s="12" t="s">
        <v>524</v>
      </c>
      <c r="N966" s="12" t="s">
        <v>524</v>
      </c>
      <c r="O966" s="12" t="s">
        <v>524</v>
      </c>
      <c r="P966" s="12" t="s">
        <v>524</v>
      </c>
      <c r="Q966" s="12" t="s">
        <v>524</v>
      </c>
      <c r="R966" s="12" t="s">
        <v>524</v>
      </c>
      <c r="S966" s="12" t="s">
        <v>524</v>
      </c>
      <c r="T966" s="12" t="s">
        <v>524</v>
      </c>
      <c r="U966" s="12" t="s">
        <v>524</v>
      </c>
      <c r="V966" s="12" t="s">
        <v>524</v>
      </c>
      <c r="W966" s="12" t="s">
        <v>524</v>
      </c>
      <c r="X966" s="115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4"/>
      <c r="B967" s="56" t="s">
        <v>238</v>
      </c>
      <c r="C967" s="57"/>
      <c r="D967" s="55">
        <v>0.67</v>
      </c>
      <c r="E967" s="55">
        <v>0.67</v>
      </c>
      <c r="F967" s="55">
        <v>0.67</v>
      </c>
      <c r="G967" s="55">
        <v>0.84</v>
      </c>
      <c r="H967" s="55">
        <v>0</v>
      </c>
      <c r="I967" s="55">
        <v>0</v>
      </c>
      <c r="J967" s="55">
        <v>0</v>
      </c>
      <c r="K967" s="55">
        <v>18.149999999999999</v>
      </c>
      <c r="L967" s="55">
        <v>0.67</v>
      </c>
      <c r="M967" s="55">
        <v>4.33</v>
      </c>
      <c r="N967" s="55">
        <v>0</v>
      </c>
      <c r="O967" s="55">
        <v>0.56000000000000005</v>
      </c>
      <c r="P967" s="55">
        <v>0.67</v>
      </c>
      <c r="Q967" s="55">
        <v>0.67</v>
      </c>
      <c r="R967" s="55">
        <v>83.45</v>
      </c>
      <c r="S967" s="55">
        <v>3.79</v>
      </c>
      <c r="T967" s="55">
        <v>0.67</v>
      </c>
      <c r="U967" s="55">
        <v>7.59</v>
      </c>
      <c r="V967" s="55">
        <v>0</v>
      </c>
      <c r="W967" s="55">
        <v>0</v>
      </c>
      <c r="X967" s="115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B968" s="35"/>
      <c r="C968" s="19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AS968" s="72"/>
    </row>
    <row r="969" spans="1:45" ht="15">
      <c r="B969" s="38" t="s">
        <v>441</v>
      </c>
      <c r="AS969" s="31" t="s">
        <v>67</v>
      </c>
    </row>
    <row r="970" spans="1:45" ht="15">
      <c r="A970" s="27" t="s">
        <v>24</v>
      </c>
      <c r="B970" s="17" t="s">
        <v>112</v>
      </c>
      <c r="C970" s="14" t="s">
        <v>113</v>
      </c>
      <c r="D970" s="15" t="s">
        <v>192</v>
      </c>
      <c r="E970" s="16" t="s">
        <v>192</v>
      </c>
      <c r="F970" s="16" t="s">
        <v>192</v>
      </c>
      <c r="G970" s="16" t="s">
        <v>192</v>
      </c>
      <c r="H970" s="16" t="s">
        <v>192</v>
      </c>
      <c r="I970" s="16" t="s">
        <v>192</v>
      </c>
      <c r="J970" s="16" t="s">
        <v>192</v>
      </c>
      <c r="K970" s="16" t="s">
        <v>192</v>
      </c>
      <c r="L970" s="16" t="s">
        <v>192</v>
      </c>
      <c r="M970" s="16" t="s">
        <v>192</v>
      </c>
      <c r="N970" s="16" t="s">
        <v>192</v>
      </c>
      <c r="O970" s="16" t="s">
        <v>192</v>
      </c>
      <c r="P970" s="115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1</v>
      </c>
    </row>
    <row r="971" spans="1:45">
      <c r="A971" s="34"/>
      <c r="B971" s="18" t="s">
        <v>193</v>
      </c>
      <c r="C971" s="7" t="s">
        <v>193</v>
      </c>
      <c r="D971" s="113" t="s">
        <v>202</v>
      </c>
      <c r="E971" s="114" t="s">
        <v>206</v>
      </c>
      <c r="F971" s="114" t="s">
        <v>207</v>
      </c>
      <c r="G971" s="114" t="s">
        <v>209</v>
      </c>
      <c r="H971" s="114" t="s">
        <v>210</v>
      </c>
      <c r="I971" s="114" t="s">
        <v>211</v>
      </c>
      <c r="J971" s="114" t="s">
        <v>212</v>
      </c>
      <c r="K971" s="114" t="s">
        <v>213</v>
      </c>
      <c r="L971" s="114" t="s">
        <v>217</v>
      </c>
      <c r="M971" s="114" t="s">
        <v>218</v>
      </c>
      <c r="N971" s="114" t="s">
        <v>219</v>
      </c>
      <c r="O971" s="114" t="s">
        <v>220</v>
      </c>
      <c r="P971" s="115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 t="s">
        <v>3</v>
      </c>
    </row>
    <row r="972" spans="1:45">
      <c r="A972" s="34"/>
      <c r="B972" s="18"/>
      <c r="C972" s="7"/>
      <c r="D972" s="8" t="s">
        <v>246</v>
      </c>
      <c r="E972" s="9" t="s">
        <v>244</v>
      </c>
      <c r="F972" s="9" t="s">
        <v>246</v>
      </c>
      <c r="G972" s="9" t="s">
        <v>246</v>
      </c>
      <c r="H972" s="9" t="s">
        <v>244</v>
      </c>
      <c r="I972" s="9" t="s">
        <v>246</v>
      </c>
      <c r="J972" s="9" t="s">
        <v>246</v>
      </c>
      <c r="K972" s="9" t="s">
        <v>244</v>
      </c>
      <c r="L972" s="9" t="s">
        <v>244</v>
      </c>
      <c r="M972" s="9" t="s">
        <v>244</v>
      </c>
      <c r="N972" s="9" t="s">
        <v>244</v>
      </c>
      <c r="O972" s="9" t="s">
        <v>246</v>
      </c>
      <c r="P972" s="115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2</v>
      </c>
    </row>
    <row r="973" spans="1:45">
      <c r="A973" s="34"/>
      <c r="B973" s="18"/>
      <c r="C973" s="7"/>
      <c r="D973" s="28" t="s">
        <v>255</v>
      </c>
      <c r="E973" s="28" t="s">
        <v>256</v>
      </c>
      <c r="F973" s="28" t="s">
        <v>255</v>
      </c>
      <c r="G973" s="28" t="s">
        <v>255</v>
      </c>
      <c r="H973" s="28" t="s">
        <v>252</v>
      </c>
      <c r="I973" s="28" t="s">
        <v>255</v>
      </c>
      <c r="J973" s="28" t="s">
        <v>116</v>
      </c>
      <c r="K973" s="28" t="s">
        <v>253</v>
      </c>
      <c r="L973" s="28" t="s">
        <v>252</v>
      </c>
      <c r="M973" s="28" t="s">
        <v>116</v>
      </c>
      <c r="N973" s="28" t="s">
        <v>116</v>
      </c>
      <c r="O973" s="28" t="s">
        <v>255</v>
      </c>
      <c r="P973" s="115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2</v>
      </c>
    </row>
    <row r="974" spans="1:45">
      <c r="A974" s="34"/>
      <c r="B974" s="17">
        <v>1</v>
      </c>
      <c r="C974" s="13">
        <v>1</v>
      </c>
      <c r="D974" s="20">
        <v>0.56000000000000005</v>
      </c>
      <c r="E974" s="20">
        <v>0.49</v>
      </c>
      <c r="F974" s="116">
        <v>0.69</v>
      </c>
      <c r="G974" s="20">
        <v>0.56000000000000005</v>
      </c>
      <c r="H974" s="116">
        <v>0.6</v>
      </c>
      <c r="I974" s="20">
        <v>0.57999999999999996</v>
      </c>
      <c r="J974" s="21">
        <v>0.54</v>
      </c>
      <c r="K974" s="20">
        <v>0.45</v>
      </c>
      <c r="L974" s="108">
        <v>0.5</v>
      </c>
      <c r="M974" s="20">
        <v>0.48899999999999999</v>
      </c>
      <c r="N974" s="20">
        <v>0.4</v>
      </c>
      <c r="O974" s="20">
        <v>0.51</v>
      </c>
      <c r="P974" s="115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>
        <v>1</v>
      </c>
      <c r="C975" s="7">
        <v>2</v>
      </c>
      <c r="D975" s="9">
        <v>0.5</v>
      </c>
      <c r="E975" s="9">
        <v>0.53</v>
      </c>
      <c r="F975" s="111">
        <v>0.68</v>
      </c>
      <c r="G975" s="9">
        <v>0.56000000000000005</v>
      </c>
      <c r="H975" s="111">
        <v>0.6</v>
      </c>
      <c r="I975" s="9">
        <v>0.53</v>
      </c>
      <c r="J975" s="22">
        <v>0.59</v>
      </c>
      <c r="K975" s="9">
        <v>0.44</v>
      </c>
      <c r="L975" s="109">
        <v>0.5</v>
      </c>
      <c r="M975" s="9">
        <v>0.45300000000000001</v>
      </c>
      <c r="N975" s="117">
        <v>0.35</v>
      </c>
      <c r="O975" s="9">
        <v>0.51</v>
      </c>
      <c r="P975" s="115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25</v>
      </c>
    </row>
    <row r="976" spans="1:45">
      <c r="A976" s="34"/>
      <c r="B976" s="18">
        <v>1</v>
      </c>
      <c r="C976" s="7">
        <v>3</v>
      </c>
      <c r="D976" s="9">
        <v>0.54</v>
      </c>
      <c r="E976" s="9">
        <v>0.52</v>
      </c>
      <c r="F976" s="111">
        <v>0.69</v>
      </c>
      <c r="G976" s="9">
        <v>0.56000000000000005</v>
      </c>
      <c r="H976" s="111">
        <v>0.5</v>
      </c>
      <c r="I976" s="9">
        <v>0.42</v>
      </c>
      <c r="J976" s="22">
        <v>0.53</v>
      </c>
      <c r="K976" s="22">
        <v>0.45</v>
      </c>
      <c r="L976" s="111">
        <v>0.5</v>
      </c>
      <c r="M976" s="10">
        <v>0.45200000000000001</v>
      </c>
      <c r="N976" s="10">
        <v>0.4</v>
      </c>
      <c r="O976" s="10">
        <v>0.5</v>
      </c>
      <c r="P976" s="115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16</v>
      </c>
    </row>
    <row r="977" spans="1:45">
      <c r="A977" s="34"/>
      <c r="B977" s="18">
        <v>1</v>
      </c>
      <c r="C977" s="7">
        <v>4</v>
      </c>
      <c r="D977" s="9">
        <v>0.5</v>
      </c>
      <c r="E977" s="9">
        <v>0.54</v>
      </c>
      <c r="F977" s="111">
        <v>0.68</v>
      </c>
      <c r="G977" s="9">
        <v>0.56000000000000005</v>
      </c>
      <c r="H977" s="111">
        <v>0.6</v>
      </c>
      <c r="I977" s="9">
        <v>0.41</v>
      </c>
      <c r="J977" s="22">
        <v>0.53</v>
      </c>
      <c r="K977" s="22">
        <v>0.45</v>
      </c>
      <c r="L977" s="111">
        <v>0.5</v>
      </c>
      <c r="M977" s="10">
        <v>0.44400000000000001</v>
      </c>
      <c r="N977" s="10">
        <v>0.4</v>
      </c>
      <c r="O977" s="10">
        <v>0.53</v>
      </c>
      <c r="P977" s="115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0.49594444444444452</v>
      </c>
    </row>
    <row r="978" spans="1:45">
      <c r="A978" s="34"/>
      <c r="B978" s="18">
        <v>1</v>
      </c>
      <c r="C978" s="7">
        <v>5</v>
      </c>
      <c r="D978" s="9">
        <v>0.51</v>
      </c>
      <c r="E978" s="9">
        <v>0.53</v>
      </c>
      <c r="F978" s="109">
        <v>0.69</v>
      </c>
      <c r="G978" s="9">
        <v>0.56000000000000005</v>
      </c>
      <c r="H978" s="109">
        <v>0.6</v>
      </c>
      <c r="I978" s="9">
        <v>0.5</v>
      </c>
      <c r="J978" s="9">
        <v>0.57999999999999996</v>
      </c>
      <c r="K978" s="9">
        <v>0.43</v>
      </c>
      <c r="L978" s="109">
        <v>0.5</v>
      </c>
      <c r="M978" s="9">
        <v>0.437</v>
      </c>
      <c r="N978" s="9">
        <v>0.4</v>
      </c>
      <c r="O978" s="9">
        <v>0.48</v>
      </c>
      <c r="P978" s="115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45</v>
      </c>
    </row>
    <row r="979" spans="1:45">
      <c r="A979" s="34"/>
      <c r="B979" s="18">
        <v>1</v>
      </c>
      <c r="C979" s="7">
        <v>6</v>
      </c>
      <c r="D979" s="9">
        <v>0.52</v>
      </c>
      <c r="E979" s="9">
        <v>0.55000000000000004</v>
      </c>
      <c r="F979" s="117">
        <v>0.88</v>
      </c>
      <c r="G979" s="9">
        <v>0.56999999999999995</v>
      </c>
      <c r="H979" s="109">
        <v>0.6</v>
      </c>
      <c r="I979" s="117">
        <v>0.82</v>
      </c>
      <c r="J979" s="9">
        <v>0.52</v>
      </c>
      <c r="K979" s="9">
        <v>0.46</v>
      </c>
      <c r="L979" s="109">
        <v>0.5</v>
      </c>
      <c r="M979" s="9">
        <v>0.50800000000000001</v>
      </c>
      <c r="N979" s="9">
        <v>0.4</v>
      </c>
      <c r="O979" s="9">
        <v>0.51</v>
      </c>
      <c r="P979" s="115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2"/>
    </row>
    <row r="980" spans="1:45">
      <c r="A980" s="34"/>
      <c r="B980" s="19" t="s">
        <v>234</v>
      </c>
      <c r="C980" s="11"/>
      <c r="D980" s="23">
        <v>0.52166666666666672</v>
      </c>
      <c r="E980" s="23">
        <v>0.52666666666666673</v>
      </c>
      <c r="F980" s="23">
        <v>0.71833333333333338</v>
      </c>
      <c r="G980" s="23">
        <v>0.56166666666666665</v>
      </c>
      <c r="H980" s="23">
        <v>0.58333333333333337</v>
      </c>
      <c r="I980" s="23">
        <v>0.54333333333333322</v>
      </c>
      <c r="J980" s="23">
        <v>0.54833333333333334</v>
      </c>
      <c r="K980" s="23">
        <v>0.44666666666666671</v>
      </c>
      <c r="L980" s="23">
        <v>0.5</v>
      </c>
      <c r="M980" s="23">
        <v>0.46383333333333332</v>
      </c>
      <c r="N980" s="23">
        <v>0.39166666666666661</v>
      </c>
      <c r="O980" s="23">
        <v>0.50666666666666671</v>
      </c>
      <c r="P980" s="115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4"/>
      <c r="B981" s="2" t="s">
        <v>235</v>
      </c>
      <c r="C981" s="32"/>
      <c r="D981" s="10">
        <v>0.51500000000000001</v>
      </c>
      <c r="E981" s="10">
        <v>0.53</v>
      </c>
      <c r="F981" s="10">
        <v>0.69</v>
      </c>
      <c r="G981" s="10">
        <v>0.56000000000000005</v>
      </c>
      <c r="H981" s="10">
        <v>0.6</v>
      </c>
      <c r="I981" s="10">
        <v>0.51500000000000001</v>
      </c>
      <c r="J981" s="10">
        <v>0.53500000000000003</v>
      </c>
      <c r="K981" s="10">
        <v>0.45</v>
      </c>
      <c r="L981" s="10">
        <v>0.5</v>
      </c>
      <c r="M981" s="10">
        <v>0.45250000000000001</v>
      </c>
      <c r="N981" s="10">
        <v>0.4</v>
      </c>
      <c r="O981" s="10">
        <v>0.51</v>
      </c>
      <c r="P981" s="115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4"/>
      <c r="B982" s="2" t="s">
        <v>236</v>
      </c>
      <c r="C982" s="32"/>
      <c r="D982" s="24">
        <v>2.4013884872437188E-2</v>
      </c>
      <c r="E982" s="24">
        <v>2.0655911179772907E-2</v>
      </c>
      <c r="F982" s="24">
        <v>7.9351538527406812E-2</v>
      </c>
      <c r="G982" s="24">
        <v>4.082482904638589E-3</v>
      </c>
      <c r="H982" s="24">
        <v>4.0824829046386291E-2</v>
      </c>
      <c r="I982" s="24">
        <v>0.15028861123407455</v>
      </c>
      <c r="J982" s="24">
        <v>2.9268868558020227E-2</v>
      </c>
      <c r="K982" s="24">
        <v>1.0327955589886455E-2</v>
      </c>
      <c r="L982" s="24">
        <v>0</v>
      </c>
      <c r="M982" s="24">
        <v>2.8124129616161751E-2</v>
      </c>
      <c r="N982" s="24">
        <v>2.0412414523193166E-2</v>
      </c>
      <c r="O982" s="24">
        <v>1.6329931618554533E-2</v>
      </c>
      <c r="P982" s="115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4"/>
      <c r="B983" s="2" t="s">
        <v>87</v>
      </c>
      <c r="C983" s="32"/>
      <c r="D983" s="12">
        <v>4.6033006145247003E-2</v>
      </c>
      <c r="E983" s="12">
        <v>3.9220084518556152E-2</v>
      </c>
      <c r="F983" s="12">
        <v>0.11046617892446423</v>
      </c>
      <c r="G983" s="12">
        <v>7.2685155572200398E-3</v>
      </c>
      <c r="H983" s="12">
        <v>6.9985421222376498E-2</v>
      </c>
      <c r="I983" s="12">
        <v>0.27660480595228454</v>
      </c>
      <c r="J983" s="12">
        <v>5.3377875789702545E-2</v>
      </c>
      <c r="K983" s="12">
        <v>2.3122288634074152E-2</v>
      </c>
      <c r="L983" s="12">
        <v>0</v>
      </c>
      <c r="M983" s="12">
        <v>6.063412781062541E-2</v>
      </c>
      <c r="N983" s="12">
        <v>5.2116803037940009E-2</v>
      </c>
      <c r="O983" s="12">
        <v>3.2230128194515525E-2</v>
      </c>
      <c r="P983" s="115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4"/>
      <c r="B984" s="2" t="s">
        <v>237</v>
      </c>
      <c r="C984" s="32"/>
      <c r="D984" s="12">
        <v>5.1865128262574167E-2</v>
      </c>
      <c r="E984" s="12">
        <v>6.1946902654867131E-2</v>
      </c>
      <c r="F984" s="12">
        <v>0.44841492102610037</v>
      </c>
      <c r="G984" s="12">
        <v>0.13251932340091832</v>
      </c>
      <c r="H984" s="12">
        <v>0.17620701243418835</v>
      </c>
      <c r="I984" s="12">
        <v>9.5552817295843751E-2</v>
      </c>
      <c r="J984" s="12">
        <v>0.10563459168813694</v>
      </c>
      <c r="K984" s="12">
        <v>-9.9361487621821509E-2</v>
      </c>
      <c r="L984" s="12">
        <v>8.1774392293041398E-3</v>
      </c>
      <c r="M984" s="12">
        <v>-6.474739554161546E-2</v>
      </c>
      <c r="N984" s="12">
        <v>-0.21026100593704511</v>
      </c>
      <c r="O984" s="12">
        <v>2.1619805085695054E-2</v>
      </c>
      <c r="P984" s="115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4"/>
      <c r="B985" s="56" t="s">
        <v>238</v>
      </c>
      <c r="C985" s="57"/>
      <c r="D985" s="55">
        <v>0.05</v>
      </c>
      <c r="E985" s="55">
        <v>0.05</v>
      </c>
      <c r="F985" s="55">
        <v>4.25</v>
      </c>
      <c r="G985" s="55">
        <v>0.82</v>
      </c>
      <c r="H985" s="55" t="s">
        <v>239</v>
      </c>
      <c r="I985" s="55">
        <v>0.42</v>
      </c>
      <c r="J985" s="55">
        <v>0.53</v>
      </c>
      <c r="K985" s="55">
        <v>1.69</v>
      </c>
      <c r="L985" s="55" t="s">
        <v>239</v>
      </c>
      <c r="M985" s="55">
        <v>1.32</v>
      </c>
      <c r="N985" s="55">
        <v>2.9</v>
      </c>
      <c r="O985" s="55">
        <v>0.38</v>
      </c>
      <c r="P985" s="115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B986" s="35" t="s">
        <v>274</v>
      </c>
      <c r="C986" s="19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AS986" s="72"/>
    </row>
    <row r="987" spans="1:45">
      <c r="AS987" s="72"/>
    </row>
    <row r="988" spans="1:45" ht="15">
      <c r="B988" s="38" t="s">
        <v>442</v>
      </c>
      <c r="AS988" s="31" t="s">
        <v>67</v>
      </c>
    </row>
    <row r="989" spans="1:45" ht="15">
      <c r="A989" s="27" t="s">
        <v>27</v>
      </c>
      <c r="B989" s="17" t="s">
        <v>112</v>
      </c>
      <c r="C989" s="14" t="s">
        <v>113</v>
      </c>
      <c r="D989" s="15" t="s">
        <v>192</v>
      </c>
      <c r="E989" s="16" t="s">
        <v>192</v>
      </c>
      <c r="F989" s="16" t="s">
        <v>192</v>
      </c>
      <c r="G989" s="16" t="s">
        <v>192</v>
      </c>
      <c r="H989" s="16" t="s">
        <v>192</v>
      </c>
      <c r="I989" s="16" t="s">
        <v>192</v>
      </c>
      <c r="J989" s="16" t="s">
        <v>192</v>
      </c>
      <c r="K989" s="16" t="s">
        <v>192</v>
      </c>
      <c r="L989" s="16" t="s">
        <v>192</v>
      </c>
      <c r="M989" s="16" t="s">
        <v>192</v>
      </c>
      <c r="N989" s="16" t="s">
        <v>192</v>
      </c>
      <c r="O989" s="16" t="s">
        <v>192</v>
      </c>
      <c r="P989" s="16" t="s">
        <v>192</v>
      </c>
      <c r="Q989" s="16" t="s">
        <v>192</v>
      </c>
      <c r="R989" s="16" t="s">
        <v>192</v>
      </c>
      <c r="S989" s="16" t="s">
        <v>192</v>
      </c>
      <c r="T989" s="16" t="s">
        <v>192</v>
      </c>
      <c r="U989" s="16" t="s">
        <v>192</v>
      </c>
      <c r="V989" s="16" t="s">
        <v>192</v>
      </c>
      <c r="W989" s="16" t="s">
        <v>192</v>
      </c>
      <c r="X989" s="16" t="s">
        <v>192</v>
      </c>
      <c r="Y989" s="16" t="s">
        <v>192</v>
      </c>
      <c r="Z989" s="16" t="s">
        <v>192</v>
      </c>
      <c r="AA989" s="115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1</v>
      </c>
    </row>
    <row r="990" spans="1:45">
      <c r="A990" s="34"/>
      <c r="B990" s="18" t="s">
        <v>193</v>
      </c>
      <c r="C990" s="7" t="s">
        <v>193</v>
      </c>
      <c r="D990" s="113" t="s">
        <v>195</v>
      </c>
      <c r="E990" s="114" t="s">
        <v>196</v>
      </c>
      <c r="F990" s="114" t="s">
        <v>197</v>
      </c>
      <c r="G990" s="114" t="s">
        <v>241</v>
      </c>
      <c r="H990" s="114" t="s">
        <v>199</v>
      </c>
      <c r="I990" s="114" t="s">
        <v>242</v>
      </c>
      <c r="J990" s="114" t="s">
        <v>201</v>
      </c>
      <c r="K990" s="114" t="s">
        <v>202</v>
      </c>
      <c r="L990" s="114" t="s">
        <v>203</v>
      </c>
      <c r="M990" s="114" t="s">
        <v>204</v>
      </c>
      <c r="N990" s="114" t="s">
        <v>208</v>
      </c>
      <c r="O990" s="114" t="s">
        <v>209</v>
      </c>
      <c r="P990" s="114" t="s">
        <v>210</v>
      </c>
      <c r="Q990" s="114" t="s">
        <v>211</v>
      </c>
      <c r="R990" s="114" t="s">
        <v>212</v>
      </c>
      <c r="S990" s="114" t="s">
        <v>213</v>
      </c>
      <c r="T990" s="114" t="s">
        <v>215</v>
      </c>
      <c r="U990" s="114" t="s">
        <v>216</v>
      </c>
      <c r="V990" s="114" t="s">
        <v>217</v>
      </c>
      <c r="W990" s="114" t="s">
        <v>218</v>
      </c>
      <c r="X990" s="114" t="s">
        <v>219</v>
      </c>
      <c r="Y990" s="114" t="s">
        <v>220</v>
      </c>
      <c r="Z990" s="114" t="s">
        <v>243</v>
      </c>
      <c r="AA990" s="115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 t="s">
        <v>3</v>
      </c>
    </row>
    <row r="991" spans="1:45">
      <c r="A991" s="34"/>
      <c r="B991" s="18"/>
      <c r="C991" s="7"/>
      <c r="D991" s="8" t="s">
        <v>244</v>
      </c>
      <c r="E991" s="9" t="s">
        <v>244</v>
      </c>
      <c r="F991" s="9" t="s">
        <v>246</v>
      </c>
      <c r="G991" s="9" t="s">
        <v>244</v>
      </c>
      <c r="H991" s="9" t="s">
        <v>244</v>
      </c>
      <c r="I991" s="9" t="s">
        <v>246</v>
      </c>
      <c r="J991" s="9" t="s">
        <v>251</v>
      </c>
      <c r="K991" s="9" t="s">
        <v>246</v>
      </c>
      <c r="L991" s="9" t="s">
        <v>244</v>
      </c>
      <c r="M991" s="9" t="s">
        <v>246</v>
      </c>
      <c r="N991" s="9" t="s">
        <v>244</v>
      </c>
      <c r="O991" s="9" t="s">
        <v>246</v>
      </c>
      <c r="P991" s="9" t="s">
        <v>244</v>
      </c>
      <c r="Q991" s="9" t="s">
        <v>246</v>
      </c>
      <c r="R991" s="9" t="s">
        <v>246</v>
      </c>
      <c r="S991" s="9" t="s">
        <v>244</v>
      </c>
      <c r="T991" s="9" t="s">
        <v>244</v>
      </c>
      <c r="U991" s="9" t="s">
        <v>251</v>
      </c>
      <c r="V991" s="9" t="s">
        <v>244</v>
      </c>
      <c r="W991" s="9" t="s">
        <v>244</v>
      </c>
      <c r="X991" s="9" t="s">
        <v>244</v>
      </c>
      <c r="Y991" s="9" t="s">
        <v>246</v>
      </c>
      <c r="Z991" s="9" t="s">
        <v>246</v>
      </c>
      <c r="AA991" s="115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2</v>
      </c>
    </row>
    <row r="992" spans="1:45">
      <c r="A992" s="34"/>
      <c r="B992" s="18"/>
      <c r="C992" s="7"/>
      <c r="D992" s="28" t="s">
        <v>248</v>
      </c>
      <c r="E992" s="28" t="s">
        <v>116</v>
      </c>
      <c r="F992" s="28" t="s">
        <v>252</v>
      </c>
      <c r="G992" s="28" t="s">
        <v>116</v>
      </c>
      <c r="H992" s="28" t="s">
        <v>116</v>
      </c>
      <c r="I992" s="28" t="s">
        <v>253</v>
      </c>
      <c r="J992" s="28" t="s">
        <v>254</v>
      </c>
      <c r="K992" s="28" t="s">
        <v>255</v>
      </c>
      <c r="L992" s="28" t="s">
        <v>116</v>
      </c>
      <c r="M992" s="28" t="s">
        <v>253</v>
      </c>
      <c r="N992" s="28" t="s">
        <v>116</v>
      </c>
      <c r="O992" s="28" t="s">
        <v>255</v>
      </c>
      <c r="P992" s="28" t="s">
        <v>252</v>
      </c>
      <c r="Q992" s="28" t="s">
        <v>255</v>
      </c>
      <c r="R992" s="28" t="s">
        <v>116</v>
      </c>
      <c r="S992" s="28" t="s">
        <v>253</v>
      </c>
      <c r="T992" s="28" t="s">
        <v>254</v>
      </c>
      <c r="U992" s="28" t="s">
        <v>252</v>
      </c>
      <c r="V992" s="28" t="s">
        <v>252</v>
      </c>
      <c r="W992" s="28" t="s">
        <v>116</v>
      </c>
      <c r="X992" s="28" t="s">
        <v>116</v>
      </c>
      <c r="Y992" s="28" t="s">
        <v>255</v>
      </c>
      <c r="Z992" s="28" t="s">
        <v>250</v>
      </c>
      <c r="AA992" s="115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2</v>
      </c>
    </row>
    <row r="993" spans="1:45">
      <c r="A993" s="34"/>
      <c r="B993" s="17">
        <v>1</v>
      </c>
      <c r="C993" s="13">
        <v>1</v>
      </c>
      <c r="D993" s="20">
        <v>0.2</v>
      </c>
      <c r="E993" s="20">
        <v>0.22</v>
      </c>
      <c r="F993" s="116">
        <v>0.1</v>
      </c>
      <c r="G993" s="20">
        <v>0.23</v>
      </c>
      <c r="H993" s="21">
        <v>0.19</v>
      </c>
      <c r="I993" s="108">
        <v>0.15640299772657976</v>
      </c>
      <c r="J993" s="116" t="s">
        <v>106</v>
      </c>
      <c r="K993" s="20">
        <v>0.17</v>
      </c>
      <c r="L993" s="20">
        <v>0.2</v>
      </c>
      <c r="M993" s="20">
        <v>0.19</v>
      </c>
      <c r="N993" s="20">
        <v>0.22</v>
      </c>
      <c r="O993" s="108">
        <v>0.28999999999999998</v>
      </c>
      <c r="P993" s="20">
        <v>0.2</v>
      </c>
      <c r="Q993" s="20">
        <v>0.2</v>
      </c>
      <c r="R993" s="20">
        <v>0.24</v>
      </c>
      <c r="S993" s="20">
        <v>0.2</v>
      </c>
      <c r="T993" s="20">
        <v>0.21728</v>
      </c>
      <c r="U993" s="108" t="s">
        <v>106</v>
      </c>
      <c r="V993" s="20">
        <v>0.24</v>
      </c>
      <c r="W993" s="20">
        <v>0.21</v>
      </c>
      <c r="X993" s="20">
        <v>0.2</v>
      </c>
      <c r="Y993" s="20">
        <v>0.21</v>
      </c>
      <c r="Z993" s="20">
        <v>0.25967894631187444</v>
      </c>
      <c r="AA993" s="115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1</v>
      </c>
    </row>
    <row r="994" spans="1:45">
      <c r="A994" s="34"/>
      <c r="B994" s="18">
        <v>1</v>
      </c>
      <c r="C994" s="7">
        <v>2</v>
      </c>
      <c r="D994" s="9">
        <v>0.2</v>
      </c>
      <c r="E994" s="9">
        <v>0.2</v>
      </c>
      <c r="F994" s="111">
        <v>0.1</v>
      </c>
      <c r="G994" s="9">
        <v>0.21</v>
      </c>
      <c r="H994" s="22">
        <v>0.18</v>
      </c>
      <c r="I994" s="109">
        <v>0.16556104726272783</v>
      </c>
      <c r="J994" s="111" t="s">
        <v>106</v>
      </c>
      <c r="K994" s="9">
        <v>0.2</v>
      </c>
      <c r="L994" s="9">
        <v>0.2</v>
      </c>
      <c r="M994" s="9">
        <v>0.19</v>
      </c>
      <c r="N994" s="9">
        <v>0.23</v>
      </c>
      <c r="O994" s="109">
        <v>0.34</v>
      </c>
      <c r="P994" s="9">
        <v>0.23</v>
      </c>
      <c r="Q994" s="9">
        <v>0.21</v>
      </c>
      <c r="R994" s="9">
        <v>0.22</v>
      </c>
      <c r="S994" s="9">
        <v>0.2</v>
      </c>
      <c r="T994" s="9">
        <v>0.22556399999999999</v>
      </c>
      <c r="U994" s="109" t="s">
        <v>106</v>
      </c>
      <c r="V994" s="9">
        <v>0.25</v>
      </c>
      <c r="W994" s="9">
        <v>0.2</v>
      </c>
      <c r="X994" s="9">
        <v>0.2</v>
      </c>
      <c r="Y994" s="9">
        <v>0.22</v>
      </c>
      <c r="Z994" s="9">
        <v>0.24874629548921998</v>
      </c>
      <c r="AA994" s="115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26</v>
      </c>
    </row>
    <row r="995" spans="1:45">
      <c r="A995" s="34"/>
      <c r="B995" s="18">
        <v>1</v>
      </c>
      <c r="C995" s="7">
        <v>3</v>
      </c>
      <c r="D995" s="9">
        <v>0.21</v>
      </c>
      <c r="E995" s="9">
        <v>0.22</v>
      </c>
      <c r="F995" s="111">
        <v>0.1</v>
      </c>
      <c r="G995" s="9">
        <v>0.22</v>
      </c>
      <c r="H995" s="22">
        <v>0.21</v>
      </c>
      <c r="I995" s="109">
        <v>0.13375441785526143</v>
      </c>
      <c r="J995" s="111" t="s">
        <v>106</v>
      </c>
      <c r="K995" s="22">
        <v>0.18</v>
      </c>
      <c r="L995" s="10">
        <v>0.2</v>
      </c>
      <c r="M995" s="10">
        <v>0.18</v>
      </c>
      <c r="N995" s="10">
        <v>0.22</v>
      </c>
      <c r="O995" s="111">
        <v>0.34</v>
      </c>
      <c r="P995" s="10">
        <v>0.17</v>
      </c>
      <c r="Q995" s="10">
        <v>0.18</v>
      </c>
      <c r="R995" s="10">
        <v>0.21</v>
      </c>
      <c r="S995" s="110">
        <v>0.3</v>
      </c>
      <c r="T995" s="10">
        <v>0.20563999999999999</v>
      </c>
      <c r="U995" s="111" t="s">
        <v>106</v>
      </c>
      <c r="V995" s="10">
        <v>0.25</v>
      </c>
      <c r="W995" s="10">
        <v>0.17</v>
      </c>
      <c r="X995" s="10">
        <v>0.2</v>
      </c>
      <c r="Y995" s="10">
        <v>0.22</v>
      </c>
      <c r="Z995" s="10">
        <v>0.26490826721354344</v>
      </c>
      <c r="AA995" s="115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16</v>
      </c>
    </row>
    <row r="996" spans="1:45">
      <c r="A996" s="34"/>
      <c r="B996" s="18">
        <v>1</v>
      </c>
      <c r="C996" s="7">
        <v>4</v>
      </c>
      <c r="D996" s="9">
        <v>0.2</v>
      </c>
      <c r="E996" s="9">
        <v>0.22</v>
      </c>
      <c r="F996" s="110">
        <v>0.13</v>
      </c>
      <c r="G996" s="9">
        <v>0.22</v>
      </c>
      <c r="H996" s="22">
        <v>0.22</v>
      </c>
      <c r="I996" s="109">
        <v>0.14929311691089386</v>
      </c>
      <c r="J996" s="111" t="s">
        <v>106</v>
      </c>
      <c r="K996" s="22">
        <v>0.22</v>
      </c>
      <c r="L996" s="10">
        <v>0.2</v>
      </c>
      <c r="M996" s="10">
        <v>0.17</v>
      </c>
      <c r="N996" s="10">
        <v>0.25</v>
      </c>
      <c r="O996" s="111">
        <v>0.34</v>
      </c>
      <c r="P996" s="10">
        <v>0.23</v>
      </c>
      <c r="Q996" s="10">
        <v>0.18</v>
      </c>
      <c r="R996" s="10">
        <v>0.22</v>
      </c>
      <c r="S996" s="10">
        <v>0.2</v>
      </c>
      <c r="T996" s="10">
        <v>0.216833</v>
      </c>
      <c r="U996" s="111" t="s">
        <v>106</v>
      </c>
      <c r="V996" s="10">
        <v>0.24</v>
      </c>
      <c r="W996" s="10">
        <v>0.18</v>
      </c>
      <c r="X996" s="10">
        <v>0.2</v>
      </c>
      <c r="Y996" s="10">
        <v>0.23</v>
      </c>
      <c r="Z996" s="10">
        <v>0.21124824580740839</v>
      </c>
      <c r="AA996" s="115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0.20894981920207542</v>
      </c>
    </row>
    <row r="997" spans="1:45">
      <c r="A997" s="34"/>
      <c r="B997" s="18">
        <v>1</v>
      </c>
      <c r="C997" s="7">
        <v>5</v>
      </c>
      <c r="D997" s="117">
        <v>0.16</v>
      </c>
      <c r="E997" s="9">
        <v>0.21</v>
      </c>
      <c r="F997" s="109">
        <v>0.09</v>
      </c>
      <c r="G997" s="9">
        <v>0.22</v>
      </c>
      <c r="H997" s="9">
        <v>0.22</v>
      </c>
      <c r="I997" s="109">
        <v>0.13838822383015356</v>
      </c>
      <c r="J997" s="109" t="s">
        <v>106</v>
      </c>
      <c r="K997" s="9">
        <v>0.16</v>
      </c>
      <c r="L997" s="9">
        <v>0.2</v>
      </c>
      <c r="M997" s="9">
        <v>0.19</v>
      </c>
      <c r="N997" s="9">
        <v>0.23</v>
      </c>
      <c r="O997" s="109">
        <v>0.27</v>
      </c>
      <c r="P997" s="9">
        <v>0.17</v>
      </c>
      <c r="Q997" s="9">
        <v>0.22</v>
      </c>
      <c r="R997" s="9">
        <v>0.23</v>
      </c>
      <c r="S997" s="9">
        <v>0.2</v>
      </c>
      <c r="T997" s="9">
        <v>0.20041500000000001</v>
      </c>
      <c r="U997" s="109" t="s">
        <v>106</v>
      </c>
      <c r="V997" s="9">
        <v>0.23</v>
      </c>
      <c r="W997" s="9">
        <v>0.19</v>
      </c>
      <c r="X997" s="9">
        <v>0.2</v>
      </c>
      <c r="Y997" s="9">
        <v>0.2</v>
      </c>
      <c r="Z997" s="9">
        <v>0.20557554571062239</v>
      </c>
      <c r="AA997" s="115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46</v>
      </c>
    </row>
    <row r="998" spans="1:45">
      <c r="A998" s="34"/>
      <c r="B998" s="18">
        <v>1</v>
      </c>
      <c r="C998" s="7">
        <v>6</v>
      </c>
      <c r="D998" s="9">
        <v>0.21</v>
      </c>
      <c r="E998" s="9">
        <v>0.22</v>
      </c>
      <c r="F998" s="109">
        <v>0.11</v>
      </c>
      <c r="G998" s="9">
        <v>0.23</v>
      </c>
      <c r="H998" s="9">
        <v>0.18</v>
      </c>
      <c r="I998" s="109">
        <v>0.12526387860724583</v>
      </c>
      <c r="J998" s="109" t="s">
        <v>106</v>
      </c>
      <c r="K998" s="9">
        <v>0.18</v>
      </c>
      <c r="L998" s="9">
        <v>0.2</v>
      </c>
      <c r="M998" s="9">
        <v>0.17</v>
      </c>
      <c r="N998" s="9">
        <v>0.24</v>
      </c>
      <c r="O998" s="109">
        <v>0.25</v>
      </c>
      <c r="P998" s="9">
        <v>0.16</v>
      </c>
      <c r="Q998" s="9">
        <v>0.25</v>
      </c>
      <c r="R998" s="9">
        <v>0.21</v>
      </c>
      <c r="S998" s="9">
        <v>0.2</v>
      </c>
      <c r="T998" s="9">
        <v>0.207487</v>
      </c>
      <c r="U998" s="109" t="s">
        <v>106</v>
      </c>
      <c r="V998" s="9">
        <v>0.27</v>
      </c>
      <c r="W998" s="9">
        <v>0.19</v>
      </c>
      <c r="X998" s="9">
        <v>0.2</v>
      </c>
      <c r="Y998" s="9">
        <v>0.21</v>
      </c>
      <c r="Z998" s="9">
        <v>0.22920417329147338</v>
      </c>
      <c r="AA998" s="115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4"/>
      <c r="B999" s="19" t="s">
        <v>234</v>
      </c>
      <c r="C999" s="11"/>
      <c r="D999" s="23">
        <v>0.19666666666666668</v>
      </c>
      <c r="E999" s="23">
        <v>0.215</v>
      </c>
      <c r="F999" s="23">
        <v>0.105</v>
      </c>
      <c r="G999" s="23">
        <v>0.22166666666666668</v>
      </c>
      <c r="H999" s="23">
        <v>0.19999999999999998</v>
      </c>
      <c r="I999" s="23">
        <v>0.14477728036547707</v>
      </c>
      <c r="J999" s="23" t="s">
        <v>524</v>
      </c>
      <c r="K999" s="23">
        <v>0.18500000000000003</v>
      </c>
      <c r="L999" s="23">
        <v>0.19999999999999998</v>
      </c>
      <c r="M999" s="23">
        <v>0.18166666666666667</v>
      </c>
      <c r="N999" s="23">
        <v>0.23166666666666669</v>
      </c>
      <c r="O999" s="23">
        <v>0.30499999999999999</v>
      </c>
      <c r="P999" s="23">
        <v>0.19333333333333333</v>
      </c>
      <c r="Q999" s="23">
        <v>0.20666666666666667</v>
      </c>
      <c r="R999" s="23">
        <v>0.22166666666666665</v>
      </c>
      <c r="S999" s="23">
        <v>0.21666666666666665</v>
      </c>
      <c r="T999" s="23">
        <v>0.21220316666666669</v>
      </c>
      <c r="U999" s="23" t="s">
        <v>524</v>
      </c>
      <c r="V999" s="23">
        <v>0.24666666666666667</v>
      </c>
      <c r="W999" s="23">
        <v>0.18999999999999997</v>
      </c>
      <c r="X999" s="23">
        <v>0.19999999999999998</v>
      </c>
      <c r="Y999" s="23">
        <v>0.215</v>
      </c>
      <c r="Z999" s="23">
        <v>0.236560245637357</v>
      </c>
      <c r="AA999" s="115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4"/>
      <c r="B1000" s="2" t="s">
        <v>235</v>
      </c>
      <c r="C1000" s="32"/>
      <c r="D1000" s="10">
        <v>0.2</v>
      </c>
      <c r="E1000" s="10">
        <v>0.22</v>
      </c>
      <c r="F1000" s="10">
        <v>0.1</v>
      </c>
      <c r="G1000" s="10">
        <v>0.22</v>
      </c>
      <c r="H1000" s="10">
        <v>0.2</v>
      </c>
      <c r="I1000" s="10">
        <v>0.14384067037052373</v>
      </c>
      <c r="J1000" s="10" t="s">
        <v>524</v>
      </c>
      <c r="K1000" s="10">
        <v>0.18</v>
      </c>
      <c r="L1000" s="10">
        <v>0.2</v>
      </c>
      <c r="M1000" s="10">
        <v>0.185</v>
      </c>
      <c r="N1000" s="10">
        <v>0.23</v>
      </c>
      <c r="O1000" s="10">
        <v>0.315</v>
      </c>
      <c r="P1000" s="10">
        <v>0.185</v>
      </c>
      <c r="Q1000" s="10">
        <v>0.20500000000000002</v>
      </c>
      <c r="R1000" s="10">
        <v>0.22</v>
      </c>
      <c r="S1000" s="10">
        <v>0.2</v>
      </c>
      <c r="T1000" s="10">
        <v>0.21216000000000002</v>
      </c>
      <c r="U1000" s="10" t="s">
        <v>524</v>
      </c>
      <c r="V1000" s="10">
        <v>0.245</v>
      </c>
      <c r="W1000" s="10">
        <v>0.19</v>
      </c>
      <c r="X1000" s="10">
        <v>0.2</v>
      </c>
      <c r="Y1000" s="10">
        <v>0.215</v>
      </c>
      <c r="Z1000" s="10">
        <v>0.23897523439034668</v>
      </c>
      <c r="AA1000" s="115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4"/>
      <c r="B1001" s="2" t="s">
        <v>236</v>
      </c>
      <c r="C1001" s="32"/>
      <c r="D1001" s="24">
        <v>1.8618986725025252E-2</v>
      </c>
      <c r="E1001" s="24">
        <v>8.3666002653407547E-3</v>
      </c>
      <c r="F1001" s="24">
        <v>1.3784048752090269E-2</v>
      </c>
      <c r="G1001" s="24">
        <v>7.5277265270908165E-3</v>
      </c>
      <c r="H1001" s="24">
        <v>1.8973665961010275E-2</v>
      </c>
      <c r="I1001" s="24">
        <v>1.5037363065466247E-2</v>
      </c>
      <c r="J1001" s="24" t="s">
        <v>524</v>
      </c>
      <c r="K1001" s="24">
        <v>2.167948338867863E-2</v>
      </c>
      <c r="L1001" s="24">
        <v>3.0404709722440586E-17</v>
      </c>
      <c r="M1001" s="24">
        <v>9.8319208025017465E-3</v>
      </c>
      <c r="N1001" s="24">
        <v>1.1690451944500118E-2</v>
      </c>
      <c r="O1001" s="24">
        <v>4.037325847637268E-2</v>
      </c>
      <c r="P1001" s="24">
        <v>3.141125063837287E-2</v>
      </c>
      <c r="Q1001" s="24">
        <v>2.658320271650251E-2</v>
      </c>
      <c r="R1001" s="24">
        <v>1.1690451944500121E-2</v>
      </c>
      <c r="S1001" s="24">
        <v>4.0824829046386638E-2</v>
      </c>
      <c r="T1001" s="24">
        <v>9.2736154635970625E-3</v>
      </c>
      <c r="U1001" s="24" t="s">
        <v>524</v>
      </c>
      <c r="V1001" s="24">
        <v>1.3662601021279469E-2</v>
      </c>
      <c r="W1001" s="24">
        <v>1.4142135623730947E-2</v>
      </c>
      <c r="X1001" s="24">
        <v>3.0404709722440586E-17</v>
      </c>
      <c r="Y1001" s="24">
        <v>1.0488088481701517E-2</v>
      </c>
      <c r="Z1001" s="24">
        <v>2.5065694582248998E-2</v>
      </c>
      <c r="AA1001" s="115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4"/>
      <c r="B1002" s="2" t="s">
        <v>87</v>
      </c>
      <c r="C1002" s="32"/>
      <c r="D1002" s="12">
        <v>9.4672813856060592E-2</v>
      </c>
      <c r="E1002" s="12">
        <v>3.8914419838794206E-2</v>
      </c>
      <c r="F1002" s="12">
        <v>0.13127665478181208</v>
      </c>
      <c r="G1002" s="12">
        <v>3.395966854326684E-2</v>
      </c>
      <c r="H1002" s="12">
        <v>9.4868329805051388E-2</v>
      </c>
      <c r="I1002" s="12">
        <v>0.10386548930540615</v>
      </c>
      <c r="J1002" s="12" t="s">
        <v>524</v>
      </c>
      <c r="K1002" s="12">
        <v>0.11718639669556015</v>
      </c>
      <c r="L1002" s="12">
        <v>1.5202354861220294E-16</v>
      </c>
      <c r="M1002" s="12">
        <v>5.4120664967899523E-2</v>
      </c>
      <c r="N1002" s="12">
        <v>5.046238249424511E-2</v>
      </c>
      <c r="O1002" s="12">
        <v>0.13237133926679567</v>
      </c>
      <c r="P1002" s="12">
        <v>0.16247198606054933</v>
      </c>
      <c r="Q1002" s="12">
        <v>0.12862840024114117</v>
      </c>
      <c r="R1002" s="12">
        <v>5.2738880952632128E-2</v>
      </c>
      <c r="S1002" s="12">
        <v>0.18842228790639989</v>
      </c>
      <c r="T1002" s="12">
        <v>4.370158847895167E-2</v>
      </c>
      <c r="U1002" s="12" t="s">
        <v>524</v>
      </c>
      <c r="V1002" s="12">
        <v>5.5388923059241091E-2</v>
      </c>
      <c r="W1002" s="12">
        <v>7.4432292756478682E-2</v>
      </c>
      <c r="X1002" s="12">
        <v>1.5202354861220294E-16</v>
      </c>
      <c r="Y1002" s="12">
        <v>4.8781806891634964E-2</v>
      </c>
      <c r="Z1002" s="12">
        <v>0.10595903176679272</v>
      </c>
      <c r="AA1002" s="115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A1003" s="34"/>
      <c r="B1003" s="2" t="s">
        <v>237</v>
      </c>
      <c r="C1003" s="32"/>
      <c r="D1003" s="12">
        <v>-5.8785179055501846E-2</v>
      </c>
      <c r="E1003" s="12">
        <v>2.8955185608815714E-2</v>
      </c>
      <c r="F1003" s="12">
        <v>-0.49748700237708998</v>
      </c>
      <c r="G1003" s="12">
        <v>6.0860772759476767E-2</v>
      </c>
      <c r="H1003" s="12">
        <v>-4.2832385480171542E-2</v>
      </c>
      <c r="I1003" s="12">
        <v>-0.3071193795795395</v>
      </c>
      <c r="J1003" s="12" t="s">
        <v>524</v>
      </c>
      <c r="K1003" s="12">
        <v>-0.11461995656915847</v>
      </c>
      <c r="L1003" s="12">
        <v>-4.2832385480171542E-2</v>
      </c>
      <c r="M1003" s="12">
        <v>-0.13057275014448899</v>
      </c>
      <c r="N1003" s="12">
        <v>0.10871915348546812</v>
      </c>
      <c r="O1003" s="12">
        <v>0.45968061214273859</v>
      </c>
      <c r="P1003" s="12">
        <v>-7.4737972630832372E-2</v>
      </c>
      <c r="Q1003" s="12">
        <v>-1.092679832951049E-2</v>
      </c>
      <c r="R1003" s="12">
        <v>6.0860772759476545E-2</v>
      </c>
      <c r="S1003" s="12">
        <v>3.6931582396480866E-2</v>
      </c>
      <c r="T1003" s="12">
        <v>1.5569994159434719E-2</v>
      </c>
      <c r="U1003" s="12" t="s">
        <v>524</v>
      </c>
      <c r="V1003" s="12">
        <v>0.18050672457445516</v>
      </c>
      <c r="W1003" s="12">
        <v>-9.0690766206163009E-2</v>
      </c>
      <c r="X1003" s="12">
        <v>-4.2832385480171542E-2</v>
      </c>
      <c r="Y1003" s="12">
        <v>2.8955185608815714E-2</v>
      </c>
      <c r="Z1003" s="12">
        <v>0.13213903003466854</v>
      </c>
      <c r="AA1003" s="115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2"/>
    </row>
    <row r="1004" spans="1:45">
      <c r="A1004" s="34"/>
      <c r="B1004" s="56" t="s">
        <v>238</v>
      </c>
      <c r="C1004" s="57"/>
      <c r="D1004" s="55">
        <v>0.56000000000000005</v>
      </c>
      <c r="E1004" s="55">
        <v>0.1</v>
      </c>
      <c r="F1004" s="55">
        <v>3.83</v>
      </c>
      <c r="G1004" s="55">
        <v>0.34</v>
      </c>
      <c r="H1004" s="55">
        <v>0.44</v>
      </c>
      <c r="I1004" s="55">
        <v>2.41</v>
      </c>
      <c r="J1004" s="55">
        <v>81.75</v>
      </c>
      <c r="K1004" s="55">
        <v>0.97</v>
      </c>
      <c r="L1004" s="55">
        <v>0.44</v>
      </c>
      <c r="M1004" s="55">
        <v>1.0900000000000001</v>
      </c>
      <c r="N1004" s="55">
        <v>0.7</v>
      </c>
      <c r="O1004" s="55">
        <v>3.32</v>
      </c>
      <c r="P1004" s="55">
        <v>0.67</v>
      </c>
      <c r="Q1004" s="55">
        <v>0.2</v>
      </c>
      <c r="R1004" s="55">
        <v>0.34</v>
      </c>
      <c r="S1004" s="55">
        <v>0.16</v>
      </c>
      <c r="T1004" s="55">
        <v>0</v>
      </c>
      <c r="U1004" s="55">
        <v>81.75</v>
      </c>
      <c r="V1004" s="55">
        <v>1.23</v>
      </c>
      <c r="W1004" s="55">
        <v>0.79</v>
      </c>
      <c r="X1004" s="55">
        <v>0.44</v>
      </c>
      <c r="Y1004" s="55">
        <v>0.1</v>
      </c>
      <c r="Z1004" s="55">
        <v>0.87</v>
      </c>
      <c r="AA1004" s="115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2"/>
    </row>
    <row r="1005" spans="1:45">
      <c r="B1005" s="35"/>
      <c r="C1005" s="19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S1005" s="72"/>
    </row>
    <row r="1006" spans="1:45" ht="15">
      <c r="B1006" s="38" t="s">
        <v>443</v>
      </c>
      <c r="AS1006" s="31" t="s">
        <v>67</v>
      </c>
    </row>
    <row r="1007" spans="1:45" ht="15">
      <c r="A1007" s="27" t="s">
        <v>30</v>
      </c>
      <c r="B1007" s="17" t="s">
        <v>112</v>
      </c>
      <c r="C1007" s="14" t="s">
        <v>113</v>
      </c>
      <c r="D1007" s="15" t="s">
        <v>192</v>
      </c>
      <c r="E1007" s="16" t="s">
        <v>192</v>
      </c>
      <c r="F1007" s="16" t="s">
        <v>192</v>
      </c>
      <c r="G1007" s="16" t="s">
        <v>192</v>
      </c>
      <c r="H1007" s="16" t="s">
        <v>192</v>
      </c>
      <c r="I1007" s="16" t="s">
        <v>192</v>
      </c>
      <c r="J1007" s="16" t="s">
        <v>192</v>
      </c>
      <c r="K1007" s="16" t="s">
        <v>192</v>
      </c>
      <c r="L1007" s="16" t="s">
        <v>192</v>
      </c>
      <c r="M1007" s="16" t="s">
        <v>192</v>
      </c>
      <c r="N1007" s="16" t="s">
        <v>192</v>
      </c>
      <c r="O1007" s="16" t="s">
        <v>192</v>
      </c>
      <c r="P1007" s="16" t="s">
        <v>192</v>
      </c>
      <c r="Q1007" s="16" t="s">
        <v>192</v>
      </c>
      <c r="R1007" s="16" t="s">
        <v>192</v>
      </c>
      <c r="S1007" s="16" t="s">
        <v>192</v>
      </c>
      <c r="T1007" s="16" t="s">
        <v>192</v>
      </c>
      <c r="U1007" s="16" t="s">
        <v>192</v>
      </c>
      <c r="V1007" s="16" t="s">
        <v>192</v>
      </c>
      <c r="W1007" s="16" t="s">
        <v>192</v>
      </c>
      <c r="X1007" s="16" t="s">
        <v>192</v>
      </c>
      <c r="Y1007" s="16" t="s">
        <v>192</v>
      </c>
      <c r="Z1007" s="115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1</v>
      </c>
    </row>
    <row r="1008" spans="1:45">
      <c r="A1008" s="34"/>
      <c r="B1008" s="18" t="s">
        <v>193</v>
      </c>
      <c r="C1008" s="7" t="s">
        <v>193</v>
      </c>
      <c r="D1008" s="113" t="s">
        <v>195</v>
      </c>
      <c r="E1008" s="114" t="s">
        <v>196</v>
      </c>
      <c r="F1008" s="114" t="s">
        <v>197</v>
      </c>
      <c r="G1008" s="114" t="s">
        <v>241</v>
      </c>
      <c r="H1008" s="114" t="s">
        <v>199</v>
      </c>
      <c r="I1008" s="114" t="s">
        <v>242</v>
      </c>
      <c r="J1008" s="114" t="s">
        <v>202</v>
      </c>
      <c r="K1008" s="114" t="s">
        <v>204</v>
      </c>
      <c r="L1008" s="114" t="s">
        <v>206</v>
      </c>
      <c r="M1008" s="114" t="s">
        <v>207</v>
      </c>
      <c r="N1008" s="114" t="s">
        <v>208</v>
      </c>
      <c r="O1008" s="114" t="s">
        <v>209</v>
      </c>
      <c r="P1008" s="114" t="s">
        <v>210</v>
      </c>
      <c r="Q1008" s="114" t="s">
        <v>211</v>
      </c>
      <c r="R1008" s="114" t="s">
        <v>212</v>
      </c>
      <c r="S1008" s="114" t="s">
        <v>213</v>
      </c>
      <c r="T1008" s="114" t="s">
        <v>215</v>
      </c>
      <c r="U1008" s="114" t="s">
        <v>217</v>
      </c>
      <c r="V1008" s="114" t="s">
        <v>218</v>
      </c>
      <c r="W1008" s="114" t="s">
        <v>219</v>
      </c>
      <c r="X1008" s="114" t="s">
        <v>220</v>
      </c>
      <c r="Y1008" s="114" t="s">
        <v>243</v>
      </c>
      <c r="Z1008" s="115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 t="s">
        <v>3</v>
      </c>
    </row>
    <row r="1009" spans="1:45">
      <c r="A1009" s="34"/>
      <c r="B1009" s="18"/>
      <c r="C1009" s="7"/>
      <c r="D1009" s="8" t="s">
        <v>244</v>
      </c>
      <c r="E1009" s="9" t="s">
        <v>244</v>
      </c>
      <c r="F1009" s="9" t="s">
        <v>246</v>
      </c>
      <c r="G1009" s="9" t="s">
        <v>244</v>
      </c>
      <c r="H1009" s="9" t="s">
        <v>244</v>
      </c>
      <c r="I1009" s="9" t="s">
        <v>246</v>
      </c>
      <c r="J1009" s="9" t="s">
        <v>246</v>
      </c>
      <c r="K1009" s="9" t="s">
        <v>246</v>
      </c>
      <c r="L1009" s="9" t="s">
        <v>244</v>
      </c>
      <c r="M1009" s="9" t="s">
        <v>246</v>
      </c>
      <c r="N1009" s="9" t="s">
        <v>244</v>
      </c>
      <c r="O1009" s="9" t="s">
        <v>246</v>
      </c>
      <c r="P1009" s="9" t="s">
        <v>244</v>
      </c>
      <c r="Q1009" s="9" t="s">
        <v>246</v>
      </c>
      <c r="R1009" s="9" t="s">
        <v>246</v>
      </c>
      <c r="S1009" s="9" t="s">
        <v>244</v>
      </c>
      <c r="T1009" s="9" t="s">
        <v>244</v>
      </c>
      <c r="U1009" s="9" t="s">
        <v>244</v>
      </c>
      <c r="V1009" s="9" t="s">
        <v>244</v>
      </c>
      <c r="W1009" s="9" t="s">
        <v>244</v>
      </c>
      <c r="X1009" s="9" t="s">
        <v>246</v>
      </c>
      <c r="Y1009" s="9" t="s">
        <v>246</v>
      </c>
      <c r="Z1009" s="115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1</v>
      </c>
    </row>
    <row r="1010" spans="1:45">
      <c r="A1010" s="34"/>
      <c r="B1010" s="18"/>
      <c r="C1010" s="7"/>
      <c r="D1010" s="28" t="s">
        <v>248</v>
      </c>
      <c r="E1010" s="28" t="s">
        <v>116</v>
      </c>
      <c r="F1010" s="28" t="s">
        <v>252</v>
      </c>
      <c r="G1010" s="28" t="s">
        <v>116</v>
      </c>
      <c r="H1010" s="28" t="s">
        <v>116</v>
      </c>
      <c r="I1010" s="28" t="s">
        <v>253</v>
      </c>
      <c r="J1010" s="28" t="s">
        <v>255</v>
      </c>
      <c r="K1010" s="28" t="s">
        <v>253</v>
      </c>
      <c r="L1010" s="28" t="s">
        <v>256</v>
      </c>
      <c r="M1010" s="28" t="s">
        <v>255</v>
      </c>
      <c r="N1010" s="28" t="s">
        <v>116</v>
      </c>
      <c r="O1010" s="28" t="s">
        <v>255</v>
      </c>
      <c r="P1010" s="28" t="s">
        <v>252</v>
      </c>
      <c r="Q1010" s="28" t="s">
        <v>255</v>
      </c>
      <c r="R1010" s="28" t="s">
        <v>116</v>
      </c>
      <c r="S1010" s="28" t="s">
        <v>253</v>
      </c>
      <c r="T1010" s="28" t="s">
        <v>254</v>
      </c>
      <c r="U1010" s="28" t="s">
        <v>252</v>
      </c>
      <c r="V1010" s="28" t="s">
        <v>116</v>
      </c>
      <c r="W1010" s="28" t="s">
        <v>116</v>
      </c>
      <c r="X1010" s="28" t="s">
        <v>255</v>
      </c>
      <c r="Y1010" s="28" t="s">
        <v>250</v>
      </c>
      <c r="Z1010" s="115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7">
        <v>1</v>
      </c>
      <c r="C1011" s="13">
        <v>1</v>
      </c>
      <c r="D1011" s="212">
        <v>10.8</v>
      </c>
      <c r="E1011" s="212">
        <v>9.6</v>
      </c>
      <c r="F1011" s="213">
        <v>10.5</v>
      </c>
      <c r="G1011" s="212">
        <v>9.44</v>
      </c>
      <c r="H1011" s="213">
        <v>8.3000000000000007</v>
      </c>
      <c r="I1011" s="226">
        <v>5.5719272477300432</v>
      </c>
      <c r="J1011" s="213">
        <v>11.2</v>
      </c>
      <c r="K1011" s="212">
        <v>10.6</v>
      </c>
      <c r="L1011" s="232">
        <v>9.82</v>
      </c>
      <c r="M1011" s="212">
        <v>11.615</v>
      </c>
      <c r="N1011" s="212">
        <v>9.5</v>
      </c>
      <c r="O1011" s="212">
        <v>11.2</v>
      </c>
      <c r="P1011" s="212">
        <v>12.2</v>
      </c>
      <c r="Q1011" s="212">
        <v>8.5</v>
      </c>
      <c r="R1011" s="212">
        <v>11.6</v>
      </c>
      <c r="S1011" s="212">
        <v>11.31</v>
      </c>
      <c r="T1011" s="212">
        <v>13.49672</v>
      </c>
      <c r="U1011" s="212">
        <v>11.2</v>
      </c>
      <c r="V1011" s="212">
        <v>10.3</v>
      </c>
      <c r="W1011" s="212">
        <v>9.1</v>
      </c>
      <c r="X1011" s="212">
        <v>10.5</v>
      </c>
      <c r="Y1011" s="212">
        <v>11.4769088887364</v>
      </c>
      <c r="Z1011" s="214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6">
        <v>1</v>
      </c>
    </row>
    <row r="1012" spans="1:45">
      <c r="A1012" s="34"/>
      <c r="B1012" s="18">
        <v>1</v>
      </c>
      <c r="C1012" s="7">
        <v>2</v>
      </c>
      <c r="D1012" s="217">
        <v>11.3</v>
      </c>
      <c r="E1012" s="217">
        <v>9.5</v>
      </c>
      <c r="F1012" s="221">
        <v>10.1</v>
      </c>
      <c r="G1012" s="217">
        <v>8.7200000000000006</v>
      </c>
      <c r="H1012" s="218">
        <v>8</v>
      </c>
      <c r="I1012" s="227">
        <v>5.3067802879904828</v>
      </c>
      <c r="J1012" s="218">
        <v>10.5</v>
      </c>
      <c r="K1012" s="217">
        <v>10.9</v>
      </c>
      <c r="L1012" s="217">
        <v>10.64</v>
      </c>
      <c r="M1012" s="217">
        <v>11.065000000000001</v>
      </c>
      <c r="N1012" s="217">
        <v>9.6999999999999993</v>
      </c>
      <c r="O1012" s="217">
        <v>11.2</v>
      </c>
      <c r="P1012" s="217">
        <v>11.9</v>
      </c>
      <c r="Q1012" s="217">
        <v>8.1</v>
      </c>
      <c r="R1012" s="217">
        <v>12.2</v>
      </c>
      <c r="S1012" s="217">
        <v>11.27</v>
      </c>
      <c r="T1012" s="217">
        <v>13.546336</v>
      </c>
      <c r="U1012" s="217">
        <v>11.5</v>
      </c>
      <c r="V1012" s="217">
        <v>9.4700000000000006</v>
      </c>
      <c r="W1012" s="217">
        <v>8</v>
      </c>
      <c r="X1012" s="217">
        <v>10.4</v>
      </c>
      <c r="Y1012" s="217">
        <v>11.3092769585031</v>
      </c>
      <c r="Z1012" s="214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6">
        <v>27</v>
      </c>
    </row>
    <row r="1013" spans="1:45">
      <c r="A1013" s="34"/>
      <c r="B1013" s="18">
        <v>1</v>
      </c>
      <c r="C1013" s="7">
        <v>3</v>
      </c>
      <c r="D1013" s="217">
        <v>11.1</v>
      </c>
      <c r="E1013" s="217">
        <v>9.9</v>
      </c>
      <c r="F1013" s="218">
        <v>10.8</v>
      </c>
      <c r="G1013" s="217">
        <v>9.3000000000000007</v>
      </c>
      <c r="H1013" s="218">
        <v>8.9</v>
      </c>
      <c r="I1013" s="227">
        <v>5.3716865137101113</v>
      </c>
      <c r="J1013" s="218">
        <v>11</v>
      </c>
      <c r="K1013" s="218">
        <v>11.3</v>
      </c>
      <c r="L1013" s="220">
        <v>10.89</v>
      </c>
      <c r="M1013" s="220">
        <v>10.975</v>
      </c>
      <c r="N1013" s="220">
        <v>10.4</v>
      </c>
      <c r="O1013" s="220">
        <v>11.3</v>
      </c>
      <c r="P1013" s="220">
        <v>12.1</v>
      </c>
      <c r="Q1013" s="220">
        <v>7</v>
      </c>
      <c r="R1013" s="220">
        <v>11.6</v>
      </c>
      <c r="S1013" s="220">
        <v>11.44</v>
      </c>
      <c r="T1013" s="220">
        <v>13.613547000000001</v>
      </c>
      <c r="U1013" s="220">
        <v>11.3</v>
      </c>
      <c r="V1013" s="220">
        <v>9.5299999999999994</v>
      </c>
      <c r="W1013" s="220">
        <v>8.6</v>
      </c>
      <c r="X1013" s="220">
        <v>10.199999999999999</v>
      </c>
      <c r="Y1013" s="220">
        <v>11.5989413897343</v>
      </c>
      <c r="Z1013" s="214"/>
      <c r="AA1013" s="215"/>
      <c r="AB1013" s="215"/>
      <c r="AC1013" s="215"/>
      <c r="AD1013" s="215"/>
      <c r="AE1013" s="215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  <c r="AQ1013" s="215"/>
      <c r="AR1013" s="215"/>
      <c r="AS1013" s="216">
        <v>16</v>
      </c>
    </row>
    <row r="1014" spans="1:45">
      <c r="A1014" s="34"/>
      <c r="B1014" s="18">
        <v>1</v>
      </c>
      <c r="C1014" s="7">
        <v>4</v>
      </c>
      <c r="D1014" s="217">
        <v>11.5</v>
      </c>
      <c r="E1014" s="217">
        <v>9.6999999999999993</v>
      </c>
      <c r="F1014" s="218">
        <v>10.9</v>
      </c>
      <c r="G1014" s="217">
        <v>9.06</v>
      </c>
      <c r="H1014" s="218">
        <v>8.5</v>
      </c>
      <c r="I1014" s="227">
        <v>5.5520819904125798</v>
      </c>
      <c r="J1014" s="218">
        <v>10.6</v>
      </c>
      <c r="K1014" s="218">
        <v>11</v>
      </c>
      <c r="L1014" s="220">
        <v>10.78</v>
      </c>
      <c r="M1014" s="220">
        <v>10.455</v>
      </c>
      <c r="N1014" s="220">
        <v>10.3</v>
      </c>
      <c r="O1014" s="220">
        <v>11</v>
      </c>
      <c r="P1014" s="220">
        <v>12.4</v>
      </c>
      <c r="Q1014" s="220">
        <v>7</v>
      </c>
      <c r="R1014" s="220">
        <v>11.7</v>
      </c>
      <c r="S1014" s="220">
        <v>11.41</v>
      </c>
      <c r="T1014" s="220">
        <v>13.514277999999999</v>
      </c>
      <c r="U1014" s="220">
        <v>11.2</v>
      </c>
      <c r="V1014" s="220">
        <v>9.44</v>
      </c>
      <c r="W1014" s="220">
        <v>8.5</v>
      </c>
      <c r="X1014" s="220">
        <v>10.6</v>
      </c>
      <c r="Y1014" s="220">
        <v>11.467415528089401</v>
      </c>
      <c r="Z1014" s="214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16">
        <v>10.609928789201016</v>
      </c>
    </row>
    <row r="1015" spans="1:45">
      <c r="A1015" s="34"/>
      <c r="B1015" s="18">
        <v>1</v>
      </c>
      <c r="C1015" s="7">
        <v>5</v>
      </c>
      <c r="D1015" s="217">
        <v>11.7</v>
      </c>
      <c r="E1015" s="217">
        <v>9.9</v>
      </c>
      <c r="F1015" s="217">
        <v>11</v>
      </c>
      <c r="G1015" s="217">
        <v>9.34</v>
      </c>
      <c r="H1015" s="217">
        <v>9.1</v>
      </c>
      <c r="I1015" s="227">
        <v>5.2065744721999865</v>
      </c>
      <c r="J1015" s="217">
        <v>10.6</v>
      </c>
      <c r="K1015" s="217">
        <v>11</v>
      </c>
      <c r="L1015" s="217">
        <v>10.73</v>
      </c>
      <c r="M1015" s="217">
        <v>11.335000000000001</v>
      </c>
      <c r="N1015" s="217">
        <v>9.6</v>
      </c>
      <c r="O1015" s="217">
        <v>11.3</v>
      </c>
      <c r="P1015" s="217">
        <v>12.3</v>
      </c>
      <c r="Q1015" s="217">
        <v>7.9</v>
      </c>
      <c r="R1015" s="217">
        <v>12.2</v>
      </c>
      <c r="S1015" s="217">
        <v>11.61</v>
      </c>
      <c r="T1015" s="217">
        <v>13.532667</v>
      </c>
      <c r="U1015" s="217">
        <v>11</v>
      </c>
      <c r="V1015" s="217">
        <v>9.1</v>
      </c>
      <c r="W1015" s="217">
        <v>8.6999999999999993</v>
      </c>
      <c r="X1015" s="217">
        <v>9.9</v>
      </c>
      <c r="Y1015" s="217">
        <v>11.046039126984599</v>
      </c>
      <c r="Z1015" s="214"/>
      <c r="AA1015" s="215"/>
      <c r="AB1015" s="215"/>
      <c r="AC1015" s="215"/>
      <c r="AD1015" s="215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16">
        <v>47</v>
      </c>
    </row>
    <row r="1016" spans="1:45">
      <c r="A1016" s="34"/>
      <c r="B1016" s="18">
        <v>1</v>
      </c>
      <c r="C1016" s="7">
        <v>6</v>
      </c>
      <c r="D1016" s="217">
        <v>11.7</v>
      </c>
      <c r="E1016" s="217">
        <v>9.8000000000000007</v>
      </c>
      <c r="F1016" s="217">
        <v>10.8</v>
      </c>
      <c r="G1016" s="217">
        <v>9.7200000000000006</v>
      </c>
      <c r="H1016" s="217">
        <v>8.6</v>
      </c>
      <c r="I1016" s="227">
        <v>5.56655059260709</v>
      </c>
      <c r="J1016" s="217">
        <v>10.8</v>
      </c>
      <c r="K1016" s="217">
        <v>10.8</v>
      </c>
      <c r="L1016" s="217">
        <v>11.18</v>
      </c>
      <c r="M1016" s="217">
        <v>11.175000000000001</v>
      </c>
      <c r="N1016" s="217">
        <v>10</v>
      </c>
      <c r="O1016" s="217">
        <v>11.2</v>
      </c>
      <c r="P1016" s="217">
        <v>12.2</v>
      </c>
      <c r="Q1016" s="217">
        <v>9.9</v>
      </c>
      <c r="R1016" s="217">
        <v>11.7</v>
      </c>
      <c r="S1016" s="217">
        <v>11.6</v>
      </c>
      <c r="T1016" s="217">
        <v>13.677835999999999</v>
      </c>
      <c r="U1016" s="217">
        <v>11.6</v>
      </c>
      <c r="V1016" s="219">
        <v>10.9</v>
      </c>
      <c r="W1016" s="217">
        <v>9.1999999999999993</v>
      </c>
      <c r="X1016" s="217">
        <v>10.5</v>
      </c>
      <c r="Y1016" s="217">
        <v>11.0590615472804</v>
      </c>
      <c r="Z1016" s="214"/>
      <c r="AA1016" s="215"/>
      <c r="AB1016" s="215"/>
      <c r="AC1016" s="215"/>
      <c r="AD1016" s="215"/>
      <c r="AE1016" s="215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  <c r="AQ1016" s="215"/>
      <c r="AR1016" s="215"/>
      <c r="AS1016" s="222"/>
    </row>
    <row r="1017" spans="1:45">
      <c r="A1017" s="34"/>
      <c r="B1017" s="19" t="s">
        <v>234</v>
      </c>
      <c r="C1017" s="11"/>
      <c r="D1017" s="223">
        <v>11.350000000000001</v>
      </c>
      <c r="E1017" s="223">
        <v>9.7333333333333343</v>
      </c>
      <c r="F1017" s="223">
        <v>10.683333333333335</v>
      </c>
      <c r="G1017" s="223">
        <v>9.2633333333333336</v>
      </c>
      <c r="H1017" s="223">
        <v>8.5666666666666682</v>
      </c>
      <c r="I1017" s="223">
        <v>5.4292668507750497</v>
      </c>
      <c r="J1017" s="223">
        <v>10.783333333333333</v>
      </c>
      <c r="K1017" s="223">
        <v>10.933333333333332</v>
      </c>
      <c r="L1017" s="223">
        <v>10.673333333333332</v>
      </c>
      <c r="M1017" s="223">
        <v>11.103333333333333</v>
      </c>
      <c r="N1017" s="223">
        <v>9.9166666666666679</v>
      </c>
      <c r="O1017" s="223">
        <v>11.200000000000001</v>
      </c>
      <c r="P1017" s="223">
        <v>12.183333333333335</v>
      </c>
      <c r="Q1017" s="223">
        <v>8.0666666666666664</v>
      </c>
      <c r="R1017" s="223">
        <v>11.833333333333334</v>
      </c>
      <c r="S1017" s="223">
        <v>11.439999999999998</v>
      </c>
      <c r="T1017" s="223">
        <v>13.563564</v>
      </c>
      <c r="U1017" s="223">
        <v>11.299999999999999</v>
      </c>
      <c r="V1017" s="223">
        <v>9.7900000000000009</v>
      </c>
      <c r="W1017" s="223">
        <v>8.6833333333333353</v>
      </c>
      <c r="X1017" s="223">
        <v>10.35</v>
      </c>
      <c r="Y1017" s="223">
        <v>11.326273906554698</v>
      </c>
      <c r="Z1017" s="214"/>
      <c r="AA1017" s="215"/>
      <c r="AB1017" s="215"/>
      <c r="AC1017" s="215"/>
      <c r="AD1017" s="215"/>
      <c r="AE1017" s="215"/>
      <c r="AF1017" s="215"/>
      <c r="AG1017" s="215"/>
      <c r="AH1017" s="215"/>
      <c r="AI1017" s="215"/>
      <c r="AJ1017" s="215"/>
      <c r="AK1017" s="215"/>
      <c r="AL1017" s="215"/>
      <c r="AM1017" s="215"/>
      <c r="AN1017" s="215"/>
      <c r="AO1017" s="215"/>
      <c r="AP1017" s="215"/>
      <c r="AQ1017" s="215"/>
      <c r="AR1017" s="215"/>
      <c r="AS1017" s="222"/>
    </row>
    <row r="1018" spans="1:45">
      <c r="A1018" s="34"/>
      <c r="B1018" s="2" t="s">
        <v>235</v>
      </c>
      <c r="C1018" s="32"/>
      <c r="D1018" s="220">
        <v>11.4</v>
      </c>
      <c r="E1018" s="220">
        <v>9.75</v>
      </c>
      <c r="F1018" s="220">
        <v>10.8</v>
      </c>
      <c r="G1018" s="220">
        <v>9.32</v>
      </c>
      <c r="H1018" s="220">
        <v>8.5500000000000007</v>
      </c>
      <c r="I1018" s="220">
        <v>5.4618842520613455</v>
      </c>
      <c r="J1018" s="220">
        <v>10.7</v>
      </c>
      <c r="K1018" s="220">
        <v>10.95</v>
      </c>
      <c r="L1018" s="220">
        <v>10.754999999999999</v>
      </c>
      <c r="M1018" s="220">
        <v>11.120000000000001</v>
      </c>
      <c r="N1018" s="220">
        <v>9.85</v>
      </c>
      <c r="O1018" s="220">
        <v>11.2</v>
      </c>
      <c r="P1018" s="220">
        <v>12.2</v>
      </c>
      <c r="Q1018" s="220">
        <v>8</v>
      </c>
      <c r="R1018" s="220">
        <v>11.7</v>
      </c>
      <c r="S1018" s="220">
        <v>11.425000000000001</v>
      </c>
      <c r="T1018" s="220">
        <v>13.5395015</v>
      </c>
      <c r="U1018" s="220">
        <v>11.25</v>
      </c>
      <c r="V1018" s="220">
        <v>9.5</v>
      </c>
      <c r="W1018" s="220">
        <v>8.6499999999999986</v>
      </c>
      <c r="X1018" s="220">
        <v>10.45</v>
      </c>
      <c r="Y1018" s="220">
        <v>11.388346243296251</v>
      </c>
      <c r="Z1018" s="214"/>
      <c r="AA1018" s="215"/>
      <c r="AB1018" s="215"/>
      <c r="AC1018" s="215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22"/>
    </row>
    <row r="1019" spans="1:45">
      <c r="A1019" s="34"/>
      <c r="B1019" s="2" t="s">
        <v>236</v>
      </c>
      <c r="C1019" s="32"/>
      <c r="D1019" s="220">
        <v>0.35637059362410878</v>
      </c>
      <c r="E1019" s="220">
        <v>0.1632993161855455</v>
      </c>
      <c r="F1019" s="220">
        <v>0.33115957885386138</v>
      </c>
      <c r="G1019" s="220">
        <v>0.34162357451830888</v>
      </c>
      <c r="H1019" s="220">
        <v>0.39832984656772402</v>
      </c>
      <c r="I1019" s="220">
        <v>0.15632832239211</v>
      </c>
      <c r="J1019" s="220">
        <v>0.27141603981096368</v>
      </c>
      <c r="K1019" s="220">
        <v>0.23380903889000265</v>
      </c>
      <c r="L1019" s="220">
        <v>0.45771898220050533</v>
      </c>
      <c r="M1019" s="220">
        <v>0.38958524954965479</v>
      </c>
      <c r="N1019" s="220">
        <v>0.37638632635454083</v>
      </c>
      <c r="O1019" s="220">
        <v>0.10954451150103348</v>
      </c>
      <c r="P1019" s="220">
        <v>0.1722401424368509</v>
      </c>
      <c r="Q1019" s="220">
        <v>1.0819735055289803</v>
      </c>
      <c r="R1019" s="220">
        <v>0.28751811537130417</v>
      </c>
      <c r="S1019" s="220">
        <v>0.14226735395022971</v>
      </c>
      <c r="T1019" s="220">
        <v>6.8854991101589685E-2</v>
      </c>
      <c r="U1019" s="220">
        <v>0.21908902300206645</v>
      </c>
      <c r="V1019" s="220">
        <v>0.67242843485385151</v>
      </c>
      <c r="W1019" s="220">
        <v>0.43550736694878822</v>
      </c>
      <c r="X1019" s="220">
        <v>0.25884358211089564</v>
      </c>
      <c r="Y1019" s="220">
        <v>0.23116326889994102</v>
      </c>
      <c r="Z1019" s="214"/>
      <c r="AA1019" s="215"/>
      <c r="AB1019" s="215"/>
      <c r="AC1019" s="215"/>
      <c r="AD1019" s="215"/>
      <c r="AE1019" s="215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  <c r="AQ1019" s="215"/>
      <c r="AR1019" s="215"/>
      <c r="AS1019" s="222"/>
    </row>
    <row r="1020" spans="1:45">
      <c r="A1020" s="34"/>
      <c r="B1020" s="2" t="s">
        <v>87</v>
      </c>
      <c r="C1020" s="32"/>
      <c r="D1020" s="12">
        <v>3.1398290187146141E-2</v>
      </c>
      <c r="E1020" s="12">
        <v>1.6777327005364263E-2</v>
      </c>
      <c r="F1020" s="12">
        <v>3.0997776491781089E-2</v>
      </c>
      <c r="G1020" s="12">
        <v>3.6879119235513728E-2</v>
      </c>
      <c r="H1020" s="12">
        <v>4.6497647459267384E-2</v>
      </c>
      <c r="I1020" s="12">
        <v>2.8793633963634244E-2</v>
      </c>
      <c r="J1020" s="12">
        <v>2.5169957324046092E-2</v>
      </c>
      <c r="K1020" s="12">
        <v>2.1384973069207561E-2</v>
      </c>
      <c r="L1020" s="12">
        <v>4.2884351861384014E-2</v>
      </c>
      <c r="M1020" s="12">
        <v>3.5087233522934982E-2</v>
      </c>
      <c r="N1020" s="12">
        <v>3.7954923666004114E-2</v>
      </c>
      <c r="O1020" s="12">
        <v>9.7807599554494157E-3</v>
      </c>
      <c r="P1020" s="12">
        <v>1.4137357792354381E-2</v>
      </c>
      <c r="Q1020" s="12">
        <v>0.13412894696640251</v>
      </c>
      <c r="R1020" s="12">
        <v>2.4297305524335563E-2</v>
      </c>
      <c r="S1020" s="12">
        <v>1.243595751313197E-2</v>
      </c>
      <c r="T1020" s="12">
        <v>5.0764674462840066E-3</v>
      </c>
      <c r="U1020" s="12">
        <v>1.9388409115227122E-2</v>
      </c>
      <c r="V1020" s="12">
        <v>6.8685233386501676E-2</v>
      </c>
      <c r="W1020" s="12">
        <v>5.0154399264735673E-2</v>
      </c>
      <c r="X1020" s="12">
        <v>2.5009041749844991E-2</v>
      </c>
      <c r="Y1020" s="12">
        <v>2.0409471888735015E-2</v>
      </c>
      <c r="Z1020" s="115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A1021" s="34"/>
      <c r="B1021" s="2" t="s">
        <v>237</v>
      </c>
      <c r="C1021" s="32"/>
      <c r="D1021" s="12">
        <v>6.9752702916558995E-2</v>
      </c>
      <c r="E1021" s="12">
        <v>-8.2620295883596984E-2</v>
      </c>
      <c r="F1021" s="12">
        <v>6.9184766072165615E-3</v>
      </c>
      <c r="G1021" s="12">
        <v>-0.12691842543168363</v>
      </c>
      <c r="H1021" s="12">
        <v>-0.19258019192494658</v>
      </c>
      <c r="I1021" s="12">
        <v>-0.48828432700688251</v>
      </c>
      <c r="J1021" s="12">
        <v>1.634361055361766E-2</v>
      </c>
      <c r="K1021" s="12">
        <v>3.0481311473219641E-2</v>
      </c>
      <c r="L1021" s="12">
        <v>5.9759632125759854E-3</v>
      </c>
      <c r="M1021" s="12">
        <v>4.6504039182102108E-2</v>
      </c>
      <c r="N1021" s="12">
        <v>-6.5340883648527637E-2</v>
      </c>
      <c r="O1021" s="12">
        <v>5.5615001996957014E-2</v>
      </c>
      <c r="P1021" s="12">
        <v>0.14829548580323748</v>
      </c>
      <c r="Q1021" s="12">
        <v>-0.23970586165695373</v>
      </c>
      <c r="R1021" s="12">
        <v>0.11530751699083241</v>
      </c>
      <c r="S1021" s="12">
        <v>7.8235323468319962E-2</v>
      </c>
      <c r="T1021" s="12">
        <v>0.27838407490587969</v>
      </c>
      <c r="U1021" s="12">
        <v>6.5040135943358113E-2</v>
      </c>
      <c r="V1021" s="12">
        <v>-7.7279386647302828E-2</v>
      </c>
      <c r="W1021" s="12">
        <v>-0.18158420232081152</v>
      </c>
      <c r="X1021" s="12">
        <v>-2.4498636547455099E-2</v>
      </c>
      <c r="Y1021" s="12">
        <v>6.7516486829090949E-2</v>
      </c>
      <c r="Z1021" s="115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2"/>
    </row>
    <row r="1022" spans="1:45">
      <c r="A1022" s="34"/>
      <c r="B1022" s="56" t="s">
        <v>238</v>
      </c>
      <c r="C1022" s="57"/>
      <c r="D1022" s="55">
        <v>0.55000000000000004</v>
      </c>
      <c r="E1022" s="55">
        <v>0.89</v>
      </c>
      <c r="F1022" s="55">
        <v>0.04</v>
      </c>
      <c r="G1022" s="55">
        <v>1.3</v>
      </c>
      <c r="H1022" s="55">
        <v>1.92</v>
      </c>
      <c r="I1022" s="55">
        <v>4.7</v>
      </c>
      <c r="J1022" s="55">
        <v>0.04</v>
      </c>
      <c r="K1022" s="55">
        <v>0.18</v>
      </c>
      <c r="L1022" s="55">
        <v>0.05</v>
      </c>
      <c r="M1022" s="55">
        <v>0.33</v>
      </c>
      <c r="N1022" s="55">
        <v>0.72</v>
      </c>
      <c r="O1022" s="55">
        <v>0.41</v>
      </c>
      <c r="P1022" s="55">
        <v>1.28</v>
      </c>
      <c r="Q1022" s="55">
        <v>2.36</v>
      </c>
      <c r="R1022" s="55">
        <v>0.97</v>
      </c>
      <c r="S1022" s="55">
        <v>0.63</v>
      </c>
      <c r="T1022" s="55">
        <v>2.5099999999999998</v>
      </c>
      <c r="U1022" s="55">
        <v>0.5</v>
      </c>
      <c r="V1022" s="55">
        <v>0.84</v>
      </c>
      <c r="W1022" s="55">
        <v>1.81</v>
      </c>
      <c r="X1022" s="55">
        <v>0.34</v>
      </c>
      <c r="Y1022" s="55">
        <v>0.52</v>
      </c>
      <c r="Z1022" s="115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2"/>
    </row>
    <row r="1023" spans="1:45">
      <c r="B1023" s="35"/>
      <c r="C1023" s="19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AS1023" s="72"/>
    </row>
    <row r="1024" spans="1:45" ht="15">
      <c r="B1024" s="38" t="s">
        <v>444</v>
      </c>
      <c r="AS1024" s="31" t="s">
        <v>240</v>
      </c>
    </row>
    <row r="1025" spans="1:45" ht="15">
      <c r="A1025" s="27" t="s">
        <v>63</v>
      </c>
      <c r="B1025" s="17" t="s">
        <v>112</v>
      </c>
      <c r="C1025" s="14" t="s">
        <v>113</v>
      </c>
      <c r="D1025" s="15" t="s">
        <v>192</v>
      </c>
      <c r="E1025" s="16" t="s">
        <v>192</v>
      </c>
      <c r="F1025" s="16" t="s">
        <v>192</v>
      </c>
      <c r="G1025" s="16" t="s">
        <v>192</v>
      </c>
      <c r="H1025" s="16" t="s">
        <v>192</v>
      </c>
      <c r="I1025" s="16" t="s">
        <v>192</v>
      </c>
      <c r="J1025" s="16" t="s">
        <v>192</v>
      </c>
      <c r="K1025" s="16" t="s">
        <v>192</v>
      </c>
      <c r="L1025" s="16" t="s">
        <v>192</v>
      </c>
      <c r="M1025" s="16" t="s">
        <v>192</v>
      </c>
      <c r="N1025" s="16" t="s">
        <v>192</v>
      </c>
      <c r="O1025" s="16" t="s">
        <v>192</v>
      </c>
      <c r="P1025" s="16" t="s">
        <v>192</v>
      </c>
      <c r="Q1025" s="16" t="s">
        <v>192</v>
      </c>
      <c r="R1025" s="16" t="s">
        <v>192</v>
      </c>
      <c r="S1025" s="16" t="s">
        <v>192</v>
      </c>
      <c r="T1025" s="16" t="s">
        <v>192</v>
      </c>
      <c r="U1025" s="16" t="s">
        <v>192</v>
      </c>
      <c r="V1025" s="16" t="s">
        <v>192</v>
      </c>
      <c r="W1025" s="16" t="s">
        <v>192</v>
      </c>
      <c r="X1025" s="16" t="s">
        <v>192</v>
      </c>
      <c r="Y1025" s="16" t="s">
        <v>192</v>
      </c>
      <c r="Z1025" s="16" t="s">
        <v>192</v>
      </c>
      <c r="AA1025" s="16" t="s">
        <v>192</v>
      </c>
      <c r="AB1025" s="16" t="s">
        <v>192</v>
      </c>
      <c r="AC1025" s="115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</v>
      </c>
    </row>
    <row r="1026" spans="1:45">
      <c r="A1026" s="34"/>
      <c r="B1026" s="18" t="s">
        <v>193</v>
      </c>
      <c r="C1026" s="7" t="s">
        <v>193</v>
      </c>
      <c r="D1026" s="113" t="s">
        <v>195</v>
      </c>
      <c r="E1026" s="114" t="s">
        <v>196</v>
      </c>
      <c r="F1026" s="114" t="s">
        <v>197</v>
      </c>
      <c r="G1026" s="114" t="s">
        <v>241</v>
      </c>
      <c r="H1026" s="114" t="s">
        <v>199</v>
      </c>
      <c r="I1026" s="114" t="s">
        <v>242</v>
      </c>
      <c r="J1026" s="114" t="s">
        <v>201</v>
      </c>
      <c r="K1026" s="114" t="s">
        <v>202</v>
      </c>
      <c r="L1026" s="114" t="s">
        <v>203</v>
      </c>
      <c r="M1026" s="114" t="s">
        <v>204</v>
      </c>
      <c r="N1026" s="114" t="s">
        <v>205</v>
      </c>
      <c r="O1026" s="114" t="s">
        <v>206</v>
      </c>
      <c r="P1026" s="114" t="s">
        <v>208</v>
      </c>
      <c r="Q1026" s="114" t="s">
        <v>209</v>
      </c>
      <c r="R1026" s="114" t="s">
        <v>210</v>
      </c>
      <c r="S1026" s="114" t="s">
        <v>211</v>
      </c>
      <c r="T1026" s="114" t="s">
        <v>212</v>
      </c>
      <c r="U1026" s="114" t="s">
        <v>213</v>
      </c>
      <c r="V1026" s="114" t="s">
        <v>215</v>
      </c>
      <c r="W1026" s="114" t="s">
        <v>216</v>
      </c>
      <c r="X1026" s="114" t="s">
        <v>217</v>
      </c>
      <c r="Y1026" s="114" t="s">
        <v>218</v>
      </c>
      <c r="Z1026" s="114" t="s">
        <v>219</v>
      </c>
      <c r="AA1026" s="114" t="s">
        <v>220</v>
      </c>
      <c r="AB1026" s="114" t="s">
        <v>243</v>
      </c>
      <c r="AC1026" s="115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 t="s">
        <v>1</v>
      </c>
    </row>
    <row r="1027" spans="1:45">
      <c r="A1027" s="34"/>
      <c r="B1027" s="18"/>
      <c r="C1027" s="7"/>
      <c r="D1027" s="8" t="s">
        <v>244</v>
      </c>
      <c r="E1027" s="9" t="s">
        <v>244</v>
      </c>
      <c r="F1027" s="9" t="s">
        <v>246</v>
      </c>
      <c r="G1027" s="9" t="s">
        <v>251</v>
      </c>
      <c r="H1027" s="9" t="s">
        <v>244</v>
      </c>
      <c r="I1027" s="9" t="s">
        <v>246</v>
      </c>
      <c r="J1027" s="9" t="s">
        <v>251</v>
      </c>
      <c r="K1027" s="9" t="s">
        <v>246</v>
      </c>
      <c r="L1027" s="9" t="s">
        <v>244</v>
      </c>
      <c r="M1027" s="9" t="s">
        <v>246</v>
      </c>
      <c r="N1027" s="9" t="s">
        <v>251</v>
      </c>
      <c r="O1027" s="9" t="s">
        <v>251</v>
      </c>
      <c r="P1027" s="9" t="s">
        <v>244</v>
      </c>
      <c r="Q1027" s="9" t="s">
        <v>246</v>
      </c>
      <c r="R1027" s="9" t="s">
        <v>251</v>
      </c>
      <c r="S1027" s="9" t="s">
        <v>246</v>
      </c>
      <c r="T1027" s="9" t="s">
        <v>246</v>
      </c>
      <c r="U1027" s="9" t="s">
        <v>251</v>
      </c>
      <c r="V1027" s="9" t="s">
        <v>251</v>
      </c>
      <c r="W1027" s="9" t="s">
        <v>251</v>
      </c>
      <c r="X1027" s="9" t="s">
        <v>251</v>
      </c>
      <c r="Y1027" s="9" t="s">
        <v>245</v>
      </c>
      <c r="Z1027" s="9" t="s">
        <v>244</v>
      </c>
      <c r="AA1027" s="9" t="s">
        <v>246</v>
      </c>
      <c r="AB1027" s="9" t="s">
        <v>246</v>
      </c>
      <c r="AC1027" s="115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3</v>
      </c>
    </row>
    <row r="1028" spans="1:45">
      <c r="A1028" s="34"/>
      <c r="B1028" s="18"/>
      <c r="C1028" s="7"/>
      <c r="D1028" s="28" t="s">
        <v>248</v>
      </c>
      <c r="E1028" s="28" t="s">
        <v>116</v>
      </c>
      <c r="F1028" s="28" t="s">
        <v>252</v>
      </c>
      <c r="G1028" s="28" t="s">
        <v>116</v>
      </c>
      <c r="H1028" s="28" t="s">
        <v>116</v>
      </c>
      <c r="I1028" s="28" t="s">
        <v>253</v>
      </c>
      <c r="J1028" s="28" t="s">
        <v>254</v>
      </c>
      <c r="K1028" s="28" t="s">
        <v>255</v>
      </c>
      <c r="L1028" s="28" t="s">
        <v>116</v>
      </c>
      <c r="M1028" s="28" t="s">
        <v>253</v>
      </c>
      <c r="N1028" s="28" t="s">
        <v>250</v>
      </c>
      <c r="O1028" s="28" t="s">
        <v>256</v>
      </c>
      <c r="P1028" s="28" t="s">
        <v>116</v>
      </c>
      <c r="Q1028" s="28" t="s">
        <v>255</v>
      </c>
      <c r="R1028" s="28" t="s">
        <v>252</v>
      </c>
      <c r="S1028" s="28" t="s">
        <v>255</v>
      </c>
      <c r="T1028" s="28" t="s">
        <v>116</v>
      </c>
      <c r="U1028" s="28" t="s">
        <v>253</v>
      </c>
      <c r="V1028" s="28" t="s">
        <v>250</v>
      </c>
      <c r="W1028" s="28" t="s">
        <v>252</v>
      </c>
      <c r="X1028" s="28" t="s">
        <v>252</v>
      </c>
      <c r="Y1028" s="28" t="s">
        <v>116</v>
      </c>
      <c r="Z1028" s="28" t="s">
        <v>116</v>
      </c>
      <c r="AA1028" s="28" t="s">
        <v>255</v>
      </c>
      <c r="AB1028" s="28" t="s">
        <v>250</v>
      </c>
      <c r="AC1028" s="115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3</v>
      </c>
    </row>
    <row r="1029" spans="1:45">
      <c r="A1029" s="34"/>
      <c r="B1029" s="17">
        <v>1</v>
      </c>
      <c r="C1029" s="13">
        <v>1</v>
      </c>
      <c r="D1029" s="198">
        <v>4.0000000000000001E-3</v>
      </c>
      <c r="E1029" s="200" t="s">
        <v>140</v>
      </c>
      <c r="F1029" s="199">
        <v>5.0000000000000001E-3</v>
      </c>
      <c r="G1029" s="200" t="s">
        <v>108</v>
      </c>
      <c r="H1029" s="201" t="s">
        <v>140</v>
      </c>
      <c r="I1029" s="198">
        <v>8.6010920359876498E-3</v>
      </c>
      <c r="J1029" s="201" t="s">
        <v>108</v>
      </c>
      <c r="K1029" s="200" t="s">
        <v>108</v>
      </c>
      <c r="L1029" s="198">
        <v>2.5000000000000001E-3</v>
      </c>
      <c r="M1029" s="198">
        <v>6.0000000000000001E-3</v>
      </c>
      <c r="N1029" s="200" t="s">
        <v>108</v>
      </c>
      <c r="O1029" s="198">
        <v>4.8000000000000004E-3</v>
      </c>
      <c r="P1029" s="200" t="s">
        <v>140</v>
      </c>
      <c r="Q1029" s="200" t="s">
        <v>108</v>
      </c>
      <c r="R1029" s="200" t="s">
        <v>108</v>
      </c>
      <c r="S1029" s="200" t="s">
        <v>108</v>
      </c>
      <c r="T1029" s="200" t="s">
        <v>108</v>
      </c>
      <c r="U1029" s="198">
        <v>3.6999999999999997E-3</v>
      </c>
      <c r="V1029" s="198">
        <v>6.187873E-3</v>
      </c>
      <c r="W1029" s="200" t="s">
        <v>108</v>
      </c>
      <c r="X1029" s="200" t="s">
        <v>108</v>
      </c>
      <c r="Y1029" s="198">
        <v>3.0000000000000001E-3</v>
      </c>
      <c r="Z1029" s="198">
        <v>2.5000000000000001E-3</v>
      </c>
      <c r="AA1029" s="200">
        <v>0.01</v>
      </c>
      <c r="AB1029" s="198">
        <v>7.3159999999999996E-3</v>
      </c>
      <c r="AC1029" s="202"/>
      <c r="AD1029" s="203"/>
      <c r="AE1029" s="203"/>
      <c r="AF1029" s="203"/>
      <c r="AG1029" s="203"/>
      <c r="AH1029" s="203"/>
      <c r="AI1029" s="203"/>
      <c r="AJ1029" s="203"/>
      <c r="AK1029" s="203"/>
      <c r="AL1029" s="203"/>
      <c r="AM1029" s="203"/>
      <c r="AN1029" s="203"/>
      <c r="AO1029" s="203"/>
      <c r="AP1029" s="203"/>
      <c r="AQ1029" s="203"/>
      <c r="AR1029" s="203"/>
      <c r="AS1029" s="204">
        <v>1</v>
      </c>
    </row>
    <row r="1030" spans="1:45">
      <c r="A1030" s="34"/>
      <c r="B1030" s="18">
        <v>1</v>
      </c>
      <c r="C1030" s="7">
        <v>2</v>
      </c>
      <c r="D1030" s="205">
        <v>4.0000000000000001E-3</v>
      </c>
      <c r="E1030" s="207" t="s">
        <v>140</v>
      </c>
      <c r="F1030" s="206">
        <v>5.0000000000000001E-3</v>
      </c>
      <c r="G1030" s="207" t="s">
        <v>108</v>
      </c>
      <c r="H1030" s="208" t="s">
        <v>140</v>
      </c>
      <c r="I1030" s="205">
        <v>8.6840932432668289E-3</v>
      </c>
      <c r="J1030" s="208" t="s">
        <v>108</v>
      </c>
      <c r="K1030" s="207" t="s">
        <v>108</v>
      </c>
      <c r="L1030" s="205">
        <v>2.6999999999999997E-3</v>
      </c>
      <c r="M1030" s="205">
        <v>6.0999999999999995E-3</v>
      </c>
      <c r="N1030" s="207" t="s">
        <v>108</v>
      </c>
      <c r="O1030" s="205">
        <v>5.1999999999999998E-3</v>
      </c>
      <c r="P1030" s="207" t="s">
        <v>140</v>
      </c>
      <c r="Q1030" s="207" t="s">
        <v>108</v>
      </c>
      <c r="R1030" s="207" t="s">
        <v>108</v>
      </c>
      <c r="S1030" s="207" t="s">
        <v>108</v>
      </c>
      <c r="T1030" s="207" t="s">
        <v>108</v>
      </c>
      <c r="U1030" s="205">
        <v>3.5999999999999999E-3</v>
      </c>
      <c r="V1030" s="205">
        <v>6.2134099999999991E-3</v>
      </c>
      <c r="W1030" s="207" t="s">
        <v>108</v>
      </c>
      <c r="X1030" s="207" t="s">
        <v>108</v>
      </c>
      <c r="Y1030" s="205">
        <v>2.8999999999999998E-3</v>
      </c>
      <c r="Z1030" s="210">
        <v>2E-3</v>
      </c>
      <c r="AA1030" s="207">
        <v>0.01</v>
      </c>
      <c r="AB1030" s="205">
        <v>7.1529583333333341E-3</v>
      </c>
      <c r="AC1030" s="202"/>
      <c r="AD1030" s="203"/>
      <c r="AE1030" s="203"/>
      <c r="AF1030" s="203"/>
      <c r="AG1030" s="203"/>
      <c r="AH1030" s="203"/>
      <c r="AI1030" s="203"/>
      <c r="AJ1030" s="203"/>
      <c r="AK1030" s="203"/>
      <c r="AL1030" s="203"/>
      <c r="AM1030" s="203"/>
      <c r="AN1030" s="203"/>
      <c r="AO1030" s="203"/>
      <c r="AP1030" s="203"/>
      <c r="AQ1030" s="203"/>
      <c r="AR1030" s="203"/>
      <c r="AS1030" s="204">
        <v>6</v>
      </c>
    </row>
    <row r="1031" spans="1:45">
      <c r="A1031" s="34"/>
      <c r="B1031" s="18">
        <v>1</v>
      </c>
      <c r="C1031" s="7">
        <v>3</v>
      </c>
      <c r="D1031" s="205">
        <v>4.0000000000000001E-3</v>
      </c>
      <c r="E1031" s="207" t="s">
        <v>140</v>
      </c>
      <c r="F1031" s="206">
        <v>5.0000000000000001E-3</v>
      </c>
      <c r="G1031" s="207" t="s">
        <v>108</v>
      </c>
      <c r="H1031" s="208" t="s">
        <v>140</v>
      </c>
      <c r="I1031" s="205">
        <v>8.8945394856332193E-3</v>
      </c>
      <c r="J1031" s="208" t="s">
        <v>108</v>
      </c>
      <c r="K1031" s="208" t="s">
        <v>108</v>
      </c>
      <c r="L1031" s="24">
        <v>2.8E-3</v>
      </c>
      <c r="M1031" s="24">
        <v>6.6000000000000008E-3</v>
      </c>
      <c r="N1031" s="208" t="s">
        <v>108</v>
      </c>
      <c r="O1031" s="24">
        <v>4.8999999999999998E-3</v>
      </c>
      <c r="P1031" s="208" t="s">
        <v>140</v>
      </c>
      <c r="Q1031" s="208" t="s">
        <v>108</v>
      </c>
      <c r="R1031" s="208" t="s">
        <v>108</v>
      </c>
      <c r="S1031" s="208" t="s">
        <v>108</v>
      </c>
      <c r="T1031" s="208" t="s">
        <v>108</v>
      </c>
      <c r="U1031" s="24">
        <v>3.5999999999999999E-3</v>
      </c>
      <c r="V1031" s="24">
        <v>6.2969279999999994E-3</v>
      </c>
      <c r="W1031" s="208" t="s">
        <v>108</v>
      </c>
      <c r="X1031" s="208" t="s">
        <v>108</v>
      </c>
      <c r="Y1031" s="24">
        <v>2.6999999999999997E-3</v>
      </c>
      <c r="Z1031" s="24">
        <v>2.5000000000000001E-3</v>
      </c>
      <c r="AA1031" s="208">
        <v>0.01</v>
      </c>
      <c r="AB1031" s="24">
        <v>7.361910000000001E-3</v>
      </c>
      <c r="AC1031" s="202"/>
      <c r="AD1031" s="203"/>
      <c r="AE1031" s="203"/>
      <c r="AF1031" s="203"/>
      <c r="AG1031" s="203"/>
      <c r="AH1031" s="203"/>
      <c r="AI1031" s="203"/>
      <c r="AJ1031" s="203"/>
      <c r="AK1031" s="203"/>
      <c r="AL1031" s="203"/>
      <c r="AM1031" s="203"/>
      <c r="AN1031" s="203"/>
      <c r="AO1031" s="203"/>
      <c r="AP1031" s="203"/>
      <c r="AQ1031" s="203"/>
      <c r="AR1031" s="203"/>
      <c r="AS1031" s="204">
        <v>16</v>
      </c>
    </row>
    <row r="1032" spans="1:45">
      <c r="A1032" s="34"/>
      <c r="B1032" s="18">
        <v>1</v>
      </c>
      <c r="C1032" s="7">
        <v>4</v>
      </c>
      <c r="D1032" s="205">
        <v>4.0000000000000001E-3</v>
      </c>
      <c r="E1032" s="207" t="s">
        <v>140</v>
      </c>
      <c r="F1032" s="206">
        <v>5.0000000000000001E-3</v>
      </c>
      <c r="G1032" s="207" t="s">
        <v>108</v>
      </c>
      <c r="H1032" s="208" t="s">
        <v>140</v>
      </c>
      <c r="I1032" s="205">
        <v>8.6909172540956692E-3</v>
      </c>
      <c r="J1032" s="208" t="s">
        <v>108</v>
      </c>
      <c r="K1032" s="208" t="s">
        <v>108</v>
      </c>
      <c r="L1032" s="24">
        <v>2.4000000000000002E-3</v>
      </c>
      <c r="M1032" s="24">
        <v>6.0000000000000001E-3</v>
      </c>
      <c r="N1032" s="208" t="s">
        <v>108</v>
      </c>
      <c r="O1032" s="24">
        <v>5.0000000000000001E-3</v>
      </c>
      <c r="P1032" s="208" t="s">
        <v>140</v>
      </c>
      <c r="Q1032" s="208" t="s">
        <v>108</v>
      </c>
      <c r="R1032" s="208" t="s">
        <v>108</v>
      </c>
      <c r="S1032" s="208" t="s">
        <v>108</v>
      </c>
      <c r="T1032" s="208" t="s">
        <v>108</v>
      </c>
      <c r="U1032" s="24">
        <v>3.6999999999999997E-3</v>
      </c>
      <c r="V1032" s="24">
        <v>5.9512430000000002E-3</v>
      </c>
      <c r="W1032" s="208" t="s">
        <v>108</v>
      </c>
      <c r="X1032" s="208" t="s">
        <v>108</v>
      </c>
      <c r="Y1032" s="24">
        <v>2.8E-3</v>
      </c>
      <c r="Z1032" s="24">
        <v>2.5000000000000001E-3</v>
      </c>
      <c r="AA1032" s="208" t="s">
        <v>108</v>
      </c>
      <c r="AB1032" s="24">
        <v>7.1321900000000001E-3</v>
      </c>
      <c r="AC1032" s="202"/>
      <c r="AD1032" s="203"/>
      <c r="AE1032" s="203"/>
      <c r="AF1032" s="203"/>
      <c r="AG1032" s="203"/>
      <c r="AH1032" s="203"/>
      <c r="AI1032" s="203"/>
      <c r="AJ1032" s="203"/>
      <c r="AK1032" s="203"/>
      <c r="AL1032" s="203"/>
      <c r="AM1032" s="203"/>
      <c r="AN1032" s="203"/>
      <c r="AO1032" s="203"/>
      <c r="AP1032" s="203"/>
      <c r="AQ1032" s="203"/>
      <c r="AR1032" s="203"/>
      <c r="AS1032" s="204">
        <v>4.9065973697385197E-3</v>
      </c>
    </row>
    <row r="1033" spans="1:45">
      <c r="A1033" s="34"/>
      <c r="B1033" s="18">
        <v>1</v>
      </c>
      <c r="C1033" s="7">
        <v>5</v>
      </c>
      <c r="D1033" s="205">
        <v>4.0000000000000001E-3</v>
      </c>
      <c r="E1033" s="207" t="s">
        <v>140</v>
      </c>
      <c r="F1033" s="205">
        <v>5.0000000000000001E-3</v>
      </c>
      <c r="G1033" s="207" t="s">
        <v>108</v>
      </c>
      <c r="H1033" s="207" t="s">
        <v>140</v>
      </c>
      <c r="I1033" s="205">
        <v>8.7733380600930142E-3</v>
      </c>
      <c r="J1033" s="207" t="s">
        <v>108</v>
      </c>
      <c r="K1033" s="207" t="s">
        <v>108</v>
      </c>
      <c r="L1033" s="205">
        <v>2.5999999999999999E-3</v>
      </c>
      <c r="M1033" s="205">
        <v>6.3999999999999994E-3</v>
      </c>
      <c r="N1033" s="207" t="s">
        <v>108</v>
      </c>
      <c r="O1033" s="205">
        <v>4.8999999999999998E-3</v>
      </c>
      <c r="P1033" s="207" t="s">
        <v>140</v>
      </c>
      <c r="Q1033" s="207" t="s">
        <v>108</v>
      </c>
      <c r="R1033" s="207" t="s">
        <v>108</v>
      </c>
      <c r="S1033" s="207" t="s">
        <v>108</v>
      </c>
      <c r="T1033" s="207" t="s">
        <v>108</v>
      </c>
      <c r="U1033" s="205">
        <v>3.6999999999999997E-3</v>
      </c>
      <c r="V1033" s="205">
        <v>6.1631839999999995E-3</v>
      </c>
      <c r="W1033" s="207" t="s">
        <v>108</v>
      </c>
      <c r="X1033" s="207" t="s">
        <v>108</v>
      </c>
      <c r="Y1033" s="205">
        <v>2.6999999999999997E-3</v>
      </c>
      <c r="Z1033" s="205">
        <v>2.5000000000000001E-3</v>
      </c>
      <c r="AA1033" s="207">
        <v>0.01</v>
      </c>
      <c r="AB1033" s="205">
        <v>7.2491500000000002E-3</v>
      </c>
      <c r="AC1033" s="202"/>
      <c r="AD1033" s="203"/>
      <c r="AE1033" s="203"/>
      <c r="AF1033" s="203"/>
      <c r="AG1033" s="203"/>
      <c r="AH1033" s="203"/>
      <c r="AI1033" s="203"/>
      <c r="AJ1033" s="203"/>
      <c r="AK1033" s="203"/>
      <c r="AL1033" s="203"/>
      <c r="AM1033" s="203"/>
      <c r="AN1033" s="203"/>
      <c r="AO1033" s="203"/>
      <c r="AP1033" s="203"/>
      <c r="AQ1033" s="203"/>
      <c r="AR1033" s="203"/>
      <c r="AS1033" s="204">
        <v>12</v>
      </c>
    </row>
    <row r="1034" spans="1:45">
      <c r="A1034" s="34"/>
      <c r="B1034" s="18">
        <v>1</v>
      </c>
      <c r="C1034" s="7">
        <v>6</v>
      </c>
      <c r="D1034" s="205">
        <v>4.0000000000000001E-3</v>
      </c>
      <c r="E1034" s="207" t="s">
        <v>140</v>
      </c>
      <c r="F1034" s="205">
        <v>5.0000000000000001E-3</v>
      </c>
      <c r="G1034" s="207" t="s">
        <v>108</v>
      </c>
      <c r="H1034" s="207" t="s">
        <v>140</v>
      </c>
      <c r="I1034" s="205">
        <v>8.7526389903323509E-3</v>
      </c>
      <c r="J1034" s="207" t="s">
        <v>108</v>
      </c>
      <c r="K1034" s="207" t="s">
        <v>108</v>
      </c>
      <c r="L1034" s="205">
        <v>2.8999999999999998E-3</v>
      </c>
      <c r="M1034" s="205">
        <v>6.2000000000000006E-3</v>
      </c>
      <c r="N1034" s="207" t="s">
        <v>108</v>
      </c>
      <c r="O1034" s="205">
        <v>5.0000000000000001E-3</v>
      </c>
      <c r="P1034" s="207" t="s">
        <v>140</v>
      </c>
      <c r="Q1034" s="207" t="s">
        <v>108</v>
      </c>
      <c r="R1034" s="207" t="s">
        <v>108</v>
      </c>
      <c r="S1034" s="207" t="s">
        <v>108</v>
      </c>
      <c r="T1034" s="207" t="s">
        <v>108</v>
      </c>
      <c r="U1034" s="205">
        <v>3.5999999999999999E-3</v>
      </c>
      <c r="V1034" s="205">
        <v>6.399671E-3</v>
      </c>
      <c r="W1034" s="207" t="s">
        <v>108</v>
      </c>
      <c r="X1034" s="207" t="s">
        <v>108</v>
      </c>
      <c r="Y1034" s="205">
        <v>2.8999999999999998E-3</v>
      </c>
      <c r="Z1034" s="205">
        <v>2.5000000000000001E-3</v>
      </c>
      <c r="AA1034" s="207">
        <v>0.01</v>
      </c>
      <c r="AB1034" s="205">
        <v>7.1142899999999997E-3</v>
      </c>
      <c r="AC1034" s="202"/>
      <c r="AD1034" s="203"/>
      <c r="AE1034" s="203"/>
      <c r="AF1034" s="203"/>
      <c r="AG1034" s="203"/>
      <c r="AH1034" s="203"/>
      <c r="AI1034" s="203"/>
      <c r="AJ1034" s="203"/>
      <c r="AK1034" s="203"/>
      <c r="AL1034" s="203"/>
      <c r="AM1034" s="203"/>
      <c r="AN1034" s="203"/>
      <c r="AO1034" s="203"/>
      <c r="AP1034" s="203"/>
      <c r="AQ1034" s="203"/>
      <c r="AR1034" s="203"/>
      <c r="AS1034" s="73"/>
    </row>
    <row r="1035" spans="1:45">
      <c r="A1035" s="34"/>
      <c r="B1035" s="19" t="s">
        <v>234</v>
      </c>
      <c r="C1035" s="11"/>
      <c r="D1035" s="211">
        <v>4.0000000000000001E-3</v>
      </c>
      <c r="E1035" s="211" t="s">
        <v>524</v>
      </c>
      <c r="F1035" s="211">
        <v>5.0000000000000001E-3</v>
      </c>
      <c r="G1035" s="211" t="s">
        <v>524</v>
      </c>
      <c r="H1035" s="211" t="s">
        <v>524</v>
      </c>
      <c r="I1035" s="211">
        <v>8.732769844901454E-3</v>
      </c>
      <c r="J1035" s="211" t="s">
        <v>524</v>
      </c>
      <c r="K1035" s="211" t="s">
        <v>524</v>
      </c>
      <c r="L1035" s="211">
        <v>2.6499999999999996E-3</v>
      </c>
      <c r="M1035" s="211">
        <v>6.2166666666666663E-3</v>
      </c>
      <c r="N1035" s="211" t="s">
        <v>524</v>
      </c>
      <c r="O1035" s="211">
        <v>4.966666666666667E-3</v>
      </c>
      <c r="P1035" s="211" t="s">
        <v>524</v>
      </c>
      <c r="Q1035" s="211" t="s">
        <v>524</v>
      </c>
      <c r="R1035" s="211" t="s">
        <v>524</v>
      </c>
      <c r="S1035" s="211" t="s">
        <v>524</v>
      </c>
      <c r="T1035" s="211" t="s">
        <v>524</v>
      </c>
      <c r="U1035" s="211">
        <v>3.65E-3</v>
      </c>
      <c r="V1035" s="211">
        <v>6.2020514999999998E-3</v>
      </c>
      <c r="W1035" s="211" t="s">
        <v>524</v>
      </c>
      <c r="X1035" s="211" t="s">
        <v>524</v>
      </c>
      <c r="Y1035" s="211">
        <v>2.8333333333333335E-3</v>
      </c>
      <c r="Z1035" s="211">
        <v>2.4166666666666672E-3</v>
      </c>
      <c r="AA1035" s="211">
        <v>0.01</v>
      </c>
      <c r="AB1035" s="211">
        <v>7.2210830555555564E-3</v>
      </c>
      <c r="AC1035" s="202"/>
      <c r="AD1035" s="203"/>
      <c r="AE1035" s="203"/>
      <c r="AF1035" s="203"/>
      <c r="AG1035" s="203"/>
      <c r="AH1035" s="203"/>
      <c r="AI1035" s="203"/>
      <c r="AJ1035" s="203"/>
      <c r="AK1035" s="203"/>
      <c r="AL1035" s="203"/>
      <c r="AM1035" s="203"/>
      <c r="AN1035" s="203"/>
      <c r="AO1035" s="203"/>
      <c r="AP1035" s="203"/>
      <c r="AQ1035" s="203"/>
      <c r="AR1035" s="203"/>
      <c r="AS1035" s="73"/>
    </row>
    <row r="1036" spans="1:45">
      <c r="A1036" s="34"/>
      <c r="B1036" s="2" t="s">
        <v>235</v>
      </c>
      <c r="C1036" s="32"/>
      <c r="D1036" s="24">
        <v>4.0000000000000001E-3</v>
      </c>
      <c r="E1036" s="24" t="s">
        <v>524</v>
      </c>
      <c r="F1036" s="24">
        <v>5.0000000000000001E-3</v>
      </c>
      <c r="G1036" s="24" t="s">
        <v>524</v>
      </c>
      <c r="H1036" s="24" t="s">
        <v>524</v>
      </c>
      <c r="I1036" s="24">
        <v>8.7217781222140092E-3</v>
      </c>
      <c r="J1036" s="24" t="s">
        <v>524</v>
      </c>
      <c r="K1036" s="24" t="s">
        <v>524</v>
      </c>
      <c r="L1036" s="24">
        <v>2.6499999999999996E-3</v>
      </c>
      <c r="M1036" s="24">
        <v>6.1500000000000001E-3</v>
      </c>
      <c r="N1036" s="24" t="s">
        <v>524</v>
      </c>
      <c r="O1036" s="24">
        <v>4.9499999999999995E-3</v>
      </c>
      <c r="P1036" s="24" t="s">
        <v>524</v>
      </c>
      <c r="Q1036" s="24" t="s">
        <v>524</v>
      </c>
      <c r="R1036" s="24" t="s">
        <v>524</v>
      </c>
      <c r="S1036" s="24" t="s">
        <v>524</v>
      </c>
      <c r="T1036" s="24" t="s">
        <v>524</v>
      </c>
      <c r="U1036" s="24">
        <v>3.6499999999999996E-3</v>
      </c>
      <c r="V1036" s="24">
        <v>6.2006414999999995E-3</v>
      </c>
      <c r="W1036" s="24" t="s">
        <v>524</v>
      </c>
      <c r="X1036" s="24" t="s">
        <v>524</v>
      </c>
      <c r="Y1036" s="24">
        <v>2.8500000000000001E-3</v>
      </c>
      <c r="Z1036" s="24">
        <v>2.5000000000000001E-3</v>
      </c>
      <c r="AA1036" s="24">
        <v>0.01</v>
      </c>
      <c r="AB1036" s="24">
        <v>7.2010541666666667E-3</v>
      </c>
      <c r="AC1036" s="202"/>
      <c r="AD1036" s="203"/>
      <c r="AE1036" s="203"/>
      <c r="AF1036" s="203"/>
      <c r="AG1036" s="203"/>
      <c r="AH1036" s="203"/>
      <c r="AI1036" s="203"/>
      <c r="AJ1036" s="203"/>
      <c r="AK1036" s="203"/>
      <c r="AL1036" s="203"/>
      <c r="AM1036" s="203"/>
      <c r="AN1036" s="203"/>
      <c r="AO1036" s="203"/>
      <c r="AP1036" s="203"/>
      <c r="AQ1036" s="203"/>
      <c r="AR1036" s="203"/>
      <c r="AS1036" s="73"/>
    </row>
    <row r="1037" spans="1:45">
      <c r="A1037" s="34"/>
      <c r="B1037" s="2" t="s">
        <v>236</v>
      </c>
      <c r="C1037" s="32"/>
      <c r="D1037" s="24">
        <v>0</v>
      </c>
      <c r="E1037" s="24" t="s">
        <v>524</v>
      </c>
      <c r="F1037" s="24">
        <v>0</v>
      </c>
      <c r="G1037" s="24" t="s">
        <v>524</v>
      </c>
      <c r="H1037" s="24" t="s">
        <v>524</v>
      </c>
      <c r="I1037" s="24">
        <v>9.9669529898219227E-5</v>
      </c>
      <c r="J1037" s="24" t="s">
        <v>524</v>
      </c>
      <c r="K1037" s="24" t="s">
        <v>524</v>
      </c>
      <c r="L1037" s="24">
        <v>1.8708286933869693E-4</v>
      </c>
      <c r="M1037" s="24">
        <v>2.4013884872437188E-4</v>
      </c>
      <c r="N1037" s="24" t="s">
        <v>524</v>
      </c>
      <c r="O1037" s="24">
        <v>1.3662601021279449E-4</v>
      </c>
      <c r="P1037" s="24" t="s">
        <v>524</v>
      </c>
      <c r="Q1037" s="24" t="s">
        <v>524</v>
      </c>
      <c r="R1037" s="24" t="s">
        <v>524</v>
      </c>
      <c r="S1037" s="24" t="s">
        <v>524</v>
      </c>
      <c r="T1037" s="24" t="s">
        <v>524</v>
      </c>
      <c r="U1037" s="24">
        <v>5.4772255750516519E-5</v>
      </c>
      <c r="V1037" s="24">
        <v>1.5020029869843788E-4</v>
      </c>
      <c r="W1037" s="24" t="s">
        <v>524</v>
      </c>
      <c r="X1037" s="24" t="s">
        <v>524</v>
      </c>
      <c r="Y1037" s="24">
        <v>1.2110601416389976E-4</v>
      </c>
      <c r="Z1037" s="24">
        <v>2.0412414523193151E-4</v>
      </c>
      <c r="AA1037" s="24">
        <v>0</v>
      </c>
      <c r="AB1037" s="24">
        <v>1.0351513687710229E-4</v>
      </c>
      <c r="AC1037" s="202"/>
      <c r="AD1037" s="203"/>
      <c r="AE1037" s="203"/>
      <c r="AF1037" s="203"/>
      <c r="AG1037" s="203"/>
      <c r="AH1037" s="203"/>
      <c r="AI1037" s="203"/>
      <c r="AJ1037" s="203"/>
      <c r="AK1037" s="203"/>
      <c r="AL1037" s="203"/>
      <c r="AM1037" s="203"/>
      <c r="AN1037" s="203"/>
      <c r="AO1037" s="203"/>
      <c r="AP1037" s="203"/>
      <c r="AQ1037" s="203"/>
      <c r="AR1037" s="203"/>
      <c r="AS1037" s="73"/>
    </row>
    <row r="1038" spans="1:45">
      <c r="A1038" s="34"/>
      <c r="B1038" s="2" t="s">
        <v>87</v>
      </c>
      <c r="C1038" s="32"/>
      <c r="D1038" s="12">
        <v>0</v>
      </c>
      <c r="E1038" s="12" t="s">
        <v>524</v>
      </c>
      <c r="F1038" s="12">
        <v>0</v>
      </c>
      <c r="G1038" s="12" t="s">
        <v>524</v>
      </c>
      <c r="H1038" s="12" t="s">
        <v>524</v>
      </c>
      <c r="I1038" s="12">
        <v>1.1413277994084587E-2</v>
      </c>
      <c r="J1038" s="12" t="s">
        <v>524</v>
      </c>
      <c r="K1038" s="12" t="s">
        <v>524</v>
      </c>
      <c r="L1038" s="12">
        <v>7.0597309184413953E-2</v>
      </c>
      <c r="M1038" s="12">
        <v>3.8628233038772962E-2</v>
      </c>
      <c r="N1038" s="12" t="s">
        <v>524</v>
      </c>
      <c r="O1038" s="12">
        <v>2.7508592660294193E-2</v>
      </c>
      <c r="P1038" s="12" t="s">
        <v>524</v>
      </c>
      <c r="Q1038" s="12" t="s">
        <v>524</v>
      </c>
      <c r="R1038" s="12" t="s">
        <v>524</v>
      </c>
      <c r="S1038" s="12" t="s">
        <v>524</v>
      </c>
      <c r="T1038" s="12" t="s">
        <v>524</v>
      </c>
      <c r="U1038" s="12">
        <v>1.5006097465894937E-2</v>
      </c>
      <c r="V1038" s="12">
        <v>2.4217841257596441E-2</v>
      </c>
      <c r="W1038" s="12" t="s">
        <v>524</v>
      </c>
      <c r="X1038" s="12" t="s">
        <v>524</v>
      </c>
      <c r="Y1038" s="12">
        <v>4.2743299116670505E-2</v>
      </c>
      <c r="Z1038" s="12">
        <v>8.4465163544247504E-2</v>
      </c>
      <c r="AA1038" s="12">
        <v>0</v>
      </c>
      <c r="AB1038" s="12">
        <v>1.4335126196542317E-2</v>
      </c>
      <c r="AC1038" s="115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4"/>
      <c r="B1039" s="2" t="s">
        <v>237</v>
      </c>
      <c r="C1039" s="32"/>
      <c r="D1039" s="12">
        <v>-0.18477109520539969</v>
      </c>
      <c r="E1039" s="12" t="s">
        <v>524</v>
      </c>
      <c r="F1039" s="12">
        <v>1.9036130993250522E-2</v>
      </c>
      <c r="G1039" s="12" t="s">
        <v>524</v>
      </c>
      <c r="H1039" s="12" t="s">
        <v>524</v>
      </c>
      <c r="I1039" s="12">
        <v>0.77980159912058089</v>
      </c>
      <c r="J1039" s="12" t="s">
        <v>524</v>
      </c>
      <c r="K1039" s="12" t="s">
        <v>524</v>
      </c>
      <c r="L1039" s="12">
        <v>-0.45991085057357739</v>
      </c>
      <c r="M1039" s="12">
        <v>0.26700158953494135</v>
      </c>
      <c r="N1039" s="12" t="s">
        <v>524</v>
      </c>
      <c r="O1039" s="12">
        <v>1.2242556786628889E-2</v>
      </c>
      <c r="P1039" s="12" t="s">
        <v>524</v>
      </c>
      <c r="Q1039" s="12" t="s">
        <v>524</v>
      </c>
      <c r="R1039" s="12" t="s">
        <v>524</v>
      </c>
      <c r="S1039" s="12" t="s">
        <v>524</v>
      </c>
      <c r="T1039" s="12" t="s">
        <v>524</v>
      </c>
      <c r="U1039" s="12">
        <v>-0.25610362437492717</v>
      </c>
      <c r="V1039" s="12">
        <v>0.26402291295617708</v>
      </c>
      <c r="W1039" s="12" t="s">
        <v>524</v>
      </c>
      <c r="X1039" s="12" t="s">
        <v>524</v>
      </c>
      <c r="Y1039" s="12">
        <v>-0.42254619243715807</v>
      </c>
      <c r="Z1039" s="12">
        <v>-0.50746587001992882</v>
      </c>
      <c r="AA1039" s="12">
        <v>1.038072261986501</v>
      </c>
      <c r="AB1039" s="12">
        <v>0.47170890770285046</v>
      </c>
      <c r="AC1039" s="115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A1040" s="34"/>
      <c r="B1040" s="56" t="s">
        <v>238</v>
      </c>
      <c r="C1040" s="57"/>
      <c r="D1040" s="55">
        <v>1.31</v>
      </c>
      <c r="E1040" s="55">
        <v>3.26</v>
      </c>
      <c r="F1040" s="55">
        <v>0</v>
      </c>
      <c r="G1040" s="55">
        <v>0</v>
      </c>
      <c r="H1040" s="55">
        <v>3.26</v>
      </c>
      <c r="I1040" s="55">
        <v>4.87</v>
      </c>
      <c r="J1040" s="55">
        <v>0</v>
      </c>
      <c r="K1040" s="55">
        <v>0</v>
      </c>
      <c r="L1040" s="55">
        <v>3.07</v>
      </c>
      <c r="M1040" s="55">
        <v>1.59</v>
      </c>
      <c r="N1040" s="55">
        <v>0</v>
      </c>
      <c r="O1040" s="55">
        <v>0.04</v>
      </c>
      <c r="P1040" s="55">
        <v>3.26</v>
      </c>
      <c r="Q1040" s="55">
        <v>0</v>
      </c>
      <c r="R1040" s="55">
        <v>0</v>
      </c>
      <c r="S1040" s="55">
        <v>0</v>
      </c>
      <c r="T1040" s="55">
        <v>0</v>
      </c>
      <c r="U1040" s="55">
        <v>1.76</v>
      </c>
      <c r="V1040" s="55">
        <v>1.57</v>
      </c>
      <c r="W1040" s="55">
        <v>0</v>
      </c>
      <c r="X1040" s="55">
        <v>0</v>
      </c>
      <c r="Y1040" s="55">
        <v>2.83</v>
      </c>
      <c r="Z1040" s="55">
        <v>3.37</v>
      </c>
      <c r="AA1040" s="55" t="s">
        <v>239</v>
      </c>
      <c r="AB1040" s="55">
        <v>2.9</v>
      </c>
      <c r="AC1040" s="115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B1041" s="35" t="s">
        <v>275</v>
      </c>
      <c r="C1041" s="19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  <c r="AB1041" s="30"/>
      <c r="AS1041" s="72"/>
    </row>
    <row r="1042" spans="1:45">
      <c r="AS1042" s="72"/>
    </row>
    <row r="1043" spans="1:45" ht="15">
      <c r="B1043" s="38" t="s">
        <v>445</v>
      </c>
      <c r="AS1043" s="31" t="s">
        <v>67</v>
      </c>
    </row>
    <row r="1044" spans="1:45" ht="15">
      <c r="A1044" s="27" t="s">
        <v>64</v>
      </c>
      <c r="B1044" s="17" t="s">
        <v>112</v>
      </c>
      <c r="C1044" s="14" t="s">
        <v>113</v>
      </c>
      <c r="D1044" s="15" t="s">
        <v>192</v>
      </c>
      <c r="E1044" s="16" t="s">
        <v>192</v>
      </c>
      <c r="F1044" s="16" t="s">
        <v>192</v>
      </c>
      <c r="G1044" s="16" t="s">
        <v>192</v>
      </c>
      <c r="H1044" s="16" t="s">
        <v>192</v>
      </c>
      <c r="I1044" s="16" t="s">
        <v>192</v>
      </c>
      <c r="J1044" s="16" t="s">
        <v>192</v>
      </c>
      <c r="K1044" s="16" t="s">
        <v>192</v>
      </c>
      <c r="L1044" s="16" t="s">
        <v>192</v>
      </c>
      <c r="M1044" s="16" t="s">
        <v>192</v>
      </c>
      <c r="N1044" s="16" t="s">
        <v>192</v>
      </c>
      <c r="O1044" s="16" t="s">
        <v>192</v>
      </c>
      <c r="P1044" s="16" t="s">
        <v>192</v>
      </c>
      <c r="Q1044" s="16" t="s">
        <v>192</v>
      </c>
      <c r="R1044" s="16" t="s">
        <v>192</v>
      </c>
      <c r="S1044" s="16" t="s">
        <v>192</v>
      </c>
      <c r="T1044" s="16" t="s">
        <v>192</v>
      </c>
      <c r="U1044" s="16" t="s">
        <v>192</v>
      </c>
      <c r="V1044" s="16" t="s">
        <v>192</v>
      </c>
      <c r="W1044" s="16" t="s">
        <v>192</v>
      </c>
      <c r="X1044" s="16" t="s">
        <v>192</v>
      </c>
      <c r="Y1044" s="16" t="s">
        <v>192</v>
      </c>
      <c r="Z1044" s="16" t="s">
        <v>192</v>
      </c>
      <c r="AA1044" s="16" t="s">
        <v>192</v>
      </c>
      <c r="AB1044" s="16" t="s">
        <v>192</v>
      </c>
      <c r="AC1044" s="115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1</v>
      </c>
    </row>
    <row r="1045" spans="1:45">
      <c r="A1045" s="34"/>
      <c r="B1045" s="18" t="s">
        <v>193</v>
      </c>
      <c r="C1045" s="7" t="s">
        <v>193</v>
      </c>
      <c r="D1045" s="113" t="s">
        <v>195</v>
      </c>
      <c r="E1045" s="114" t="s">
        <v>196</v>
      </c>
      <c r="F1045" s="114" t="s">
        <v>197</v>
      </c>
      <c r="G1045" s="114" t="s">
        <v>241</v>
      </c>
      <c r="H1045" s="114" t="s">
        <v>199</v>
      </c>
      <c r="I1045" s="114" t="s">
        <v>242</v>
      </c>
      <c r="J1045" s="114" t="s">
        <v>201</v>
      </c>
      <c r="K1045" s="114" t="s">
        <v>202</v>
      </c>
      <c r="L1045" s="114" t="s">
        <v>203</v>
      </c>
      <c r="M1045" s="114" t="s">
        <v>204</v>
      </c>
      <c r="N1045" s="114" t="s">
        <v>206</v>
      </c>
      <c r="O1045" s="114" t="s">
        <v>207</v>
      </c>
      <c r="P1045" s="114" t="s">
        <v>208</v>
      </c>
      <c r="Q1045" s="114" t="s">
        <v>209</v>
      </c>
      <c r="R1045" s="114" t="s">
        <v>210</v>
      </c>
      <c r="S1045" s="114" t="s">
        <v>211</v>
      </c>
      <c r="T1045" s="114" t="s">
        <v>212</v>
      </c>
      <c r="U1045" s="114" t="s">
        <v>213</v>
      </c>
      <c r="V1045" s="114" t="s">
        <v>215</v>
      </c>
      <c r="W1045" s="114" t="s">
        <v>216</v>
      </c>
      <c r="X1045" s="114" t="s">
        <v>217</v>
      </c>
      <c r="Y1045" s="114" t="s">
        <v>218</v>
      </c>
      <c r="Z1045" s="114" t="s">
        <v>219</v>
      </c>
      <c r="AA1045" s="114" t="s">
        <v>220</v>
      </c>
      <c r="AB1045" s="114" t="s">
        <v>243</v>
      </c>
      <c r="AC1045" s="115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 t="s">
        <v>3</v>
      </c>
    </row>
    <row r="1046" spans="1:45">
      <c r="A1046" s="34"/>
      <c r="B1046" s="18"/>
      <c r="C1046" s="7"/>
      <c r="D1046" s="8" t="s">
        <v>244</v>
      </c>
      <c r="E1046" s="9" t="s">
        <v>244</v>
      </c>
      <c r="F1046" s="9" t="s">
        <v>246</v>
      </c>
      <c r="G1046" s="9" t="s">
        <v>244</v>
      </c>
      <c r="H1046" s="9" t="s">
        <v>244</v>
      </c>
      <c r="I1046" s="9" t="s">
        <v>246</v>
      </c>
      <c r="J1046" s="9" t="s">
        <v>251</v>
      </c>
      <c r="K1046" s="9" t="s">
        <v>246</v>
      </c>
      <c r="L1046" s="9" t="s">
        <v>244</v>
      </c>
      <c r="M1046" s="9" t="s">
        <v>246</v>
      </c>
      <c r="N1046" s="9" t="s">
        <v>244</v>
      </c>
      <c r="O1046" s="9" t="s">
        <v>246</v>
      </c>
      <c r="P1046" s="9" t="s">
        <v>244</v>
      </c>
      <c r="Q1046" s="9" t="s">
        <v>246</v>
      </c>
      <c r="R1046" s="9" t="s">
        <v>244</v>
      </c>
      <c r="S1046" s="9" t="s">
        <v>246</v>
      </c>
      <c r="T1046" s="9" t="s">
        <v>246</v>
      </c>
      <c r="U1046" s="9" t="s">
        <v>244</v>
      </c>
      <c r="V1046" s="9" t="s">
        <v>244</v>
      </c>
      <c r="W1046" s="9" t="s">
        <v>251</v>
      </c>
      <c r="X1046" s="9" t="s">
        <v>244</v>
      </c>
      <c r="Y1046" s="9" t="s">
        <v>244</v>
      </c>
      <c r="Z1046" s="9" t="s">
        <v>244</v>
      </c>
      <c r="AA1046" s="9" t="s">
        <v>246</v>
      </c>
      <c r="AB1046" s="9" t="s">
        <v>246</v>
      </c>
      <c r="AC1046" s="115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2</v>
      </c>
    </row>
    <row r="1047" spans="1:45">
      <c r="A1047" s="34"/>
      <c r="B1047" s="18"/>
      <c r="C1047" s="7"/>
      <c r="D1047" s="28" t="s">
        <v>248</v>
      </c>
      <c r="E1047" s="28" t="s">
        <v>116</v>
      </c>
      <c r="F1047" s="28" t="s">
        <v>252</v>
      </c>
      <c r="G1047" s="28" t="s">
        <v>116</v>
      </c>
      <c r="H1047" s="28" t="s">
        <v>116</v>
      </c>
      <c r="I1047" s="28" t="s">
        <v>253</v>
      </c>
      <c r="J1047" s="28" t="s">
        <v>254</v>
      </c>
      <c r="K1047" s="28" t="s">
        <v>255</v>
      </c>
      <c r="L1047" s="28" t="s">
        <v>116</v>
      </c>
      <c r="M1047" s="28" t="s">
        <v>253</v>
      </c>
      <c r="N1047" s="28" t="s">
        <v>256</v>
      </c>
      <c r="O1047" s="28" t="s">
        <v>255</v>
      </c>
      <c r="P1047" s="28" t="s">
        <v>116</v>
      </c>
      <c r="Q1047" s="28" t="s">
        <v>255</v>
      </c>
      <c r="R1047" s="28" t="s">
        <v>252</v>
      </c>
      <c r="S1047" s="28" t="s">
        <v>255</v>
      </c>
      <c r="T1047" s="28" t="s">
        <v>116</v>
      </c>
      <c r="U1047" s="28" t="s">
        <v>253</v>
      </c>
      <c r="V1047" s="28" t="s">
        <v>254</v>
      </c>
      <c r="W1047" s="28" t="s">
        <v>252</v>
      </c>
      <c r="X1047" s="28" t="s">
        <v>252</v>
      </c>
      <c r="Y1047" s="28" t="s">
        <v>116</v>
      </c>
      <c r="Z1047" s="28" t="s">
        <v>116</v>
      </c>
      <c r="AA1047" s="28" t="s">
        <v>255</v>
      </c>
      <c r="AB1047" s="28" t="s">
        <v>250</v>
      </c>
      <c r="AC1047" s="115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2</v>
      </c>
    </row>
    <row r="1048" spans="1:45">
      <c r="A1048" s="34"/>
      <c r="B1048" s="17">
        <v>1</v>
      </c>
      <c r="C1048" s="13">
        <v>1</v>
      </c>
      <c r="D1048" s="20">
        <v>0.49</v>
      </c>
      <c r="E1048" s="20">
        <v>0.52</v>
      </c>
      <c r="F1048" s="21">
        <v>0.5</v>
      </c>
      <c r="G1048" s="20">
        <v>0.51</v>
      </c>
      <c r="H1048" s="21">
        <v>0.46</v>
      </c>
      <c r="I1048" s="108">
        <v>0.35070573205665562</v>
      </c>
      <c r="J1048" s="116" t="s">
        <v>106</v>
      </c>
      <c r="K1048" s="20">
        <v>0.59</v>
      </c>
      <c r="L1048" s="20">
        <v>0.55000000000000004</v>
      </c>
      <c r="M1048" s="20">
        <v>0.56000000000000005</v>
      </c>
      <c r="N1048" s="108">
        <v>0.5</v>
      </c>
      <c r="O1048" s="20">
        <v>0.52</v>
      </c>
      <c r="P1048" s="20">
        <v>0.45</v>
      </c>
      <c r="Q1048" s="20">
        <v>0.59</v>
      </c>
      <c r="R1048" s="108">
        <v>0.73</v>
      </c>
      <c r="S1048" s="20">
        <v>0.56999999999999995</v>
      </c>
      <c r="T1048" s="20">
        <v>0.56999999999999995</v>
      </c>
      <c r="U1048" s="20">
        <v>0.59</v>
      </c>
      <c r="V1048" s="20">
        <v>0.516042</v>
      </c>
      <c r="W1048" s="108" t="s">
        <v>97</v>
      </c>
      <c r="X1048" s="20">
        <v>0.59</v>
      </c>
      <c r="Y1048" s="20">
        <v>0.5</v>
      </c>
      <c r="Z1048" s="20">
        <v>0.5</v>
      </c>
      <c r="AA1048" s="20">
        <v>0.53</v>
      </c>
      <c r="AB1048" s="20">
        <v>0.63264991498491685</v>
      </c>
      <c r="AC1048" s="115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</v>
      </c>
    </row>
    <row r="1049" spans="1:45">
      <c r="A1049" s="34"/>
      <c r="B1049" s="18">
        <v>1</v>
      </c>
      <c r="C1049" s="7">
        <v>2</v>
      </c>
      <c r="D1049" s="9">
        <v>0.5</v>
      </c>
      <c r="E1049" s="9">
        <v>0.5</v>
      </c>
      <c r="F1049" s="22">
        <v>0.49</v>
      </c>
      <c r="G1049" s="9">
        <v>0.48</v>
      </c>
      <c r="H1049" s="22">
        <v>0.48</v>
      </c>
      <c r="I1049" s="109">
        <v>0.33769134428984887</v>
      </c>
      <c r="J1049" s="111" t="s">
        <v>106</v>
      </c>
      <c r="K1049" s="9">
        <v>0.56000000000000005</v>
      </c>
      <c r="L1049" s="9">
        <v>0.56000000000000005</v>
      </c>
      <c r="M1049" s="9">
        <v>0.56999999999999995</v>
      </c>
      <c r="N1049" s="109">
        <v>0.6</v>
      </c>
      <c r="O1049" s="9">
        <v>0.49</v>
      </c>
      <c r="P1049" s="9">
        <v>0.46</v>
      </c>
      <c r="Q1049" s="9">
        <v>0.57999999999999996</v>
      </c>
      <c r="R1049" s="109">
        <v>0.66</v>
      </c>
      <c r="S1049" s="9">
        <v>0.53</v>
      </c>
      <c r="T1049" s="9">
        <v>0.62</v>
      </c>
      <c r="U1049" s="9">
        <v>0.56999999999999995</v>
      </c>
      <c r="V1049" s="9">
        <v>0.50270700000000001</v>
      </c>
      <c r="W1049" s="109" t="s">
        <v>97</v>
      </c>
      <c r="X1049" s="9">
        <v>0.61</v>
      </c>
      <c r="Y1049" s="9">
        <v>0.48</v>
      </c>
      <c r="Z1049" s="9">
        <v>0.45</v>
      </c>
      <c r="AA1049" s="9">
        <v>0.52</v>
      </c>
      <c r="AB1049" s="9">
        <v>0.63258926547134386</v>
      </c>
      <c r="AC1049" s="115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29</v>
      </c>
    </row>
    <row r="1050" spans="1:45">
      <c r="A1050" s="34"/>
      <c r="B1050" s="18">
        <v>1</v>
      </c>
      <c r="C1050" s="7">
        <v>3</v>
      </c>
      <c r="D1050" s="9">
        <v>0.5</v>
      </c>
      <c r="E1050" s="9">
        <v>0.51</v>
      </c>
      <c r="F1050" s="22">
        <v>0.5</v>
      </c>
      <c r="G1050" s="9">
        <v>0.5</v>
      </c>
      <c r="H1050" s="22">
        <v>0.5</v>
      </c>
      <c r="I1050" s="109">
        <v>0.34679937897295604</v>
      </c>
      <c r="J1050" s="111" t="s">
        <v>106</v>
      </c>
      <c r="K1050" s="22">
        <v>0.59</v>
      </c>
      <c r="L1050" s="10">
        <v>0.56000000000000005</v>
      </c>
      <c r="M1050" s="10">
        <v>0.6</v>
      </c>
      <c r="N1050" s="111">
        <v>0.6</v>
      </c>
      <c r="O1050" s="10">
        <v>0.47</v>
      </c>
      <c r="P1050" s="10">
        <v>0.49</v>
      </c>
      <c r="Q1050" s="10">
        <v>0.6</v>
      </c>
      <c r="R1050" s="111">
        <v>0.69</v>
      </c>
      <c r="S1050" s="10">
        <v>0.46</v>
      </c>
      <c r="T1050" s="10">
        <v>0.55000000000000004</v>
      </c>
      <c r="U1050" s="10">
        <v>0.6</v>
      </c>
      <c r="V1050" s="10">
        <v>0.51489099999999999</v>
      </c>
      <c r="W1050" s="111" t="s">
        <v>97</v>
      </c>
      <c r="X1050" s="10">
        <v>0.6</v>
      </c>
      <c r="Y1050" s="10">
        <v>0.47</v>
      </c>
      <c r="Z1050" s="10">
        <v>0.45</v>
      </c>
      <c r="AA1050" s="10">
        <v>0.51</v>
      </c>
      <c r="AB1050" s="10">
        <v>0.67420073895488186</v>
      </c>
      <c r="AC1050" s="115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16</v>
      </c>
    </row>
    <row r="1051" spans="1:45">
      <c r="A1051" s="34"/>
      <c r="B1051" s="18">
        <v>1</v>
      </c>
      <c r="C1051" s="7">
        <v>4</v>
      </c>
      <c r="D1051" s="9">
        <v>0.51</v>
      </c>
      <c r="E1051" s="9">
        <v>0.52</v>
      </c>
      <c r="F1051" s="22">
        <v>0.52</v>
      </c>
      <c r="G1051" s="9">
        <v>0.49</v>
      </c>
      <c r="H1051" s="22">
        <v>0.47</v>
      </c>
      <c r="I1051" s="109">
        <v>0.36274833829633574</v>
      </c>
      <c r="J1051" s="111" t="s">
        <v>106</v>
      </c>
      <c r="K1051" s="22">
        <v>0.55000000000000004</v>
      </c>
      <c r="L1051" s="10">
        <v>0.53</v>
      </c>
      <c r="M1051" s="10">
        <v>0.57999999999999996</v>
      </c>
      <c r="N1051" s="111">
        <v>0.5</v>
      </c>
      <c r="O1051" s="10">
        <v>0.47</v>
      </c>
      <c r="P1051" s="10">
        <v>0.5</v>
      </c>
      <c r="Q1051" s="10">
        <v>0.57999999999999996</v>
      </c>
      <c r="R1051" s="111">
        <v>0.69</v>
      </c>
      <c r="S1051" s="10">
        <v>0.43</v>
      </c>
      <c r="T1051" s="10">
        <v>0.56999999999999995</v>
      </c>
      <c r="U1051" s="10">
        <v>0.59</v>
      </c>
      <c r="V1051" s="10">
        <v>0.51619400000000004</v>
      </c>
      <c r="W1051" s="111" t="s">
        <v>97</v>
      </c>
      <c r="X1051" s="10">
        <v>0.59</v>
      </c>
      <c r="Y1051" s="10">
        <v>0.46</v>
      </c>
      <c r="Z1051" s="10">
        <v>0.45</v>
      </c>
      <c r="AA1051" s="10">
        <v>0.55000000000000004</v>
      </c>
      <c r="AB1051" s="10">
        <v>0.65791858280741289</v>
      </c>
      <c r="AC1051" s="115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0.53459494719859035</v>
      </c>
    </row>
    <row r="1052" spans="1:45">
      <c r="A1052" s="34"/>
      <c r="B1052" s="18">
        <v>1</v>
      </c>
      <c r="C1052" s="7">
        <v>5</v>
      </c>
      <c r="D1052" s="9">
        <v>0.54</v>
      </c>
      <c r="E1052" s="9">
        <v>0.52</v>
      </c>
      <c r="F1052" s="9">
        <v>0.52</v>
      </c>
      <c r="G1052" s="9">
        <v>0.49</v>
      </c>
      <c r="H1052" s="9">
        <v>0.49</v>
      </c>
      <c r="I1052" s="109">
        <v>0.32680122571926401</v>
      </c>
      <c r="J1052" s="109" t="s">
        <v>106</v>
      </c>
      <c r="K1052" s="9">
        <v>0.57999999999999996</v>
      </c>
      <c r="L1052" s="9">
        <v>0.53</v>
      </c>
      <c r="M1052" s="9">
        <v>0.59</v>
      </c>
      <c r="N1052" s="109">
        <v>0.6</v>
      </c>
      <c r="O1052" s="9">
        <v>0.5</v>
      </c>
      <c r="P1052" s="9">
        <v>0.46</v>
      </c>
      <c r="Q1052" s="9">
        <v>0.57999999999999996</v>
      </c>
      <c r="R1052" s="109">
        <v>0.71</v>
      </c>
      <c r="S1052" s="9">
        <v>0.54</v>
      </c>
      <c r="T1052" s="9">
        <v>0.62</v>
      </c>
      <c r="U1052" s="9">
        <v>0.59</v>
      </c>
      <c r="V1052" s="9">
        <v>0.50485000000000002</v>
      </c>
      <c r="W1052" s="109" t="s">
        <v>97</v>
      </c>
      <c r="X1052" s="9">
        <v>0.55000000000000004</v>
      </c>
      <c r="Y1052" s="9">
        <v>0.45</v>
      </c>
      <c r="Z1052" s="9">
        <v>0.45</v>
      </c>
      <c r="AA1052" s="9">
        <v>0.5</v>
      </c>
      <c r="AB1052" s="9">
        <v>0.61439970903946484</v>
      </c>
      <c r="AC1052" s="115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48</v>
      </c>
    </row>
    <row r="1053" spans="1:45">
      <c r="A1053" s="34"/>
      <c r="B1053" s="18">
        <v>1</v>
      </c>
      <c r="C1053" s="7">
        <v>6</v>
      </c>
      <c r="D1053" s="9">
        <v>0.55000000000000004</v>
      </c>
      <c r="E1053" s="9">
        <v>0.51</v>
      </c>
      <c r="F1053" s="9">
        <v>0.53</v>
      </c>
      <c r="G1053" s="9">
        <v>0.51</v>
      </c>
      <c r="H1053" s="9">
        <v>0.46</v>
      </c>
      <c r="I1053" s="109">
        <v>0.32743409953068481</v>
      </c>
      <c r="J1053" s="109" t="s">
        <v>106</v>
      </c>
      <c r="K1053" s="9">
        <v>0.57999999999999996</v>
      </c>
      <c r="L1053" s="9">
        <v>0.56999999999999995</v>
      </c>
      <c r="M1053" s="9">
        <v>0.56999999999999995</v>
      </c>
      <c r="N1053" s="109">
        <v>0.5</v>
      </c>
      <c r="O1053" s="9">
        <v>0.49</v>
      </c>
      <c r="P1053" s="9">
        <v>0.48</v>
      </c>
      <c r="Q1053" s="9">
        <v>0.61</v>
      </c>
      <c r="R1053" s="109">
        <v>0.69</v>
      </c>
      <c r="S1053" s="9">
        <v>0.67</v>
      </c>
      <c r="T1053" s="9">
        <v>0.56000000000000005</v>
      </c>
      <c r="U1053" s="9">
        <v>0.59</v>
      </c>
      <c r="V1053" s="9">
        <v>0.51317900000000005</v>
      </c>
      <c r="W1053" s="109" t="s">
        <v>97</v>
      </c>
      <c r="X1053" s="9">
        <v>0.61</v>
      </c>
      <c r="Y1053" s="9">
        <v>0.54</v>
      </c>
      <c r="Z1053" s="9">
        <v>0.5</v>
      </c>
      <c r="AA1053" s="9">
        <v>0.54</v>
      </c>
      <c r="AB1053" s="9">
        <v>0.64177245257282889</v>
      </c>
      <c r="AC1053" s="115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4"/>
      <c r="B1054" s="19" t="s">
        <v>234</v>
      </c>
      <c r="C1054" s="11"/>
      <c r="D1054" s="23">
        <v>0.51500000000000001</v>
      </c>
      <c r="E1054" s="23">
        <v>0.51333333333333331</v>
      </c>
      <c r="F1054" s="23">
        <v>0.5099999999999999</v>
      </c>
      <c r="G1054" s="23">
        <v>0.49666666666666659</v>
      </c>
      <c r="H1054" s="23">
        <v>0.47666666666666663</v>
      </c>
      <c r="I1054" s="23">
        <v>0.34203001981095754</v>
      </c>
      <c r="J1054" s="23" t="s">
        <v>524</v>
      </c>
      <c r="K1054" s="23">
        <v>0.57500000000000007</v>
      </c>
      <c r="L1054" s="23">
        <v>0.55000000000000004</v>
      </c>
      <c r="M1054" s="23">
        <v>0.57833333333333325</v>
      </c>
      <c r="N1054" s="23">
        <v>0.55000000000000004</v>
      </c>
      <c r="O1054" s="23">
        <v>0.49000000000000005</v>
      </c>
      <c r="P1054" s="23">
        <v>0.47333333333333333</v>
      </c>
      <c r="Q1054" s="23">
        <v>0.59</v>
      </c>
      <c r="R1054" s="23">
        <v>0.69499999999999995</v>
      </c>
      <c r="S1054" s="23">
        <v>0.53333333333333333</v>
      </c>
      <c r="T1054" s="23">
        <v>0.58166666666666667</v>
      </c>
      <c r="U1054" s="23">
        <v>0.58833333333333326</v>
      </c>
      <c r="V1054" s="23">
        <v>0.5113105</v>
      </c>
      <c r="W1054" s="23" t="s">
        <v>524</v>
      </c>
      <c r="X1054" s="23">
        <v>0.59166666666666656</v>
      </c>
      <c r="Y1054" s="23">
        <v>0.48333333333333334</v>
      </c>
      <c r="Z1054" s="23">
        <v>0.46666666666666662</v>
      </c>
      <c r="AA1054" s="23">
        <v>0.52500000000000002</v>
      </c>
      <c r="AB1054" s="23">
        <v>0.64225511063847496</v>
      </c>
      <c r="AC1054" s="115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4"/>
      <c r="B1055" s="2" t="s">
        <v>235</v>
      </c>
      <c r="C1055" s="32"/>
      <c r="D1055" s="10">
        <v>0.505</v>
      </c>
      <c r="E1055" s="10">
        <v>0.51500000000000001</v>
      </c>
      <c r="F1055" s="10">
        <v>0.51</v>
      </c>
      <c r="G1055" s="10">
        <v>0.495</v>
      </c>
      <c r="H1055" s="10">
        <v>0.47499999999999998</v>
      </c>
      <c r="I1055" s="10">
        <v>0.34224536163140246</v>
      </c>
      <c r="J1055" s="10" t="s">
        <v>524</v>
      </c>
      <c r="K1055" s="10">
        <v>0.57999999999999996</v>
      </c>
      <c r="L1055" s="10">
        <v>0.55500000000000005</v>
      </c>
      <c r="M1055" s="10">
        <v>0.57499999999999996</v>
      </c>
      <c r="N1055" s="10">
        <v>0.55000000000000004</v>
      </c>
      <c r="O1055" s="10">
        <v>0.49</v>
      </c>
      <c r="P1055" s="10">
        <v>0.47</v>
      </c>
      <c r="Q1055" s="10">
        <v>0.58499999999999996</v>
      </c>
      <c r="R1055" s="10">
        <v>0.69</v>
      </c>
      <c r="S1055" s="10">
        <v>0.53500000000000003</v>
      </c>
      <c r="T1055" s="10">
        <v>0.56999999999999995</v>
      </c>
      <c r="U1055" s="10">
        <v>0.59</v>
      </c>
      <c r="V1055" s="10">
        <v>0.51403500000000002</v>
      </c>
      <c r="W1055" s="10" t="s">
        <v>524</v>
      </c>
      <c r="X1055" s="10">
        <v>0.59499999999999997</v>
      </c>
      <c r="Y1055" s="10">
        <v>0.47499999999999998</v>
      </c>
      <c r="Z1055" s="10">
        <v>0.45</v>
      </c>
      <c r="AA1055" s="10">
        <v>0.52500000000000002</v>
      </c>
      <c r="AB1055" s="10">
        <v>0.63721118377887287</v>
      </c>
      <c r="AC1055" s="115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2" t="s">
        <v>236</v>
      </c>
      <c r="C1056" s="32"/>
      <c r="D1056" s="24">
        <v>2.428991560298226E-2</v>
      </c>
      <c r="E1056" s="24">
        <v>8.1649658092772682E-3</v>
      </c>
      <c r="F1056" s="24">
        <v>1.5491933384829683E-2</v>
      </c>
      <c r="G1056" s="24">
        <v>1.2110601416389978E-2</v>
      </c>
      <c r="H1056" s="24">
        <v>1.6329931618554512E-2</v>
      </c>
      <c r="I1056" s="24">
        <v>1.4078669356445608E-2</v>
      </c>
      <c r="J1056" s="24" t="s">
        <v>524</v>
      </c>
      <c r="K1056" s="24">
        <v>1.6431676725154942E-2</v>
      </c>
      <c r="L1056" s="24">
        <v>1.6733200530681499E-2</v>
      </c>
      <c r="M1056" s="24">
        <v>1.471960144387973E-2</v>
      </c>
      <c r="N1056" s="24">
        <v>5.4772255750516599E-2</v>
      </c>
      <c r="O1056" s="24">
        <v>1.8973665961010293E-2</v>
      </c>
      <c r="P1056" s="24">
        <v>1.966384160500349E-2</v>
      </c>
      <c r="Q1056" s="24">
        <v>1.2649110640673528E-2</v>
      </c>
      <c r="R1056" s="24">
        <v>2.3452078799117131E-2</v>
      </c>
      <c r="S1056" s="24">
        <v>8.5009803356240185E-2</v>
      </c>
      <c r="T1056" s="24">
        <v>3.0605010483034736E-2</v>
      </c>
      <c r="U1056" s="24">
        <v>9.8319208025017604E-3</v>
      </c>
      <c r="V1056" s="24">
        <v>5.9716866880304429E-3</v>
      </c>
      <c r="W1056" s="24" t="s">
        <v>524</v>
      </c>
      <c r="X1056" s="24">
        <v>2.228601953392902E-2</v>
      </c>
      <c r="Y1056" s="24">
        <v>3.2659863237109052E-2</v>
      </c>
      <c r="Z1056" s="24">
        <v>2.5819888974716109E-2</v>
      </c>
      <c r="AA1056" s="24">
        <v>1.8708286933869722E-2</v>
      </c>
      <c r="AB1056" s="24">
        <v>2.1107876408135728E-2</v>
      </c>
      <c r="AC1056" s="115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2" t="s">
        <v>87</v>
      </c>
      <c r="C1057" s="32"/>
      <c r="D1057" s="12">
        <v>4.7164884665984973E-2</v>
      </c>
      <c r="E1057" s="12">
        <v>1.5905777550540134E-2</v>
      </c>
      <c r="F1057" s="12">
        <v>3.0376339970254285E-2</v>
      </c>
      <c r="G1057" s="12">
        <v>2.4383761241053653E-2</v>
      </c>
      <c r="H1057" s="12">
        <v>3.4258597801163318E-2</v>
      </c>
      <c r="I1057" s="12">
        <v>4.1162086778894408E-2</v>
      </c>
      <c r="J1057" s="12" t="s">
        <v>524</v>
      </c>
      <c r="K1057" s="12">
        <v>2.8576829087225985E-2</v>
      </c>
      <c r="L1057" s="12">
        <v>3.042400096487545E-2</v>
      </c>
      <c r="M1057" s="12">
        <v>2.5451760421694062E-2</v>
      </c>
      <c r="N1057" s="12">
        <v>9.9585919546393814E-2</v>
      </c>
      <c r="O1057" s="12">
        <v>3.8721767267367938E-2</v>
      </c>
      <c r="P1057" s="12">
        <v>4.1543327334514414E-2</v>
      </c>
      <c r="Q1057" s="12">
        <v>2.143917057741276E-2</v>
      </c>
      <c r="R1057" s="12">
        <v>3.3743998272110984E-2</v>
      </c>
      <c r="S1057" s="12">
        <v>0.15939338129295036</v>
      </c>
      <c r="T1057" s="12">
        <v>5.2616063867681494E-2</v>
      </c>
      <c r="U1057" s="12">
        <v>1.6711480117566735E-2</v>
      </c>
      <c r="V1057" s="12">
        <v>1.1679178675248099E-2</v>
      </c>
      <c r="W1057" s="12" t="s">
        <v>524</v>
      </c>
      <c r="X1057" s="12">
        <v>3.7666511888330742E-2</v>
      </c>
      <c r="Y1057" s="12">
        <v>6.7572130835398037E-2</v>
      </c>
      <c r="Z1057" s="12">
        <v>5.5328333517248814E-2</v>
      </c>
      <c r="AA1057" s="12">
        <v>3.5634832254989944E-2</v>
      </c>
      <c r="AB1057" s="12">
        <v>3.2865252542953041E-2</v>
      </c>
      <c r="AC1057" s="115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4"/>
      <c r="B1058" s="2" t="s">
        <v>237</v>
      </c>
      <c r="C1058" s="32"/>
      <c r="D1058" s="12">
        <v>-3.6653820432221984E-2</v>
      </c>
      <c r="E1058" s="12">
        <v>-3.9771445608816847E-2</v>
      </c>
      <c r="F1058" s="12">
        <v>-4.6006695962006461E-2</v>
      </c>
      <c r="G1058" s="12">
        <v>-7.0947697374764473E-2</v>
      </c>
      <c r="H1058" s="12">
        <v>-0.10835919949390138</v>
      </c>
      <c r="I1058" s="12">
        <v>-0.36020715945169446</v>
      </c>
      <c r="J1058" s="12" t="s">
        <v>524</v>
      </c>
      <c r="K1058" s="12">
        <v>7.5580685925189073E-2</v>
      </c>
      <c r="L1058" s="12">
        <v>2.8816308276267799E-2</v>
      </c>
      <c r="M1058" s="12">
        <v>8.1815936278378354E-2</v>
      </c>
      <c r="N1058" s="12">
        <v>2.8816308276267799E-2</v>
      </c>
      <c r="O1058" s="12">
        <v>-8.3418198081143258E-2</v>
      </c>
      <c r="P1058" s="12">
        <v>-0.11459444984709077</v>
      </c>
      <c r="Q1058" s="12">
        <v>0.10363931251454161</v>
      </c>
      <c r="R1058" s="12">
        <v>0.30004969864001096</v>
      </c>
      <c r="S1058" s="12">
        <v>-2.3599434896798277E-3</v>
      </c>
      <c r="T1058" s="12">
        <v>8.8051186631568079E-2</v>
      </c>
      <c r="U1058" s="12">
        <v>0.10052168733794686</v>
      </c>
      <c r="V1058" s="12">
        <v>-4.3555307285649825E-2</v>
      </c>
      <c r="W1058" s="12" t="s">
        <v>524</v>
      </c>
      <c r="X1058" s="12">
        <v>0.10675693769113637</v>
      </c>
      <c r="Y1058" s="12">
        <v>-9.5888698787522264E-2</v>
      </c>
      <c r="Z1058" s="12">
        <v>-0.12706495055346989</v>
      </c>
      <c r="AA1058" s="12">
        <v>-1.7948069372653475E-2</v>
      </c>
      <c r="AB1058" s="12">
        <v>0.20138642163389409</v>
      </c>
      <c r="AC1058" s="115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2"/>
    </row>
    <row r="1059" spans="1:45">
      <c r="A1059" s="34"/>
      <c r="B1059" s="56" t="s">
        <v>238</v>
      </c>
      <c r="C1059" s="57"/>
      <c r="D1059" s="55">
        <v>0.19</v>
      </c>
      <c r="E1059" s="55">
        <v>0.21</v>
      </c>
      <c r="F1059" s="55">
        <v>0.25</v>
      </c>
      <c r="G1059" s="55">
        <v>0.43</v>
      </c>
      <c r="H1059" s="55">
        <v>0.7</v>
      </c>
      <c r="I1059" s="55">
        <v>2.48</v>
      </c>
      <c r="J1059" s="55">
        <v>26.14</v>
      </c>
      <c r="K1059" s="55">
        <v>0.61</v>
      </c>
      <c r="L1059" s="55">
        <v>0.28000000000000003</v>
      </c>
      <c r="M1059" s="55">
        <v>0.65</v>
      </c>
      <c r="N1059" s="55" t="s">
        <v>239</v>
      </c>
      <c r="O1059" s="55">
        <v>0.52</v>
      </c>
      <c r="P1059" s="55">
        <v>0.74</v>
      </c>
      <c r="Q1059" s="55">
        <v>0.81</v>
      </c>
      <c r="R1059" s="55">
        <v>2.2000000000000002</v>
      </c>
      <c r="S1059" s="55">
        <v>0.06</v>
      </c>
      <c r="T1059" s="55">
        <v>0.7</v>
      </c>
      <c r="U1059" s="55">
        <v>0.78</v>
      </c>
      <c r="V1059" s="55">
        <v>0.24</v>
      </c>
      <c r="W1059" s="55">
        <v>59.31</v>
      </c>
      <c r="X1059" s="55">
        <v>0.83</v>
      </c>
      <c r="Y1059" s="55">
        <v>0.61</v>
      </c>
      <c r="Z1059" s="55">
        <v>0.83</v>
      </c>
      <c r="AA1059" s="55">
        <v>0.06</v>
      </c>
      <c r="AB1059" s="55">
        <v>1.5</v>
      </c>
      <c r="AC1059" s="115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B1060" s="35" t="s">
        <v>276</v>
      </c>
      <c r="C1060" s="19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0"/>
      <c r="AB1060" s="30"/>
      <c r="AS1060" s="72"/>
    </row>
    <row r="1061" spans="1:45">
      <c r="AS1061" s="72"/>
    </row>
    <row r="1062" spans="1:45" ht="15">
      <c r="B1062" s="38" t="s">
        <v>446</v>
      </c>
      <c r="AS1062" s="31" t="s">
        <v>240</v>
      </c>
    </row>
    <row r="1063" spans="1:45" ht="15">
      <c r="A1063" s="27" t="s">
        <v>65</v>
      </c>
      <c r="B1063" s="17" t="s">
        <v>112</v>
      </c>
      <c r="C1063" s="14" t="s">
        <v>113</v>
      </c>
      <c r="D1063" s="15" t="s">
        <v>192</v>
      </c>
      <c r="E1063" s="16" t="s">
        <v>192</v>
      </c>
      <c r="F1063" s="16" t="s">
        <v>192</v>
      </c>
      <c r="G1063" s="16" t="s">
        <v>192</v>
      </c>
      <c r="H1063" s="16" t="s">
        <v>192</v>
      </c>
      <c r="I1063" s="16" t="s">
        <v>192</v>
      </c>
      <c r="J1063" s="115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1</v>
      </c>
    </row>
    <row r="1064" spans="1:45">
      <c r="A1064" s="34"/>
      <c r="B1064" s="18" t="s">
        <v>193</v>
      </c>
      <c r="C1064" s="7" t="s">
        <v>193</v>
      </c>
      <c r="D1064" s="113" t="s">
        <v>207</v>
      </c>
      <c r="E1064" s="114" t="s">
        <v>210</v>
      </c>
      <c r="F1064" s="114" t="s">
        <v>212</v>
      </c>
      <c r="G1064" s="114" t="s">
        <v>213</v>
      </c>
      <c r="H1064" s="114" t="s">
        <v>217</v>
      </c>
      <c r="I1064" s="114" t="s">
        <v>219</v>
      </c>
      <c r="J1064" s="115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 t="s">
        <v>3</v>
      </c>
    </row>
    <row r="1065" spans="1:45">
      <c r="A1065" s="34"/>
      <c r="B1065" s="18"/>
      <c r="C1065" s="7"/>
      <c r="D1065" s="8" t="s">
        <v>246</v>
      </c>
      <c r="E1065" s="9" t="s">
        <v>244</v>
      </c>
      <c r="F1065" s="9" t="s">
        <v>246</v>
      </c>
      <c r="G1065" s="9" t="s">
        <v>244</v>
      </c>
      <c r="H1065" s="9" t="s">
        <v>244</v>
      </c>
      <c r="I1065" s="9" t="s">
        <v>244</v>
      </c>
      <c r="J1065" s="115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2</v>
      </c>
    </row>
    <row r="1066" spans="1:45">
      <c r="A1066" s="34"/>
      <c r="B1066" s="18"/>
      <c r="C1066" s="7"/>
      <c r="D1066" s="28" t="s">
        <v>255</v>
      </c>
      <c r="E1066" s="28" t="s">
        <v>252</v>
      </c>
      <c r="F1066" s="28" t="s">
        <v>116</v>
      </c>
      <c r="G1066" s="28" t="s">
        <v>253</v>
      </c>
      <c r="H1066" s="28" t="s">
        <v>252</v>
      </c>
      <c r="I1066" s="28" t="s">
        <v>116</v>
      </c>
      <c r="J1066" s="115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7">
        <v>1</v>
      </c>
      <c r="C1067" s="13">
        <v>1</v>
      </c>
      <c r="D1067" s="20">
        <v>0.13</v>
      </c>
      <c r="E1067" s="108">
        <v>0.2</v>
      </c>
      <c r="F1067" s="21">
        <v>0.15</v>
      </c>
      <c r="G1067" s="20">
        <v>0.15</v>
      </c>
      <c r="H1067" s="116">
        <v>0.2</v>
      </c>
      <c r="I1067" s="20">
        <v>0.15</v>
      </c>
      <c r="J1067" s="115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</v>
      </c>
    </row>
    <row r="1068" spans="1:45">
      <c r="A1068" s="34"/>
      <c r="B1068" s="18">
        <v>1</v>
      </c>
      <c r="C1068" s="7">
        <v>2</v>
      </c>
      <c r="D1068" s="9">
        <v>0.12</v>
      </c>
      <c r="E1068" s="109">
        <v>0.2</v>
      </c>
      <c r="F1068" s="22">
        <v>0.16</v>
      </c>
      <c r="G1068" s="9">
        <v>0.15</v>
      </c>
      <c r="H1068" s="111">
        <v>0.2</v>
      </c>
      <c r="I1068" s="9">
        <v>0.15</v>
      </c>
      <c r="J1068" s="115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7</v>
      </c>
    </row>
    <row r="1069" spans="1:45">
      <c r="A1069" s="34"/>
      <c r="B1069" s="18">
        <v>1</v>
      </c>
      <c r="C1069" s="7">
        <v>3</v>
      </c>
      <c r="D1069" s="9">
        <v>0.13</v>
      </c>
      <c r="E1069" s="109">
        <v>0.2</v>
      </c>
      <c r="F1069" s="22">
        <v>0.15</v>
      </c>
      <c r="G1069" s="9">
        <v>0.15</v>
      </c>
      <c r="H1069" s="111">
        <v>0.2</v>
      </c>
      <c r="I1069" s="9">
        <v>0.15</v>
      </c>
      <c r="J1069" s="115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16</v>
      </c>
    </row>
    <row r="1070" spans="1:45">
      <c r="A1070" s="34"/>
      <c r="B1070" s="18">
        <v>1</v>
      </c>
      <c r="C1070" s="7">
        <v>4</v>
      </c>
      <c r="D1070" s="9">
        <v>0.12</v>
      </c>
      <c r="E1070" s="109">
        <v>0.2</v>
      </c>
      <c r="F1070" s="22">
        <v>0.14000000000000001</v>
      </c>
      <c r="G1070" s="9">
        <v>0.15</v>
      </c>
      <c r="H1070" s="111">
        <v>0.2</v>
      </c>
      <c r="I1070" s="9">
        <v>0.15</v>
      </c>
      <c r="J1070" s="115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0.14458333333333301</v>
      </c>
    </row>
    <row r="1071" spans="1:45">
      <c r="A1071" s="34"/>
      <c r="B1071" s="18">
        <v>1</v>
      </c>
      <c r="C1071" s="7">
        <v>5</v>
      </c>
      <c r="D1071" s="9">
        <v>0.13</v>
      </c>
      <c r="E1071" s="109">
        <v>0.2</v>
      </c>
      <c r="F1071" s="9">
        <v>0.16</v>
      </c>
      <c r="G1071" s="9">
        <v>0.15</v>
      </c>
      <c r="H1071" s="109">
        <v>0.2</v>
      </c>
      <c r="I1071" s="9">
        <v>0.15</v>
      </c>
      <c r="J1071" s="115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13</v>
      </c>
    </row>
    <row r="1072" spans="1:45">
      <c r="A1072" s="34"/>
      <c r="B1072" s="18">
        <v>1</v>
      </c>
      <c r="C1072" s="7">
        <v>6</v>
      </c>
      <c r="D1072" s="9">
        <v>0.13</v>
      </c>
      <c r="E1072" s="109">
        <v>0.2</v>
      </c>
      <c r="F1072" s="9">
        <v>0.15</v>
      </c>
      <c r="G1072" s="9">
        <v>0.15</v>
      </c>
      <c r="H1072" s="109">
        <v>0.2</v>
      </c>
      <c r="I1072" s="9">
        <v>0.15</v>
      </c>
      <c r="J1072" s="115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4"/>
      <c r="B1073" s="19" t="s">
        <v>234</v>
      </c>
      <c r="C1073" s="11"/>
      <c r="D1073" s="23">
        <v>0.12666666666666668</v>
      </c>
      <c r="E1073" s="23">
        <v>0.19999999999999998</v>
      </c>
      <c r="F1073" s="23">
        <v>0.15166666666666667</v>
      </c>
      <c r="G1073" s="23">
        <v>0.15</v>
      </c>
      <c r="H1073" s="23">
        <v>0.19999999999999998</v>
      </c>
      <c r="I1073" s="23">
        <v>0.15</v>
      </c>
      <c r="J1073" s="115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2" t="s">
        <v>235</v>
      </c>
      <c r="C1074" s="32"/>
      <c r="D1074" s="10">
        <v>0.13</v>
      </c>
      <c r="E1074" s="10">
        <v>0.2</v>
      </c>
      <c r="F1074" s="10">
        <v>0.15</v>
      </c>
      <c r="G1074" s="10">
        <v>0.15</v>
      </c>
      <c r="H1074" s="10">
        <v>0.2</v>
      </c>
      <c r="I1074" s="10">
        <v>0.15</v>
      </c>
      <c r="J1074" s="115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4"/>
      <c r="B1075" s="2" t="s">
        <v>236</v>
      </c>
      <c r="C1075" s="32"/>
      <c r="D1075" s="24">
        <v>5.1639777949432277E-3</v>
      </c>
      <c r="E1075" s="24">
        <v>3.0404709722440586E-17</v>
      </c>
      <c r="F1075" s="24">
        <v>7.5277265270908078E-3</v>
      </c>
      <c r="G1075" s="24">
        <v>0</v>
      </c>
      <c r="H1075" s="24">
        <v>3.0404709722440586E-17</v>
      </c>
      <c r="I1075" s="24">
        <v>0</v>
      </c>
      <c r="J1075" s="115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A1076" s="34"/>
      <c r="B1076" s="2" t="s">
        <v>87</v>
      </c>
      <c r="C1076" s="32"/>
      <c r="D1076" s="12">
        <v>4.0768245749551797E-2</v>
      </c>
      <c r="E1076" s="12">
        <v>1.5202354861220294E-16</v>
      </c>
      <c r="F1076" s="12">
        <v>4.9633361717082249E-2</v>
      </c>
      <c r="G1076" s="12">
        <v>0</v>
      </c>
      <c r="H1076" s="12">
        <v>1.5202354861220294E-16</v>
      </c>
      <c r="I1076" s="12">
        <v>0</v>
      </c>
      <c r="J1076" s="115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A1077" s="34"/>
      <c r="B1077" s="2" t="s">
        <v>237</v>
      </c>
      <c r="C1077" s="32"/>
      <c r="D1077" s="12">
        <v>-0.12391930835734666</v>
      </c>
      <c r="E1077" s="12">
        <v>0.38328530259366289</v>
      </c>
      <c r="F1077" s="12">
        <v>4.8991354466861203E-2</v>
      </c>
      <c r="G1077" s="12">
        <v>3.7463976945247168E-2</v>
      </c>
      <c r="H1077" s="12">
        <v>0.38328530259366289</v>
      </c>
      <c r="I1077" s="12">
        <v>3.7463976945247168E-2</v>
      </c>
      <c r="J1077" s="115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4"/>
      <c r="B1078" s="56" t="s">
        <v>238</v>
      </c>
      <c r="C1078" s="57"/>
      <c r="D1078" s="55">
        <v>1.3</v>
      </c>
      <c r="E1078" s="55">
        <v>2.65</v>
      </c>
      <c r="F1078" s="55">
        <v>0.04</v>
      </c>
      <c r="G1078" s="55">
        <v>0.04</v>
      </c>
      <c r="H1078" s="55">
        <v>2.65</v>
      </c>
      <c r="I1078" s="55">
        <v>0.04</v>
      </c>
      <c r="J1078" s="115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B1079" s="35"/>
      <c r="C1079" s="19"/>
      <c r="D1079" s="30"/>
      <c r="E1079" s="30"/>
      <c r="F1079" s="30"/>
      <c r="G1079" s="30"/>
      <c r="H1079" s="30"/>
      <c r="I1079" s="30"/>
      <c r="AS1079" s="72"/>
    </row>
    <row r="1080" spans="1:45" ht="15">
      <c r="B1080" s="38" t="s">
        <v>447</v>
      </c>
      <c r="AS1080" s="31" t="s">
        <v>67</v>
      </c>
    </row>
    <row r="1081" spans="1:45" ht="15">
      <c r="A1081" s="27" t="s">
        <v>32</v>
      </c>
      <c r="B1081" s="17" t="s">
        <v>112</v>
      </c>
      <c r="C1081" s="14" t="s">
        <v>113</v>
      </c>
      <c r="D1081" s="15" t="s">
        <v>192</v>
      </c>
      <c r="E1081" s="16" t="s">
        <v>192</v>
      </c>
      <c r="F1081" s="16" t="s">
        <v>192</v>
      </c>
      <c r="G1081" s="16" t="s">
        <v>192</v>
      </c>
      <c r="H1081" s="16" t="s">
        <v>192</v>
      </c>
      <c r="I1081" s="16" t="s">
        <v>192</v>
      </c>
      <c r="J1081" s="16" t="s">
        <v>192</v>
      </c>
      <c r="K1081" s="16" t="s">
        <v>192</v>
      </c>
      <c r="L1081" s="16" t="s">
        <v>192</v>
      </c>
      <c r="M1081" s="16" t="s">
        <v>192</v>
      </c>
      <c r="N1081" s="16" t="s">
        <v>192</v>
      </c>
      <c r="O1081" s="16" t="s">
        <v>192</v>
      </c>
      <c r="P1081" s="16" t="s">
        <v>192</v>
      </c>
      <c r="Q1081" s="16" t="s">
        <v>192</v>
      </c>
      <c r="R1081" s="16" t="s">
        <v>192</v>
      </c>
      <c r="S1081" s="16" t="s">
        <v>192</v>
      </c>
      <c r="T1081" s="16" t="s">
        <v>192</v>
      </c>
      <c r="U1081" s="16" t="s">
        <v>192</v>
      </c>
      <c r="V1081" s="16" t="s">
        <v>192</v>
      </c>
      <c r="W1081" s="16" t="s">
        <v>192</v>
      </c>
      <c r="X1081" s="16" t="s">
        <v>192</v>
      </c>
      <c r="Y1081" s="16" t="s">
        <v>192</v>
      </c>
      <c r="Z1081" s="16" t="s">
        <v>192</v>
      </c>
      <c r="AA1081" s="115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1</v>
      </c>
    </row>
    <row r="1082" spans="1:45">
      <c r="A1082" s="34"/>
      <c r="B1082" s="18" t="s">
        <v>193</v>
      </c>
      <c r="C1082" s="7" t="s">
        <v>193</v>
      </c>
      <c r="D1082" s="113" t="s">
        <v>195</v>
      </c>
      <c r="E1082" s="114" t="s">
        <v>196</v>
      </c>
      <c r="F1082" s="114" t="s">
        <v>197</v>
      </c>
      <c r="G1082" s="114" t="s">
        <v>241</v>
      </c>
      <c r="H1082" s="114" t="s">
        <v>199</v>
      </c>
      <c r="I1082" s="114" t="s">
        <v>242</v>
      </c>
      <c r="J1082" s="114" t="s">
        <v>201</v>
      </c>
      <c r="K1082" s="114" t="s">
        <v>202</v>
      </c>
      <c r="L1082" s="114" t="s">
        <v>204</v>
      </c>
      <c r="M1082" s="114" t="s">
        <v>206</v>
      </c>
      <c r="N1082" s="114" t="s">
        <v>207</v>
      </c>
      <c r="O1082" s="114" t="s">
        <v>208</v>
      </c>
      <c r="P1082" s="114" t="s">
        <v>209</v>
      </c>
      <c r="Q1082" s="114" t="s">
        <v>210</v>
      </c>
      <c r="R1082" s="114" t="s">
        <v>211</v>
      </c>
      <c r="S1082" s="114" t="s">
        <v>212</v>
      </c>
      <c r="T1082" s="114" t="s">
        <v>213</v>
      </c>
      <c r="U1082" s="114" t="s">
        <v>215</v>
      </c>
      <c r="V1082" s="114" t="s">
        <v>217</v>
      </c>
      <c r="W1082" s="114" t="s">
        <v>218</v>
      </c>
      <c r="X1082" s="114" t="s">
        <v>219</v>
      </c>
      <c r="Y1082" s="114" t="s">
        <v>220</v>
      </c>
      <c r="Z1082" s="114" t="s">
        <v>243</v>
      </c>
      <c r="AA1082" s="115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 t="s">
        <v>3</v>
      </c>
    </row>
    <row r="1083" spans="1:45">
      <c r="A1083" s="34"/>
      <c r="B1083" s="18"/>
      <c r="C1083" s="7"/>
      <c r="D1083" s="8" t="s">
        <v>244</v>
      </c>
      <c r="E1083" s="9" t="s">
        <v>244</v>
      </c>
      <c r="F1083" s="9" t="s">
        <v>246</v>
      </c>
      <c r="G1083" s="9" t="s">
        <v>244</v>
      </c>
      <c r="H1083" s="9" t="s">
        <v>244</v>
      </c>
      <c r="I1083" s="9" t="s">
        <v>246</v>
      </c>
      <c r="J1083" s="9" t="s">
        <v>251</v>
      </c>
      <c r="K1083" s="9" t="s">
        <v>246</v>
      </c>
      <c r="L1083" s="9" t="s">
        <v>246</v>
      </c>
      <c r="M1083" s="9" t="s">
        <v>244</v>
      </c>
      <c r="N1083" s="9" t="s">
        <v>246</v>
      </c>
      <c r="O1083" s="9" t="s">
        <v>244</v>
      </c>
      <c r="P1083" s="9" t="s">
        <v>246</v>
      </c>
      <c r="Q1083" s="9" t="s">
        <v>244</v>
      </c>
      <c r="R1083" s="9" t="s">
        <v>246</v>
      </c>
      <c r="S1083" s="9" t="s">
        <v>246</v>
      </c>
      <c r="T1083" s="9" t="s">
        <v>244</v>
      </c>
      <c r="U1083" s="9" t="s">
        <v>244</v>
      </c>
      <c r="V1083" s="9" t="s">
        <v>244</v>
      </c>
      <c r="W1083" s="9" t="s">
        <v>244</v>
      </c>
      <c r="X1083" s="9" t="s">
        <v>244</v>
      </c>
      <c r="Y1083" s="9" t="s">
        <v>246</v>
      </c>
      <c r="Z1083" s="9" t="s">
        <v>246</v>
      </c>
      <c r="AA1083" s="115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>
        <v>2</v>
      </c>
    </row>
    <row r="1084" spans="1:45">
      <c r="A1084" s="34"/>
      <c r="B1084" s="18"/>
      <c r="C1084" s="7"/>
      <c r="D1084" s="28" t="s">
        <v>248</v>
      </c>
      <c r="E1084" s="28" t="s">
        <v>116</v>
      </c>
      <c r="F1084" s="28" t="s">
        <v>252</v>
      </c>
      <c r="G1084" s="28" t="s">
        <v>116</v>
      </c>
      <c r="H1084" s="28" t="s">
        <v>116</v>
      </c>
      <c r="I1084" s="28" t="s">
        <v>253</v>
      </c>
      <c r="J1084" s="28" t="s">
        <v>254</v>
      </c>
      <c r="K1084" s="28" t="s">
        <v>255</v>
      </c>
      <c r="L1084" s="28" t="s">
        <v>253</v>
      </c>
      <c r="M1084" s="28" t="s">
        <v>256</v>
      </c>
      <c r="N1084" s="28" t="s">
        <v>255</v>
      </c>
      <c r="O1084" s="28" t="s">
        <v>116</v>
      </c>
      <c r="P1084" s="28" t="s">
        <v>255</v>
      </c>
      <c r="Q1084" s="28" t="s">
        <v>252</v>
      </c>
      <c r="R1084" s="28" t="s">
        <v>255</v>
      </c>
      <c r="S1084" s="28" t="s">
        <v>116</v>
      </c>
      <c r="T1084" s="28" t="s">
        <v>253</v>
      </c>
      <c r="U1084" s="28" t="s">
        <v>254</v>
      </c>
      <c r="V1084" s="28" t="s">
        <v>252</v>
      </c>
      <c r="W1084" s="28" t="s">
        <v>116</v>
      </c>
      <c r="X1084" s="28" t="s">
        <v>116</v>
      </c>
      <c r="Y1084" s="28" t="s">
        <v>255</v>
      </c>
      <c r="Z1084" s="28" t="s">
        <v>250</v>
      </c>
      <c r="AA1084" s="115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2</v>
      </c>
    </row>
    <row r="1085" spans="1:45">
      <c r="A1085" s="34"/>
      <c r="B1085" s="17">
        <v>1</v>
      </c>
      <c r="C1085" s="13">
        <v>1</v>
      </c>
      <c r="D1085" s="20">
        <v>1.4</v>
      </c>
      <c r="E1085" s="20">
        <v>1.1399999999999999</v>
      </c>
      <c r="F1085" s="21">
        <v>1.23</v>
      </c>
      <c r="G1085" s="20">
        <v>1.19</v>
      </c>
      <c r="H1085" s="21">
        <v>0.98</v>
      </c>
      <c r="I1085" s="108">
        <v>0.70254101451965167</v>
      </c>
      <c r="J1085" s="116" t="s">
        <v>97</v>
      </c>
      <c r="K1085" s="20">
        <v>1.4</v>
      </c>
      <c r="L1085" s="20">
        <v>1.37</v>
      </c>
      <c r="M1085" s="119">
        <v>1.21</v>
      </c>
      <c r="N1085" s="119">
        <v>1.21</v>
      </c>
      <c r="O1085" s="20">
        <v>1.03</v>
      </c>
      <c r="P1085" s="20">
        <v>1.39</v>
      </c>
      <c r="Q1085" s="20">
        <v>1.6</v>
      </c>
      <c r="R1085" s="20">
        <v>1.05</v>
      </c>
      <c r="S1085" s="20">
        <v>1.27</v>
      </c>
      <c r="T1085" s="20">
        <v>1.38</v>
      </c>
      <c r="U1085" s="20">
        <v>1.4136280000000001</v>
      </c>
      <c r="V1085" s="20">
        <v>1.5</v>
      </c>
      <c r="W1085" s="20">
        <v>1.28</v>
      </c>
      <c r="X1085" s="20">
        <v>1.1000000000000001</v>
      </c>
      <c r="Y1085" s="20">
        <v>1.32</v>
      </c>
      <c r="Z1085" s="20">
        <v>1.3828333817531699</v>
      </c>
      <c r="AA1085" s="115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</v>
      </c>
    </row>
    <row r="1086" spans="1:45">
      <c r="A1086" s="34"/>
      <c r="B1086" s="18">
        <v>1</v>
      </c>
      <c r="C1086" s="7">
        <v>2</v>
      </c>
      <c r="D1086" s="9">
        <v>1.4</v>
      </c>
      <c r="E1086" s="9">
        <v>1.1299999999999999</v>
      </c>
      <c r="F1086" s="22">
        <v>1.17</v>
      </c>
      <c r="G1086" s="9">
        <v>1.1399999999999999</v>
      </c>
      <c r="H1086" s="22">
        <v>0.98</v>
      </c>
      <c r="I1086" s="109">
        <v>0.69472476889136703</v>
      </c>
      <c r="J1086" s="111" t="s">
        <v>97</v>
      </c>
      <c r="K1086" s="9">
        <v>1.33</v>
      </c>
      <c r="L1086" s="9">
        <v>1.44</v>
      </c>
      <c r="M1086" s="9">
        <v>1.32</v>
      </c>
      <c r="N1086" s="9">
        <v>1.1599999999999999</v>
      </c>
      <c r="O1086" s="9">
        <v>1.05</v>
      </c>
      <c r="P1086" s="9">
        <v>1.38</v>
      </c>
      <c r="Q1086" s="9">
        <v>1.6</v>
      </c>
      <c r="R1086" s="9">
        <v>1.06</v>
      </c>
      <c r="S1086" s="9">
        <v>1.35</v>
      </c>
      <c r="T1086" s="9">
        <v>1.38</v>
      </c>
      <c r="U1086" s="9">
        <v>1.417497</v>
      </c>
      <c r="V1086" s="9">
        <v>1.5</v>
      </c>
      <c r="W1086" s="9">
        <v>1.19</v>
      </c>
      <c r="X1086" s="9">
        <v>1.1000000000000001</v>
      </c>
      <c r="Y1086" s="9">
        <v>1.3</v>
      </c>
      <c r="Z1086" s="9">
        <v>1.3198327707126647</v>
      </c>
      <c r="AA1086" s="115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31</v>
      </c>
    </row>
    <row r="1087" spans="1:45">
      <c r="A1087" s="34"/>
      <c r="B1087" s="18">
        <v>1</v>
      </c>
      <c r="C1087" s="7">
        <v>3</v>
      </c>
      <c r="D1087" s="9">
        <v>1.4</v>
      </c>
      <c r="E1087" s="9">
        <v>1.18</v>
      </c>
      <c r="F1087" s="22">
        <v>1.25</v>
      </c>
      <c r="G1087" s="9">
        <v>1.17</v>
      </c>
      <c r="H1087" s="22">
        <v>1</v>
      </c>
      <c r="I1087" s="109">
        <v>0.69232732311767786</v>
      </c>
      <c r="J1087" s="111" t="s">
        <v>97</v>
      </c>
      <c r="K1087" s="22">
        <v>1.39</v>
      </c>
      <c r="L1087" s="10">
        <v>1.45</v>
      </c>
      <c r="M1087" s="10">
        <v>1.32</v>
      </c>
      <c r="N1087" s="10">
        <v>1.05</v>
      </c>
      <c r="O1087" s="10">
        <v>1.1100000000000001</v>
      </c>
      <c r="P1087" s="110">
        <v>1.28</v>
      </c>
      <c r="Q1087" s="10">
        <v>1.6</v>
      </c>
      <c r="R1087" s="10">
        <v>0.92</v>
      </c>
      <c r="S1087" s="10">
        <v>1.26</v>
      </c>
      <c r="T1087" s="10">
        <v>1.39</v>
      </c>
      <c r="U1087" s="10">
        <v>1.4226859999999999</v>
      </c>
      <c r="V1087" s="10">
        <v>1.5</v>
      </c>
      <c r="W1087" s="10">
        <v>1.19</v>
      </c>
      <c r="X1087" s="10">
        <v>1.1000000000000001</v>
      </c>
      <c r="Y1087" s="10">
        <v>1.25</v>
      </c>
      <c r="Z1087" s="10">
        <v>1.4227654861930299</v>
      </c>
      <c r="AA1087" s="115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16</v>
      </c>
    </row>
    <row r="1088" spans="1:45">
      <c r="A1088" s="34"/>
      <c r="B1088" s="18">
        <v>1</v>
      </c>
      <c r="C1088" s="7">
        <v>4</v>
      </c>
      <c r="D1088" s="9">
        <v>1.4</v>
      </c>
      <c r="E1088" s="9">
        <v>1.1499999999999999</v>
      </c>
      <c r="F1088" s="22">
        <v>1.28</v>
      </c>
      <c r="G1088" s="9">
        <v>1.1299999999999999</v>
      </c>
      <c r="H1088" s="22">
        <v>1.03</v>
      </c>
      <c r="I1088" s="109">
        <v>0.71378709519300898</v>
      </c>
      <c r="J1088" s="111" t="s">
        <v>97</v>
      </c>
      <c r="K1088" s="22">
        <v>1.32</v>
      </c>
      <c r="L1088" s="10">
        <v>1.43</v>
      </c>
      <c r="M1088" s="10">
        <v>1.31</v>
      </c>
      <c r="N1088" s="10">
        <v>1.0900000000000001</v>
      </c>
      <c r="O1088" s="10">
        <v>1.1100000000000001</v>
      </c>
      <c r="P1088" s="10">
        <v>1.34</v>
      </c>
      <c r="Q1088" s="10">
        <v>1.6</v>
      </c>
      <c r="R1088" s="10">
        <v>0.91</v>
      </c>
      <c r="S1088" s="10">
        <v>1.3</v>
      </c>
      <c r="T1088" s="10">
        <v>1.4</v>
      </c>
      <c r="U1088" s="10">
        <v>1.4219649999999999</v>
      </c>
      <c r="V1088" s="10">
        <v>1.5</v>
      </c>
      <c r="W1088" s="10">
        <v>1.1599999999999999</v>
      </c>
      <c r="X1088" s="10">
        <v>1.1000000000000001</v>
      </c>
      <c r="Y1088" s="10">
        <v>1.32</v>
      </c>
      <c r="Z1088" s="10">
        <v>1.4155953029475601</v>
      </c>
      <c r="AA1088" s="115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1.2784772470116565</v>
      </c>
    </row>
    <row r="1089" spans="1:45">
      <c r="A1089" s="34"/>
      <c r="B1089" s="18">
        <v>1</v>
      </c>
      <c r="C1089" s="7">
        <v>5</v>
      </c>
      <c r="D1089" s="9">
        <v>1.5</v>
      </c>
      <c r="E1089" s="9">
        <v>1.17</v>
      </c>
      <c r="F1089" s="9">
        <v>1.28</v>
      </c>
      <c r="G1089" s="9">
        <v>1.17</v>
      </c>
      <c r="H1089" s="9">
        <v>1.0900000000000001</v>
      </c>
      <c r="I1089" s="109">
        <v>0.69542617252668804</v>
      </c>
      <c r="J1089" s="109" t="s">
        <v>97</v>
      </c>
      <c r="K1089" s="9">
        <v>1.33</v>
      </c>
      <c r="L1089" s="9">
        <v>1.42</v>
      </c>
      <c r="M1089" s="9">
        <v>1.3</v>
      </c>
      <c r="N1089" s="9">
        <v>1.0900000000000001</v>
      </c>
      <c r="O1089" s="9">
        <v>1.06</v>
      </c>
      <c r="P1089" s="9">
        <v>1.4</v>
      </c>
      <c r="Q1089" s="9">
        <v>1.6</v>
      </c>
      <c r="R1089" s="9">
        <v>1.06</v>
      </c>
      <c r="S1089" s="9">
        <v>1.36</v>
      </c>
      <c r="T1089" s="9">
        <v>1.33</v>
      </c>
      <c r="U1089" s="9">
        <v>1.428499</v>
      </c>
      <c r="V1089" s="9">
        <v>1.5</v>
      </c>
      <c r="W1089" s="9">
        <v>1.1499999999999999</v>
      </c>
      <c r="X1089" s="9">
        <v>1.1000000000000001</v>
      </c>
      <c r="Y1089" s="9">
        <v>1.23</v>
      </c>
      <c r="Z1089" s="9">
        <v>1.32842131854729</v>
      </c>
      <c r="AA1089" s="115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49</v>
      </c>
    </row>
    <row r="1090" spans="1:45">
      <c r="A1090" s="34"/>
      <c r="B1090" s="18">
        <v>1</v>
      </c>
      <c r="C1090" s="7">
        <v>6</v>
      </c>
      <c r="D1090" s="9">
        <v>1.4</v>
      </c>
      <c r="E1090" s="9">
        <v>1.18</v>
      </c>
      <c r="F1090" s="9">
        <v>1.26</v>
      </c>
      <c r="G1090" s="9">
        <v>1.23</v>
      </c>
      <c r="H1090" s="9">
        <v>1.02</v>
      </c>
      <c r="I1090" s="117">
        <v>0.66460296283285958</v>
      </c>
      <c r="J1090" s="109" t="s">
        <v>97</v>
      </c>
      <c r="K1090" s="9">
        <v>1.36</v>
      </c>
      <c r="L1090" s="9">
        <v>1.39</v>
      </c>
      <c r="M1090" s="9">
        <v>1.36</v>
      </c>
      <c r="N1090" s="9">
        <v>1.0900000000000001</v>
      </c>
      <c r="O1090" s="9">
        <v>1.08</v>
      </c>
      <c r="P1090" s="9">
        <v>1.4</v>
      </c>
      <c r="Q1090" s="9">
        <v>1.6</v>
      </c>
      <c r="R1090" s="9">
        <v>1.05</v>
      </c>
      <c r="S1090" s="9">
        <v>1.27</v>
      </c>
      <c r="T1090" s="9">
        <v>1.42</v>
      </c>
      <c r="U1090" s="9">
        <v>1.4321109999999999</v>
      </c>
      <c r="V1090" s="9">
        <v>1.5</v>
      </c>
      <c r="W1090" s="9">
        <v>1.35</v>
      </c>
      <c r="X1090" s="9">
        <v>1.1000000000000001</v>
      </c>
      <c r="Y1090" s="9">
        <v>1.3</v>
      </c>
      <c r="Z1090" s="9">
        <v>1.3622988633150099</v>
      </c>
      <c r="AA1090" s="115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2"/>
    </row>
    <row r="1091" spans="1:45">
      <c r="A1091" s="34"/>
      <c r="B1091" s="19" t="s">
        <v>234</v>
      </c>
      <c r="C1091" s="11"/>
      <c r="D1091" s="23">
        <v>1.4166666666666667</v>
      </c>
      <c r="E1091" s="23">
        <v>1.1583333333333332</v>
      </c>
      <c r="F1091" s="23">
        <v>1.2449999999999999</v>
      </c>
      <c r="G1091" s="23">
        <v>1.1716666666666666</v>
      </c>
      <c r="H1091" s="23">
        <v>1.0166666666666666</v>
      </c>
      <c r="I1091" s="23">
        <v>0.69390155618020888</v>
      </c>
      <c r="J1091" s="23" t="s">
        <v>524</v>
      </c>
      <c r="K1091" s="23">
        <v>1.3550000000000002</v>
      </c>
      <c r="L1091" s="23">
        <v>1.4166666666666667</v>
      </c>
      <c r="M1091" s="23">
        <v>1.3033333333333335</v>
      </c>
      <c r="N1091" s="23">
        <v>1.115</v>
      </c>
      <c r="O1091" s="23">
        <v>1.0733333333333335</v>
      </c>
      <c r="P1091" s="23">
        <v>1.365</v>
      </c>
      <c r="Q1091" s="23">
        <v>1.5999999999999999</v>
      </c>
      <c r="R1091" s="23">
        <v>1.0083333333333333</v>
      </c>
      <c r="S1091" s="23">
        <v>1.3016666666666667</v>
      </c>
      <c r="T1091" s="23">
        <v>1.3833333333333331</v>
      </c>
      <c r="U1091" s="23">
        <v>1.422731</v>
      </c>
      <c r="V1091" s="23">
        <v>1.5</v>
      </c>
      <c r="W1091" s="23">
        <v>1.2199999999999998</v>
      </c>
      <c r="X1091" s="23">
        <v>1.0999999999999999</v>
      </c>
      <c r="Y1091" s="23">
        <v>1.2866666666666666</v>
      </c>
      <c r="Z1091" s="23">
        <v>1.3719578539114539</v>
      </c>
      <c r="AA1091" s="115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4"/>
      <c r="B1092" s="2" t="s">
        <v>235</v>
      </c>
      <c r="C1092" s="32"/>
      <c r="D1092" s="10">
        <v>1.4</v>
      </c>
      <c r="E1092" s="10">
        <v>1.1599999999999999</v>
      </c>
      <c r="F1092" s="10">
        <v>1.2549999999999999</v>
      </c>
      <c r="G1092" s="10">
        <v>1.17</v>
      </c>
      <c r="H1092" s="10">
        <v>1.01</v>
      </c>
      <c r="I1092" s="10">
        <v>0.69507547070902753</v>
      </c>
      <c r="J1092" s="10" t="s">
        <v>524</v>
      </c>
      <c r="K1092" s="10">
        <v>1.3450000000000002</v>
      </c>
      <c r="L1092" s="10">
        <v>1.4249999999999998</v>
      </c>
      <c r="M1092" s="10">
        <v>1.3149999999999999</v>
      </c>
      <c r="N1092" s="10">
        <v>1.0900000000000001</v>
      </c>
      <c r="O1092" s="10">
        <v>1.07</v>
      </c>
      <c r="P1092" s="10">
        <v>1.3849999999999998</v>
      </c>
      <c r="Q1092" s="10">
        <v>1.6</v>
      </c>
      <c r="R1092" s="10">
        <v>1.05</v>
      </c>
      <c r="S1092" s="10">
        <v>1.2850000000000001</v>
      </c>
      <c r="T1092" s="10">
        <v>1.3849999999999998</v>
      </c>
      <c r="U1092" s="10">
        <v>1.4223254999999999</v>
      </c>
      <c r="V1092" s="10">
        <v>1.5</v>
      </c>
      <c r="W1092" s="10">
        <v>1.19</v>
      </c>
      <c r="X1092" s="10">
        <v>1.1000000000000001</v>
      </c>
      <c r="Y1092" s="10">
        <v>1.3</v>
      </c>
      <c r="Z1092" s="10">
        <v>1.3725661225340899</v>
      </c>
      <c r="AA1092" s="115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4"/>
      <c r="B1093" s="2" t="s">
        <v>236</v>
      </c>
      <c r="C1093" s="32"/>
      <c r="D1093" s="24">
        <v>4.0824829046386332E-2</v>
      </c>
      <c r="E1093" s="24">
        <v>2.1369760566432826E-2</v>
      </c>
      <c r="F1093" s="24">
        <v>4.1352146256270705E-2</v>
      </c>
      <c r="G1093" s="24">
        <v>3.6009258068817093E-2</v>
      </c>
      <c r="H1093" s="24">
        <v>4.1311822359545815E-2</v>
      </c>
      <c r="I1093" s="24">
        <v>1.6333785955918688E-2</v>
      </c>
      <c r="J1093" s="24" t="s">
        <v>524</v>
      </c>
      <c r="K1093" s="24">
        <v>3.3911649915626264E-2</v>
      </c>
      <c r="L1093" s="24">
        <v>3.076794869123816E-2</v>
      </c>
      <c r="M1093" s="24">
        <v>5.006662228138295E-2</v>
      </c>
      <c r="N1093" s="24">
        <v>5.8566201857385237E-2</v>
      </c>
      <c r="O1093" s="24">
        <v>3.2659863237109066E-2</v>
      </c>
      <c r="P1093" s="24">
        <v>4.7222875812470311E-2</v>
      </c>
      <c r="Q1093" s="24">
        <v>2.4323767777952469E-16</v>
      </c>
      <c r="R1093" s="24">
        <v>7.250287350627331E-2</v>
      </c>
      <c r="S1093" s="24">
        <v>4.3550736694878876E-2</v>
      </c>
      <c r="T1093" s="24">
        <v>3.011090610836319E-2</v>
      </c>
      <c r="U1093" s="24">
        <v>6.8132572239714539E-3</v>
      </c>
      <c r="V1093" s="24">
        <v>0</v>
      </c>
      <c r="W1093" s="24">
        <v>7.8485667481394406E-2</v>
      </c>
      <c r="X1093" s="24">
        <v>2.4323767777952469E-16</v>
      </c>
      <c r="Y1093" s="24">
        <v>3.7771241264574151E-2</v>
      </c>
      <c r="Z1093" s="24">
        <v>4.3150132958341011E-2</v>
      </c>
      <c r="AA1093" s="115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4"/>
      <c r="B1094" s="2" t="s">
        <v>87</v>
      </c>
      <c r="C1094" s="32"/>
      <c r="D1094" s="12">
        <v>2.881752638568447E-2</v>
      </c>
      <c r="E1094" s="12">
        <v>1.8448714158071505E-2</v>
      </c>
      <c r="F1094" s="12">
        <v>3.3214575306241535E-2</v>
      </c>
      <c r="G1094" s="12">
        <v>3.0733363927866651E-2</v>
      </c>
      <c r="H1094" s="12">
        <v>4.0634579370045068E-2</v>
      </c>
      <c r="I1094" s="12">
        <v>2.3539053645927753E-2</v>
      </c>
      <c r="J1094" s="12" t="s">
        <v>524</v>
      </c>
      <c r="K1094" s="12">
        <v>2.502704790821126E-2</v>
      </c>
      <c r="L1094" s="12">
        <v>2.1718552017344583E-2</v>
      </c>
      <c r="M1094" s="12">
        <v>3.8414288195434486E-2</v>
      </c>
      <c r="N1094" s="12">
        <v>5.2525741576130255E-2</v>
      </c>
      <c r="O1094" s="12">
        <v>3.0428444009728939E-2</v>
      </c>
      <c r="P1094" s="12">
        <v>3.4595513415729168E-2</v>
      </c>
      <c r="Q1094" s="12">
        <v>1.5202354861220294E-16</v>
      </c>
      <c r="R1094" s="12">
        <v>7.190367620456857E-2</v>
      </c>
      <c r="S1094" s="12">
        <v>3.3457672236782747E-2</v>
      </c>
      <c r="T1094" s="12">
        <v>2.1766920078334841E-2</v>
      </c>
      <c r="U1094" s="12">
        <v>4.7888583463574306E-3</v>
      </c>
      <c r="V1094" s="12">
        <v>0</v>
      </c>
      <c r="W1094" s="12">
        <v>6.4332514329011825E-2</v>
      </c>
      <c r="X1094" s="12">
        <v>2.2112516161774974E-16</v>
      </c>
      <c r="Y1094" s="12">
        <v>2.9355886993192346E-2</v>
      </c>
      <c r="Z1094" s="12">
        <v>3.1451500376137587E-2</v>
      </c>
      <c r="AA1094" s="115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2"/>
    </row>
    <row r="1095" spans="1:45">
      <c r="A1095" s="34"/>
      <c r="B1095" s="2" t="s">
        <v>237</v>
      </c>
      <c r="C1095" s="32"/>
      <c r="D1095" s="12">
        <v>0.10808907235386278</v>
      </c>
      <c r="E1095" s="12">
        <v>-9.3974229075371229E-2</v>
      </c>
      <c r="F1095" s="12">
        <v>-2.6185250531370219E-2</v>
      </c>
      <c r="G1095" s="12">
        <v>-8.3545155453217168E-2</v>
      </c>
      <c r="H1095" s="12">
        <v>-0.2047831363107574</v>
      </c>
      <c r="I1095" s="12">
        <v>-0.45724371880520276</v>
      </c>
      <c r="J1095" s="12" t="s">
        <v>524</v>
      </c>
      <c r="K1095" s="12">
        <v>5.9854606851400538E-2</v>
      </c>
      <c r="L1095" s="12">
        <v>0.10808907235386278</v>
      </c>
      <c r="M1095" s="12">
        <v>1.9441946565553758E-2</v>
      </c>
      <c r="N1095" s="12">
        <v>-0.12786871834737157</v>
      </c>
      <c r="O1095" s="12">
        <v>-0.16045957341660277</v>
      </c>
      <c r="P1095" s="12">
        <v>6.7676412068016001E-2</v>
      </c>
      <c r="Q1095" s="12">
        <v>0.25148883465848004</v>
      </c>
      <c r="R1095" s="12">
        <v>-0.21130130732460362</v>
      </c>
      <c r="S1095" s="12">
        <v>1.8138312362784514E-2</v>
      </c>
      <c r="T1095" s="12">
        <v>8.2016388298477461E-2</v>
      </c>
      <c r="U1095" s="12">
        <v>0.11283247576405886</v>
      </c>
      <c r="V1095" s="12">
        <v>0.17327078249232519</v>
      </c>
      <c r="W1095" s="12">
        <v>-4.5739763572908987E-2</v>
      </c>
      <c r="X1095" s="12">
        <v>-0.13960142617229498</v>
      </c>
      <c r="Y1095" s="12">
        <v>6.4056045378610982E-3</v>
      </c>
      <c r="Z1095" s="12">
        <v>7.3118709870121812E-2</v>
      </c>
      <c r="AA1095" s="115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4"/>
      <c r="B1096" s="56" t="s">
        <v>238</v>
      </c>
      <c r="C1096" s="57"/>
      <c r="D1096" s="55">
        <v>0.64</v>
      </c>
      <c r="E1096" s="55">
        <v>0.8</v>
      </c>
      <c r="F1096" s="55">
        <v>0.32</v>
      </c>
      <c r="G1096" s="55">
        <v>0.72</v>
      </c>
      <c r="H1096" s="55">
        <v>1.59</v>
      </c>
      <c r="I1096" s="55">
        <v>3.39</v>
      </c>
      <c r="J1096" s="55">
        <v>20.6</v>
      </c>
      <c r="K1096" s="55">
        <v>0.3</v>
      </c>
      <c r="L1096" s="55">
        <v>0.64</v>
      </c>
      <c r="M1096" s="55">
        <v>0.01</v>
      </c>
      <c r="N1096" s="55">
        <v>1.04</v>
      </c>
      <c r="O1096" s="55">
        <v>1.27</v>
      </c>
      <c r="P1096" s="55">
        <v>0.35</v>
      </c>
      <c r="Q1096" s="55">
        <v>1.66</v>
      </c>
      <c r="R1096" s="55">
        <v>1.63</v>
      </c>
      <c r="S1096" s="55">
        <v>0</v>
      </c>
      <c r="T1096" s="55">
        <v>0.45</v>
      </c>
      <c r="U1096" s="55">
        <v>0.67</v>
      </c>
      <c r="V1096" s="55">
        <v>1.1000000000000001</v>
      </c>
      <c r="W1096" s="55">
        <v>0.45</v>
      </c>
      <c r="X1096" s="55">
        <v>1.1200000000000001</v>
      </c>
      <c r="Y1096" s="55">
        <v>0.08</v>
      </c>
      <c r="Z1096" s="55">
        <v>0.39</v>
      </c>
      <c r="AA1096" s="115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B1097" s="35"/>
      <c r="C1097" s="19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S1097" s="72"/>
    </row>
    <row r="1098" spans="1:45" ht="15">
      <c r="B1098" s="38" t="s">
        <v>448</v>
      </c>
      <c r="AS1098" s="31" t="s">
        <v>67</v>
      </c>
    </row>
    <row r="1099" spans="1:45" ht="15">
      <c r="A1099" s="27" t="s">
        <v>66</v>
      </c>
      <c r="B1099" s="17" t="s">
        <v>112</v>
      </c>
      <c r="C1099" s="14" t="s">
        <v>113</v>
      </c>
      <c r="D1099" s="15" t="s">
        <v>192</v>
      </c>
      <c r="E1099" s="16" t="s">
        <v>192</v>
      </c>
      <c r="F1099" s="16" t="s">
        <v>192</v>
      </c>
      <c r="G1099" s="16" t="s">
        <v>192</v>
      </c>
      <c r="H1099" s="16" t="s">
        <v>192</v>
      </c>
      <c r="I1099" s="16" t="s">
        <v>192</v>
      </c>
      <c r="J1099" s="16" t="s">
        <v>192</v>
      </c>
      <c r="K1099" s="16" t="s">
        <v>192</v>
      </c>
      <c r="L1099" s="16" t="s">
        <v>192</v>
      </c>
      <c r="M1099" s="16" t="s">
        <v>192</v>
      </c>
      <c r="N1099" s="16" t="s">
        <v>192</v>
      </c>
      <c r="O1099" s="16" t="s">
        <v>192</v>
      </c>
      <c r="P1099" s="16" t="s">
        <v>192</v>
      </c>
      <c r="Q1099" s="16" t="s">
        <v>192</v>
      </c>
      <c r="R1099" s="16" t="s">
        <v>192</v>
      </c>
      <c r="S1099" s="16" t="s">
        <v>192</v>
      </c>
      <c r="T1099" s="16" t="s">
        <v>192</v>
      </c>
      <c r="U1099" s="16" t="s">
        <v>192</v>
      </c>
      <c r="V1099" s="16" t="s">
        <v>192</v>
      </c>
      <c r="W1099" s="16" t="s">
        <v>192</v>
      </c>
      <c r="X1099" s="16" t="s">
        <v>192</v>
      </c>
      <c r="Y1099" s="16" t="s">
        <v>192</v>
      </c>
      <c r="Z1099" s="16" t="s">
        <v>192</v>
      </c>
      <c r="AA1099" s="16" t="s">
        <v>192</v>
      </c>
      <c r="AB1099" s="16" t="s">
        <v>192</v>
      </c>
      <c r="AC1099" s="115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1</v>
      </c>
    </row>
    <row r="1100" spans="1:45">
      <c r="A1100" s="34"/>
      <c r="B1100" s="18" t="s">
        <v>193</v>
      </c>
      <c r="C1100" s="7" t="s">
        <v>193</v>
      </c>
      <c r="D1100" s="113" t="s">
        <v>195</v>
      </c>
      <c r="E1100" s="114" t="s">
        <v>196</v>
      </c>
      <c r="F1100" s="114" t="s">
        <v>197</v>
      </c>
      <c r="G1100" s="114" t="s">
        <v>241</v>
      </c>
      <c r="H1100" s="114" t="s">
        <v>199</v>
      </c>
      <c r="I1100" s="114" t="s">
        <v>242</v>
      </c>
      <c r="J1100" s="114" t="s">
        <v>201</v>
      </c>
      <c r="K1100" s="114" t="s">
        <v>202</v>
      </c>
      <c r="L1100" s="114" t="s">
        <v>203</v>
      </c>
      <c r="M1100" s="114" t="s">
        <v>204</v>
      </c>
      <c r="N1100" s="114" t="s">
        <v>205</v>
      </c>
      <c r="O1100" s="114" t="s">
        <v>206</v>
      </c>
      <c r="P1100" s="114" t="s">
        <v>207</v>
      </c>
      <c r="Q1100" s="114" t="s">
        <v>208</v>
      </c>
      <c r="R1100" s="114" t="s">
        <v>209</v>
      </c>
      <c r="S1100" s="114" t="s">
        <v>210</v>
      </c>
      <c r="T1100" s="114" t="s">
        <v>211</v>
      </c>
      <c r="U1100" s="114" t="s">
        <v>212</v>
      </c>
      <c r="V1100" s="114" t="s">
        <v>213</v>
      </c>
      <c r="W1100" s="114" t="s">
        <v>215</v>
      </c>
      <c r="X1100" s="114" t="s">
        <v>216</v>
      </c>
      <c r="Y1100" s="114" t="s">
        <v>217</v>
      </c>
      <c r="Z1100" s="114" t="s">
        <v>219</v>
      </c>
      <c r="AA1100" s="114" t="s">
        <v>220</v>
      </c>
      <c r="AB1100" s="114" t="s">
        <v>243</v>
      </c>
      <c r="AC1100" s="115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 t="s">
        <v>3</v>
      </c>
    </row>
    <row r="1101" spans="1:45">
      <c r="A1101" s="34"/>
      <c r="B1101" s="18"/>
      <c r="C1101" s="7"/>
      <c r="D1101" s="8" t="s">
        <v>244</v>
      </c>
      <c r="E1101" s="9" t="s">
        <v>244</v>
      </c>
      <c r="F1101" s="9" t="s">
        <v>246</v>
      </c>
      <c r="G1101" s="9" t="s">
        <v>251</v>
      </c>
      <c r="H1101" s="9" t="s">
        <v>244</v>
      </c>
      <c r="I1101" s="9" t="s">
        <v>246</v>
      </c>
      <c r="J1101" s="9" t="s">
        <v>251</v>
      </c>
      <c r="K1101" s="9" t="s">
        <v>246</v>
      </c>
      <c r="L1101" s="9" t="s">
        <v>244</v>
      </c>
      <c r="M1101" s="9" t="s">
        <v>246</v>
      </c>
      <c r="N1101" s="9" t="s">
        <v>251</v>
      </c>
      <c r="O1101" s="9" t="s">
        <v>251</v>
      </c>
      <c r="P1101" s="9" t="s">
        <v>246</v>
      </c>
      <c r="Q1101" s="9" t="s">
        <v>244</v>
      </c>
      <c r="R1101" s="9" t="s">
        <v>246</v>
      </c>
      <c r="S1101" s="9" t="s">
        <v>244</v>
      </c>
      <c r="T1101" s="9" t="s">
        <v>246</v>
      </c>
      <c r="U1101" s="9" t="s">
        <v>246</v>
      </c>
      <c r="V1101" s="9" t="s">
        <v>251</v>
      </c>
      <c r="W1101" s="9" t="s">
        <v>251</v>
      </c>
      <c r="X1101" s="9" t="s">
        <v>251</v>
      </c>
      <c r="Y1101" s="9" t="s">
        <v>244</v>
      </c>
      <c r="Z1101" s="9" t="s">
        <v>244</v>
      </c>
      <c r="AA1101" s="9" t="s">
        <v>246</v>
      </c>
      <c r="AB1101" s="9" t="s">
        <v>246</v>
      </c>
      <c r="AC1101" s="115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>
        <v>1</v>
      </c>
    </row>
    <row r="1102" spans="1:45">
      <c r="A1102" s="34"/>
      <c r="B1102" s="18"/>
      <c r="C1102" s="7"/>
      <c r="D1102" s="28" t="s">
        <v>248</v>
      </c>
      <c r="E1102" s="28" t="s">
        <v>116</v>
      </c>
      <c r="F1102" s="28" t="s">
        <v>252</v>
      </c>
      <c r="G1102" s="28" t="s">
        <v>116</v>
      </c>
      <c r="H1102" s="28" t="s">
        <v>116</v>
      </c>
      <c r="I1102" s="28" t="s">
        <v>253</v>
      </c>
      <c r="J1102" s="28" t="s">
        <v>254</v>
      </c>
      <c r="K1102" s="28" t="s">
        <v>255</v>
      </c>
      <c r="L1102" s="28" t="s">
        <v>116</v>
      </c>
      <c r="M1102" s="28" t="s">
        <v>253</v>
      </c>
      <c r="N1102" s="28" t="s">
        <v>250</v>
      </c>
      <c r="O1102" s="28" t="s">
        <v>256</v>
      </c>
      <c r="P1102" s="28" t="s">
        <v>255</v>
      </c>
      <c r="Q1102" s="28" t="s">
        <v>116</v>
      </c>
      <c r="R1102" s="28" t="s">
        <v>255</v>
      </c>
      <c r="S1102" s="28" t="s">
        <v>252</v>
      </c>
      <c r="T1102" s="28" t="s">
        <v>255</v>
      </c>
      <c r="U1102" s="28" t="s">
        <v>116</v>
      </c>
      <c r="V1102" s="28" t="s">
        <v>253</v>
      </c>
      <c r="W1102" s="28" t="s">
        <v>250</v>
      </c>
      <c r="X1102" s="28" t="s">
        <v>252</v>
      </c>
      <c r="Y1102" s="28" t="s">
        <v>252</v>
      </c>
      <c r="Z1102" s="28" t="s">
        <v>116</v>
      </c>
      <c r="AA1102" s="28" t="s">
        <v>255</v>
      </c>
      <c r="AB1102" s="28" t="s">
        <v>250</v>
      </c>
      <c r="AC1102" s="115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1</v>
      </c>
    </row>
    <row r="1103" spans="1:45">
      <c r="A1103" s="34"/>
      <c r="B1103" s="17">
        <v>1</v>
      </c>
      <c r="C1103" s="13">
        <v>1</v>
      </c>
      <c r="D1103" s="212">
        <v>22</v>
      </c>
      <c r="E1103" s="212">
        <v>20</v>
      </c>
      <c r="F1103" s="213">
        <v>22</v>
      </c>
      <c r="G1103" s="212">
        <v>19.100000000000001</v>
      </c>
      <c r="H1103" s="213">
        <v>19</v>
      </c>
      <c r="I1103" s="226">
        <v>37.28164992487153</v>
      </c>
      <c r="J1103" s="213">
        <v>21</v>
      </c>
      <c r="K1103" s="212">
        <v>23</v>
      </c>
      <c r="L1103" s="212">
        <v>23</v>
      </c>
      <c r="M1103" s="212">
        <v>26</v>
      </c>
      <c r="N1103" s="212">
        <v>23</v>
      </c>
      <c r="O1103" s="212">
        <v>21</v>
      </c>
      <c r="P1103" s="212">
        <v>25</v>
      </c>
      <c r="Q1103" s="212">
        <v>19</v>
      </c>
      <c r="R1103" s="212">
        <v>26</v>
      </c>
      <c r="S1103" s="212">
        <v>31</v>
      </c>
      <c r="T1103" s="212">
        <v>24</v>
      </c>
      <c r="U1103" s="212">
        <v>24</v>
      </c>
      <c r="V1103" s="212">
        <v>26</v>
      </c>
      <c r="W1103" s="212">
        <v>21.620280000000001</v>
      </c>
      <c r="X1103" s="212">
        <v>19.536200000000001</v>
      </c>
      <c r="Y1103" s="226">
        <v>34</v>
      </c>
      <c r="Z1103" s="212">
        <v>20</v>
      </c>
      <c r="AA1103" s="212">
        <v>23</v>
      </c>
      <c r="AB1103" s="212">
        <v>29.571490623538143</v>
      </c>
      <c r="AC1103" s="214"/>
      <c r="AD1103" s="215"/>
      <c r="AE1103" s="215"/>
      <c r="AF1103" s="215"/>
      <c r="AG1103" s="215"/>
      <c r="AH1103" s="215"/>
      <c r="AI1103" s="215"/>
      <c r="AJ1103" s="215"/>
      <c r="AK1103" s="215"/>
      <c r="AL1103" s="215"/>
      <c r="AM1103" s="215"/>
      <c r="AN1103" s="215"/>
      <c r="AO1103" s="215"/>
      <c r="AP1103" s="215"/>
      <c r="AQ1103" s="215"/>
      <c r="AR1103" s="215"/>
      <c r="AS1103" s="216">
        <v>1</v>
      </c>
    </row>
    <row r="1104" spans="1:45">
      <c r="A1104" s="34"/>
      <c r="B1104" s="18">
        <v>1</v>
      </c>
      <c r="C1104" s="7">
        <v>2</v>
      </c>
      <c r="D1104" s="217">
        <v>22</v>
      </c>
      <c r="E1104" s="217">
        <v>20</v>
      </c>
      <c r="F1104" s="218">
        <v>21</v>
      </c>
      <c r="G1104" s="217">
        <v>18.100000000000001</v>
      </c>
      <c r="H1104" s="218">
        <v>19</v>
      </c>
      <c r="I1104" s="227">
        <v>37.07371387507439</v>
      </c>
      <c r="J1104" s="218">
        <v>21</v>
      </c>
      <c r="K1104" s="217">
        <v>22</v>
      </c>
      <c r="L1104" s="217">
        <v>23</v>
      </c>
      <c r="M1104" s="217">
        <v>27</v>
      </c>
      <c r="N1104" s="217">
        <v>23</v>
      </c>
      <c r="O1104" s="217">
        <v>22</v>
      </c>
      <c r="P1104" s="217">
        <v>25</v>
      </c>
      <c r="Q1104" s="217">
        <v>19</v>
      </c>
      <c r="R1104" s="217">
        <v>26</v>
      </c>
      <c r="S1104" s="217">
        <v>27</v>
      </c>
      <c r="T1104" s="217">
        <v>23</v>
      </c>
      <c r="U1104" s="217">
        <v>25</v>
      </c>
      <c r="V1104" s="217">
        <v>25</v>
      </c>
      <c r="W1104" s="217">
        <v>21.545269999999999</v>
      </c>
      <c r="X1104" s="217">
        <v>19.527000000000001</v>
      </c>
      <c r="Y1104" s="227">
        <v>34</v>
      </c>
      <c r="Z1104" s="217">
        <v>20</v>
      </c>
      <c r="AA1104" s="217">
        <v>23</v>
      </c>
      <c r="AB1104" s="217">
        <v>29.820897342231142</v>
      </c>
      <c r="AC1104" s="214"/>
      <c r="AD1104" s="215"/>
      <c r="AE1104" s="215"/>
      <c r="AF1104" s="215"/>
      <c r="AG1104" s="215"/>
      <c r="AH1104" s="215"/>
      <c r="AI1104" s="215"/>
      <c r="AJ1104" s="215"/>
      <c r="AK1104" s="215"/>
      <c r="AL1104" s="215"/>
      <c r="AM1104" s="215"/>
      <c r="AN1104" s="215"/>
      <c r="AO1104" s="215"/>
      <c r="AP1104" s="215"/>
      <c r="AQ1104" s="215"/>
      <c r="AR1104" s="215"/>
      <c r="AS1104" s="216">
        <v>32</v>
      </c>
    </row>
    <row r="1105" spans="1:45">
      <c r="A1105" s="34"/>
      <c r="B1105" s="18">
        <v>1</v>
      </c>
      <c r="C1105" s="7">
        <v>3</v>
      </c>
      <c r="D1105" s="217">
        <v>22</v>
      </c>
      <c r="E1105" s="217">
        <v>20</v>
      </c>
      <c r="F1105" s="218">
        <v>21</v>
      </c>
      <c r="G1105" s="217">
        <v>19</v>
      </c>
      <c r="H1105" s="218">
        <v>19</v>
      </c>
      <c r="I1105" s="227">
        <v>37.214871689618427</v>
      </c>
      <c r="J1105" s="218">
        <v>22</v>
      </c>
      <c r="K1105" s="218">
        <v>23</v>
      </c>
      <c r="L1105" s="220">
        <v>23</v>
      </c>
      <c r="M1105" s="220">
        <v>27</v>
      </c>
      <c r="N1105" s="220">
        <v>22</v>
      </c>
      <c r="O1105" s="220">
        <v>22</v>
      </c>
      <c r="P1105" s="220">
        <v>24</v>
      </c>
      <c r="Q1105" s="220">
        <v>20</v>
      </c>
      <c r="R1105" s="220">
        <v>26</v>
      </c>
      <c r="S1105" s="220">
        <v>28</v>
      </c>
      <c r="T1105" s="220">
        <v>24</v>
      </c>
      <c r="U1105" s="220">
        <v>24</v>
      </c>
      <c r="V1105" s="220">
        <v>25</v>
      </c>
      <c r="W1105" s="220">
        <v>21.86007</v>
      </c>
      <c r="X1105" s="220">
        <v>20.313600000000001</v>
      </c>
      <c r="Y1105" s="228">
        <v>33</v>
      </c>
      <c r="Z1105" s="220">
        <v>20</v>
      </c>
      <c r="AA1105" s="220">
        <v>23</v>
      </c>
      <c r="AB1105" s="220">
        <v>28.543804999999995</v>
      </c>
      <c r="AC1105" s="214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6">
        <v>16</v>
      </c>
    </row>
    <row r="1106" spans="1:45">
      <c r="A1106" s="34"/>
      <c r="B1106" s="18">
        <v>1</v>
      </c>
      <c r="C1106" s="7">
        <v>4</v>
      </c>
      <c r="D1106" s="217">
        <v>22</v>
      </c>
      <c r="E1106" s="217">
        <v>20</v>
      </c>
      <c r="F1106" s="218">
        <v>21</v>
      </c>
      <c r="G1106" s="217">
        <v>18.399999999999999</v>
      </c>
      <c r="H1106" s="218">
        <v>19</v>
      </c>
      <c r="I1106" s="227">
        <v>36.704738281217445</v>
      </c>
      <c r="J1106" s="218">
        <v>22</v>
      </c>
      <c r="K1106" s="218">
        <v>23</v>
      </c>
      <c r="L1106" s="220">
        <v>22</v>
      </c>
      <c r="M1106" s="220">
        <v>26</v>
      </c>
      <c r="N1106" s="220">
        <v>23</v>
      </c>
      <c r="O1106" s="220">
        <v>22</v>
      </c>
      <c r="P1106" s="220">
        <v>24</v>
      </c>
      <c r="Q1106" s="220">
        <v>20</v>
      </c>
      <c r="R1106" s="220">
        <v>27</v>
      </c>
      <c r="S1106" s="220">
        <v>29</v>
      </c>
      <c r="T1106" s="220">
        <v>23</v>
      </c>
      <c r="U1106" s="220">
        <v>23</v>
      </c>
      <c r="V1106" s="220">
        <v>26</v>
      </c>
      <c r="W1106" s="220">
        <v>21.51052</v>
      </c>
      <c r="X1106" s="220">
        <v>19.8536</v>
      </c>
      <c r="Y1106" s="228">
        <v>33</v>
      </c>
      <c r="Z1106" s="220">
        <v>20</v>
      </c>
      <c r="AA1106" s="220">
        <v>23</v>
      </c>
      <c r="AB1106" s="220">
        <v>29.692708077447943</v>
      </c>
      <c r="AC1106" s="214"/>
      <c r="AD1106" s="215"/>
      <c r="AE1106" s="215"/>
      <c r="AF1106" s="215"/>
      <c r="AG1106" s="215"/>
      <c r="AH1106" s="215"/>
      <c r="AI1106" s="215"/>
      <c r="AJ1106" s="215"/>
      <c r="AK1106" s="215"/>
      <c r="AL1106" s="215"/>
      <c r="AM1106" s="215"/>
      <c r="AN1106" s="215"/>
      <c r="AO1106" s="215"/>
      <c r="AP1106" s="215"/>
      <c r="AQ1106" s="215"/>
      <c r="AR1106" s="215"/>
      <c r="AS1106" s="216">
        <v>22.813521914196929</v>
      </c>
    </row>
    <row r="1107" spans="1:45">
      <c r="A1107" s="34"/>
      <c r="B1107" s="18">
        <v>1</v>
      </c>
      <c r="C1107" s="7">
        <v>5</v>
      </c>
      <c r="D1107" s="217">
        <v>22</v>
      </c>
      <c r="E1107" s="217">
        <v>20</v>
      </c>
      <c r="F1107" s="217">
        <v>21</v>
      </c>
      <c r="G1107" s="217">
        <v>18.8</v>
      </c>
      <c r="H1107" s="217">
        <v>19</v>
      </c>
      <c r="I1107" s="227">
        <v>36.451191227469913</v>
      </c>
      <c r="J1107" s="217">
        <v>22</v>
      </c>
      <c r="K1107" s="217">
        <v>22</v>
      </c>
      <c r="L1107" s="217">
        <v>23</v>
      </c>
      <c r="M1107" s="217">
        <v>27</v>
      </c>
      <c r="N1107" s="217">
        <v>23</v>
      </c>
      <c r="O1107" s="217">
        <v>20</v>
      </c>
      <c r="P1107" s="217">
        <v>25</v>
      </c>
      <c r="Q1107" s="217">
        <v>19</v>
      </c>
      <c r="R1107" s="217">
        <v>27</v>
      </c>
      <c r="S1107" s="217">
        <v>30</v>
      </c>
      <c r="T1107" s="217">
        <v>24</v>
      </c>
      <c r="U1107" s="217">
        <v>25</v>
      </c>
      <c r="V1107" s="217">
        <v>24</v>
      </c>
      <c r="W1107" s="217">
        <v>21.803930000000001</v>
      </c>
      <c r="X1107" s="217">
        <v>19.324600000000004</v>
      </c>
      <c r="Y1107" s="227">
        <v>33</v>
      </c>
      <c r="Z1107" s="217">
        <v>20</v>
      </c>
      <c r="AA1107" s="217">
        <v>23</v>
      </c>
      <c r="AB1107" s="217">
        <v>29.407955713191942</v>
      </c>
      <c r="AC1107" s="214"/>
      <c r="AD1107" s="215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6">
        <v>50</v>
      </c>
    </row>
    <row r="1108" spans="1:45">
      <c r="A1108" s="34"/>
      <c r="B1108" s="18">
        <v>1</v>
      </c>
      <c r="C1108" s="7">
        <v>6</v>
      </c>
      <c r="D1108" s="217">
        <v>22</v>
      </c>
      <c r="E1108" s="217">
        <v>20</v>
      </c>
      <c r="F1108" s="217">
        <v>21</v>
      </c>
      <c r="G1108" s="217">
        <v>19.3</v>
      </c>
      <c r="H1108" s="217">
        <v>19</v>
      </c>
      <c r="I1108" s="227">
        <v>35.930387630299919</v>
      </c>
      <c r="J1108" s="217">
        <v>21</v>
      </c>
      <c r="K1108" s="217">
        <v>23</v>
      </c>
      <c r="L1108" s="217">
        <v>23</v>
      </c>
      <c r="M1108" s="217">
        <v>27</v>
      </c>
      <c r="N1108" s="217">
        <v>23</v>
      </c>
      <c r="O1108" s="217">
        <v>21</v>
      </c>
      <c r="P1108" s="217">
        <v>25</v>
      </c>
      <c r="Q1108" s="217">
        <v>20</v>
      </c>
      <c r="R1108" s="217">
        <v>27</v>
      </c>
      <c r="S1108" s="217">
        <v>29</v>
      </c>
      <c r="T1108" s="217">
        <v>23</v>
      </c>
      <c r="U1108" s="217">
        <v>22</v>
      </c>
      <c r="V1108" s="217">
        <v>26</v>
      </c>
      <c r="W1108" s="217">
        <v>21.907889999999998</v>
      </c>
      <c r="X1108" s="217">
        <v>20.046800000000001</v>
      </c>
      <c r="Y1108" s="227">
        <v>34</v>
      </c>
      <c r="Z1108" s="217">
        <v>20</v>
      </c>
      <c r="AA1108" s="217">
        <v>22</v>
      </c>
      <c r="AB1108" s="217">
        <v>28.67940740276774</v>
      </c>
      <c r="AC1108" s="214"/>
      <c r="AD1108" s="215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22"/>
    </row>
    <row r="1109" spans="1:45">
      <c r="A1109" s="34"/>
      <c r="B1109" s="19" t="s">
        <v>234</v>
      </c>
      <c r="C1109" s="11"/>
      <c r="D1109" s="223">
        <v>22</v>
      </c>
      <c r="E1109" s="223">
        <v>20</v>
      </c>
      <c r="F1109" s="223">
        <v>21.166666666666668</v>
      </c>
      <c r="G1109" s="223">
        <v>18.783333333333331</v>
      </c>
      <c r="H1109" s="223">
        <v>19</v>
      </c>
      <c r="I1109" s="223">
        <v>36.776092104758604</v>
      </c>
      <c r="J1109" s="223">
        <v>21.5</v>
      </c>
      <c r="K1109" s="223">
        <v>22.666666666666668</v>
      </c>
      <c r="L1109" s="223">
        <v>22.833333333333332</v>
      </c>
      <c r="M1109" s="223">
        <v>26.666666666666668</v>
      </c>
      <c r="N1109" s="223">
        <v>22.833333333333332</v>
      </c>
      <c r="O1109" s="223">
        <v>21.333333333333332</v>
      </c>
      <c r="P1109" s="223">
        <v>24.666666666666668</v>
      </c>
      <c r="Q1109" s="223">
        <v>19.5</v>
      </c>
      <c r="R1109" s="223">
        <v>26.5</v>
      </c>
      <c r="S1109" s="223">
        <v>29</v>
      </c>
      <c r="T1109" s="223">
        <v>23.5</v>
      </c>
      <c r="U1109" s="223">
        <v>23.833333333333332</v>
      </c>
      <c r="V1109" s="223">
        <v>25.333333333333332</v>
      </c>
      <c r="W1109" s="223">
        <v>21.707993333333334</v>
      </c>
      <c r="X1109" s="223">
        <v>19.766966666666669</v>
      </c>
      <c r="Y1109" s="223">
        <v>33.5</v>
      </c>
      <c r="Z1109" s="223">
        <v>20</v>
      </c>
      <c r="AA1109" s="223">
        <v>22.833333333333332</v>
      </c>
      <c r="AB1109" s="223">
        <v>29.286044026529485</v>
      </c>
      <c r="AC1109" s="214"/>
      <c r="AD1109" s="215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22"/>
    </row>
    <row r="1110" spans="1:45">
      <c r="A1110" s="34"/>
      <c r="B1110" s="2" t="s">
        <v>235</v>
      </c>
      <c r="C1110" s="32"/>
      <c r="D1110" s="220">
        <v>22</v>
      </c>
      <c r="E1110" s="220">
        <v>20</v>
      </c>
      <c r="F1110" s="220">
        <v>21</v>
      </c>
      <c r="G1110" s="220">
        <v>18.899999999999999</v>
      </c>
      <c r="H1110" s="220">
        <v>19</v>
      </c>
      <c r="I1110" s="220">
        <v>36.889226078145917</v>
      </c>
      <c r="J1110" s="220">
        <v>21.5</v>
      </c>
      <c r="K1110" s="220">
        <v>23</v>
      </c>
      <c r="L1110" s="220">
        <v>23</v>
      </c>
      <c r="M1110" s="220">
        <v>27</v>
      </c>
      <c r="N1110" s="220">
        <v>23</v>
      </c>
      <c r="O1110" s="220">
        <v>21.5</v>
      </c>
      <c r="P1110" s="220">
        <v>25</v>
      </c>
      <c r="Q1110" s="220">
        <v>19.5</v>
      </c>
      <c r="R1110" s="220">
        <v>26.5</v>
      </c>
      <c r="S1110" s="220">
        <v>29</v>
      </c>
      <c r="T1110" s="220">
        <v>23.5</v>
      </c>
      <c r="U1110" s="220">
        <v>24</v>
      </c>
      <c r="V1110" s="220">
        <v>25.5</v>
      </c>
      <c r="W1110" s="220">
        <v>21.712105000000001</v>
      </c>
      <c r="X1110" s="220">
        <v>19.694900000000001</v>
      </c>
      <c r="Y1110" s="220">
        <v>33.5</v>
      </c>
      <c r="Z1110" s="220">
        <v>20</v>
      </c>
      <c r="AA1110" s="220">
        <v>23</v>
      </c>
      <c r="AB1110" s="220">
        <v>29.489723168365042</v>
      </c>
      <c r="AC1110" s="214"/>
      <c r="AD1110" s="215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22"/>
    </row>
    <row r="1111" spans="1:45">
      <c r="A1111" s="34"/>
      <c r="B1111" s="2" t="s">
        <v>236</v>
      </c>
      <c r="C1111" s="32"/>
      <c r="D1111" s="220">
        <v>0</v>
      </c>
      <c r="E1111" s="220">
        <v>0</v>
      </c>
      <c r="F1111" s="220">
        <v>0.40824829046386296</v>
      </c>
      <c r="G1111" s="220">
        <v>0.45350486950711655</v>
      </c>
      <c r="H1111" s="220">
        <v>0</v>
      </c>
      <c r="I1111" s="220">
        <v>0.52202738588111253</v>
      </c>
      <c r="J1111" s="220">
        <v>0.54772255750516607</v>
      </c>
      <c r="K1111" s="220">
        <v>0.5163977794943222</v>
      </c>
      <c r="L1111" s="220">
        <v>0.40824829046386296</v>
      </c>
      <c r="M1111" s="220">
        <v>0.5163977794943222</v>
      </c>
      <c r="N1111" s="220">
        <v>0.40824829046386296</v>
      </c>
      <c r="O1111" s="220">
        <v>0.81649658092772603</v>
      </c>
      <c r="P1111" s="220">
        <v>0.5163977794943222</v>
      </c>
      <c r="Q1111" s="220">
        <v>0.54772255750516607</v>
      </c>
      <c r="R1111" s="220">
        <v>0.54772255750516607</v>
      </c>
      <c r="S1111" s="220">
        <v>1.4142135623730951</v>
      </c>
      <c r="T1111" s="220">
        <v>0.54772255750516607</v>
      </c>
      <c r="U1111" s="220">
        <v>1.1690451944500122</v>
      </c>
      <c r="V1111" s="220">
        <v>0.81649658092772603</v>
      </c>
      <c r="W1111" s="220">
        <v>0.17056263561128115</v>
      </c>
      <c r="X1111" s="220">
        <v>0.37179175712576812</v>
      </c>
      <c r="Y1111" s="220">
        <v>0.54772255750516607</v>
      </c>
      <c r="Z1111" s="220">
        <v>0</v>
      </c>
      <c r="AA1111" s="220">
        <v>0.40824829046386302</v>
      </c>
      <c r="AB1111" s="220">
        <v>0.54161106054209551</v>
      </c>
      <c r="AC1111" s="214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22"/>
    </row>
    <row r="1112" spans="1:45">
      <c r="A1112" s="34"/>
      <c r="B1112" s="2" t="s">
        <v>87</v>
      </c>
      <c r="C1112" s="32"/>
      <c r="D1112" s="12">
        <v>0</v>
      </c>
      <c r="E1112" s="12">
        <v>0</v>
      </c>
      <c r="F1112" s="12">
        <v>1.9287320809316361E-2</v>
      </c>
      <c r="G1112" s="12">
        <v>2.4144003700467608E-2</v>
      </c>
      <c r="H1112" s="12">
        <v>0</v>
      </c>
      <c r="I1112" s="12">
        <v>1.4194748707777066E-2</v>
      </c>
      <c r="J1112" s="12">
        <v>2.5475467790937956E-2</v>
      </c>
      <c r="K1112" s="12">
        <v>2.2782254977690684E-2</v>
      </c>
      <c r="L1112" s="12">
        <v>1.7879487173599839E-2</v>
      </c>
      <c r="M1112" s="12">
        <v>1.9364916731037081E-2</v>
      </c>
      <c r="N1112" s="12">
        <v>1.7879487173599839E-2</v>
      </c>
      <c r="O1112" s="12">
        <v>3.8273277230987161E-2</v>
      </c>
      <c r="P1112" s="12">
        <v>2.0935045114634683E-2</v>
      </c>
      <c r="Q1112" s="12">
        <v>2.8088336282316211E-2</v>
      </c>
      <c r="R1112" s="12">
        <v>2.0668775754911928E-2</v>
      </c>
      <c r="S1112" s="12">
        <v>4.8765984909417075E-2</v>
      </c>
      <c r="T1112" s="12">
        <v>2.3307342872560258E-2</v>
      </c>
      <c r="U1112" s="12">
        <v>4.9050847319580933E-2</v>
      </c>
      <c r="V1112" s="12">
        <v>3.2230128194515505E-2</v>
      </c>
      <c r="W1112" s="12">
        <v>7.8571350650535089E-3</v>
      </c>
      <c r="X1112" s="12">
        <v>1.8808741037274378E-2</v>
      </c>
      <c r="Y1112" s="12">
        <v>1.6349927089706451E-2</v>
      </c>
      <c r="Z1112" s="12">
        <v>0</v>
      </c>
      <c r="AA1112" s="12">
        <v>1.7879487173599842E-2</v>
      </c>
      <c r="AB1112" s="12">
        <v>1.8493827983440295E-2</v>
      </c>
      <c r="AC1112" s="115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A1113" s="34"/>
      <c r="B1113" s="2" t="s">
        <v>237</v>
      </c>
      <c r="C1113" s="32"/>
      <c r="D1113" s="12">
        <v>-3.5659637177312464E-2</v>
      </c>
      <c r="E1113" s="12">
        <v>-0.12332694288846591</v>
      </c>
      <c r="F1113" s="12">
        <v>-7.2187681223626288E-2</v>
      </c>
      <c r="G1113" s="12">
        <v>-0.17665788719608433</v>
      </c>
      <c r="H1113" s="12">
        <v>-0.16716059574404263</v>
      </c>
      <c r="I1113" s="12">
        <v>0.61203045470470396</v>
      </c>
      <c r="J1113" s="12">
        <v>-5.7576463605100825E-2</v>
      </c>
      <c r="K1113" s="12">
        <v>-6.4372019402613168E-3</v>
      </c>
      <c r="L1113" s="12">
        <v>8.6840686900147013E-4</v>
      </c>
      <c r="M1113" s="12">
        <v>0.16889740948204546</v>
      </c>
      <c r="N1113" s="12">
        <v>8.6840686900147013E-4</v>
      </c>
      <c r="O1113" s="12">
        <v>-6.4882072414363612E-2</v>
      </c>
      <c r="P1113" s="12">
        <v>8.1230103770892237E-2</v>
      </c>
      <c r="Q1113" s="12">
        <v>-0.14524376931625427</v>
      </c>
      <c r="R1113" s="12">
        <v>0.16159180067278278</v>
      </c>
      <c r="S1113" s="12">
        <v>0.27117593281172447</v>
      </c>
      <c r="T1113" s="12">
        <v>3.0090842106052618E-2</v>
      </c>
      <c r="U1113" s="12">
        <v>4.4702059724578191E-2</v>
      </c>
      <c r="V1113" s="12">
        <v>0.11045253900794316</v>
      </c>
      <c r="W1113" s="12">
        <v>-4.8459356035493228E-2</v>
      </c>
      <c r="X1113" s="12">
        <v>-0.13354164512557698</v>
      </c>
      <c r="Y1113" s="12">
        <v>0.46842737066181961</v>
      </c>
      <c r="Z1113" s="12">
        <v>-0.12332694288846591</v>
      </c>
      <c r="AA1113" s="12">
        <v>8.6840686900147013E-4</v>
      </c>
      <c r="AB1113" s="12">
        <v>0.28371428737202931</v>
      </c>
      <c r="AC1113" s="115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2"/>
    </row>
    <row r="1114" spans="1:45">
      <c r="A1114" s="34"/>
      <c r="B1114" s="56" t="s">
        <v>238</v>
      </c>
      <c r="C1114" s="57"/>
      <c r="D1114" s="55">
        <v>0.22</v>
      </c>
      <c r="E1114" s="55">
        <v>0.76</v>
      </c>
      <c r="F1114" s="55">
        <v>0.45</v>
      </c>
      <c r="G1114" s="55">
        <v>1.0900000000000001</v>
      </c>
      <c r="H1114" s="55">
        <v>1.03</v>
      </c>
      <c r="I1114" s="55">
        <v>3.76</v>
      </c>
      <c r="J1114" s="55">
        <v>0.36</v>
      </c>
      <c r="K1114" s="55">
        <v>0.04</v>
      </c>
      <c r="L1114" s="55">
        <v>0</v>
      </c>
      <c r="M1114" s="55">
        <v>1.03</v>
      </c>
      <c r="N1114" s="55">
        <v>0</v>
      </c>
      <c r="O1114" s="55">
        <v>0.4</v>
      </c>
      <c r="P1114" s="55">
        <v>0.49</v>
      </c>
      <c r="Q1114" s="55">
        <v>0.9</v>
      </c>
      <c r="R1114" s="55">
        <v>0.99</v>
      </c>
      <c r="S1114" s="55">
        <v>1.66</v>
      </c>
      <c r="T1114" s="55">
        <v>0.18</v>
      </c>
      <c r="U1114" s="55">
        <v>0.27</v>
      </c>
      <c r="V1114" s="55">
        <v>0.67</v>
      </c>
      <c r="W1114" s="55">
        <v>0.3</v>
      </c>
      <c r="X1114" s="55">
        <v>0.83</v>
      </c>
      <c r="Y1114" s="55">
        <v>2.88</v>
      </c>
      <c r="Z1114" s="55">
        <v>0.76</v>
      </c>
      <c r="AA1114" s="55">
        <v>0</v>
      </c>
      <c r="AB1114" s="55">
        <v>1.74</v>
      </c>
      <c r="AC1114" s="115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B1115" s="35"/>
      <c r="C1115" s="19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  <c r="AA1115" s="30"/>
      <c r="AB1115" s="30"/>
      <c r="AS1115" s="72"/>
    </row>
    <row r="1116" spans="1:45" ht="15">
      <c r="B1116" s="38" t="s">
        <v>449</v>
      </c>
      <c r="AS1116" s="31" t="s">
        <v>240</v>
      </c>
    </row>
    <row r="1117" spans="1:45" ht="15">
      <c r="A1117" s="27" t="s">
        <v>35</v>
      </c>
      <c r="B1117" s="17" t="s">
        <v>112</v>
      </c>
      <c r="C1117" s="14" t="s">
        <v>113</v>
      </c>
      <c r="D1117" s="15" t="s">
        <v>192</v>
      </c>
      <c r="E1117" s="16" t="s">
        <v>192</v>
      </c>
      <c r="F1117" s="16" t="s">
        <v>192</v>
      </c>
      <c r="G1117" s="16" t="s">
        <v>192</v>
      </c>
      <c r="H1117" s="16" t="s">
        <v>192</v>
      </c>
      <c r="I1117" s="16" t="s">
        <v>192</v>
      </c>
      <c r="J1117" s="16" t="s">
        <v>192</v>
      </c>
      <c r="K1117" s="16" t="s">
        <v>192</v>
      </c>
      <c r="L1117" s="16" t="s">
        <v>192</v>
      </c>
      <c r="M1117" s="16" t="s">
        <v>192</v>
      </c>
      <c r="N1117" s="16" t="s">
        <v>192</v>
      </c>
      <c r="O1117" s="16" t="s">
        <v>192</v>
      </c>
      <c r="P1117" s="16" t="s">
        <v>192</v>
      </c>
      <c r="Q1117" s="16" t="s">
        <v>192</v>
      </c>
      <c r="R1117" s="16" t="s">
        <v>192</v>
      </c>
      <c r="S1117" s="16" t="s">
        <v>192</v>
      </c>
      <c r="T1117" s="16" t="s">
        <v>192</v>
      </c>
      <c r="U1117" s="16" t="s">
        <v>192</v>
      </c>
      <c r="V1117" s="16" t="s">
        <v>192</v>
      </c>
      <c r="W1117" s="16" t="s">
        <v>192</v>
      </c>
      <c r="X1117" s="16" t="s">
        <v>192</v>
      </c>
      <c r="Y1117" s="16" t="s">
        <v>192</v>
      </c>
      <c r="Z1117" s="16" t="s">
        <v>192</v>
      </c>
      <c r="AA1117" s="16" t="s">
        <v>192</v>
      </c>
      <c r="AB1117" s="16" t="s">
        <v>192</v>
      </c>
      <c r="AC1117" s="16" t="s">
        <v>192</v>
      </c>
      <c r="AD1117" s="115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1</v>
      </c>
    </row>
    <row r="1118" spans="1:45">
      <c r="A1118" s="34"/>
      <c r="B1118" s="18" t="s">
        <v>193</v>
      </c>
      <c r="C1118" s="7" t="s">
        <v>193</v>
      </c>
      <c r="D1118" s="113" t="s">
        <v>195</v>
      </c>
      <c r="E1118" s="114" t="s">
        <v>196</v>
      </c>
      <c r="F1118" s="114" t="s">
        <v>197</v>
      </c>
      <c r="G1118" s="114" t="s">
        <v>241</v>
      </c>
      <c r="H1118" s="114" t="s">
        <v>199</v>
      </c>
      <c r="I1118" s="114" t="s">
        <v>242</v>
      </c>
      <c r="J1118" s="114" t="s">
        <v>201</v>
      </c>
      <c r="K1118" s="114" t="s">
        <v>202</v>
      </c>
      <c r="L1118" s="114" t="s">
        <v>203</v>
      </c>
      <c r="M1118" s="114" t="s">
        <v>204</v>
      </c>
      <c r="N1118" s="114" t="s">
        <v>205</v>
      </c>
      <c r="O1118" s="114" t="s">
        <v>206</v>
      </c>
      <c r="P1118" s="114" t="s">
        <v>207</v>
      </c>
      <c r="Q1118" s="114" t="s">
        <v>208</v>
      </c>
      <c r="R1118" s="114" t="s">
        <v>209</v>
      </c>
      <c r="S1118" s="114" t="s">
        <v>210</v>
      </c>
      <c r="T1118" s="114" t="s">
        <v>211</v>
      </c>
      <c r="U1118" s="114" t="s">
        <v>212</v>
      </c>
      <c r="V1118" s="114" t="s">
        <v>213</v>
      </c>
      <c r="W1118" s="114" t="s">
        <v>215</v>
      </c>
      <c r="X1118" s="114" t="s">
        <v>216</v>
      </c>
      <c r="Y1118" s="114" t="s">
        <v>217</v>
      </c>
      <c r="Z1118" s="114" t="s">
        <v>218</v>
      </c>
      <c r="AA1118" s="114" t="s">
        <v>219</v>
      </c>
      <c r="AB1118" s="114" t="s">
        <v>220</v>
      </c>
      <c r="AC1118" s="114" t="s">
        <v>243</v>
      </c>
      <c r="AD1118" s="115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 t="s">
        <v>3</v>
      </c>
    </row>
    <row r="1119" spans="1:45">
      <c r="A1119" s="34"/>
      <c r="B1119" s="18"/>
      <c r="C1119" s="7"/>
      <c r="D1119" s="8" t="s">
        <v>244</v>
      </c>
      <c r="E1119" s="9" t="s">
        <v>244</v>
      </c>
      <c r="F1119" s="9" t="s">
        <v>246</v>
      </c>
      <c r="G1119" s="9" t="s">
        <v>244</v>
      </c>
      <c r="H1119" s="9" t="s">
        <v>244</v>
      </c>
      <c r="I1119" s="9" t="s">
        <v>246</v>
      </c>
      <c r="J1119" s="9" t="s">
        <v>251</v>
      </c>
      <c r="K1119" s="9" t="s">
        <v>246</v>
      </c>
      <c r="L1119" s="9" t="s">
        <v>244</v>
      </c>
      <c r="M1119" s="9" t="s">
        <v>246</v>
      </c>
      <c r="N1119" s="9" t="s">
        <v>251</v>
      </c>
      <c r="O1119" s="9" t="s">
        <v>244</v>
      </c>
      <c r="P1119" s="9" t="s">
        <v>246</v>
      </c>
      <c r="Q1119" s="9" t="s">
        <v>244</v>
      </c>
      <c r="R1119" s="9" t="s">
        <v>246</v>
      </c>
      <c r="S1119" s="9" t="s">
        <v>244</v>
      </c>
      <c r="T1119" s="9" t="s">
        <v>246</v>
      </c>
      <c r="U1119" s="9" t="s">
        <v>246</v>
      </c>
      <c r="V1119" s="9" t="s">
        <v>244</v>
      </c>
      <c r="W1119" s="9" t="s">
        <v>244</v>
      </c>
      <c r="X1119" s="9" t="s">
        <v>251</v>
      </c>
      <c r="Y1119" s="9" t="s">
        <v>244</v>
      </c>
      <c r="Z1119" s="9" t="s">
        <v>244</v>
      </c>
      <c r="AA1119" s="9" t="s">
        <v>244</v>
      </c>
      <c r="AB1119" s="9" t="s">
        <v>246</v>
      </c>
      <c r="AC1119" s="9" t="s">
        <v>246</v>
      </c>
      <c r="AD1119" s="115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>
        <v>2</v>
      </c>
    </row>
    <row r="1120" spans="1:45">
      <c r="A1120" s="34"/>
      <c r="B1120" s="18"/>
      <c r="C1120" s="7"/>
      <c r="D1120" s="28" t="s">
        <v>248</v>
      </c>
      <c r="E1120" s="28" t="s">
        <v>116</v>
      </c>
      <c r="F1120" s="28" t="s">
        <v>252</v>
      </c>
      <c r="G1120" s="28" t="s">
        <v>116</v>
      </c>
      <c r="H1120" s="28" t="s">
        <v>116</v>
      </c>
      <c r="I1120" s="28" t="s">
        <v>253</v>
      </c>
      <c r="J1120" s="28" t="s">
        <v>254</v>
      </c>
      <c r="K1120" s="28" t="s">
        <v>255</v>
      </c>
      <c r="L1120" s="28" t="s">
        <v>116</v>
      </c>
      <c r="M1120" s="28" t="s">
        <v>253</v>
      </c>
      <c r="N1120" s="28" t="s">
        <v>250</v>
      </c>
      <c r="O1120" s="28" t="s">
        <v>256</v>
      </c>
      <c r="P1120" s="28" t="s">
        <v>255</v>
      </c>
      <c r="Q1120" s="28" t="s">
        <v>116</v>
      </c>
      <c r="R1120" s="28" t="s">
        <v>255</v>
      </c>
      <c r="S1120" s="28" t="s">
        <v>252</v>
      </c>
      <c r="T1120" s="28" t="s">
        <v>255</v>
      </c>
      <c r="U1120" s="28" t="s">
        <v>116</v>
      </c>
      <c r="V1120" s="28" t="s">
        <v>253</v>
      </c>
      <c r="W1120" s="28" t="s">
        <v>254</v>
      </c>
      <c r="X1120" s="28" t="s">
        <v>252</v>
      </c>
      <c r="Y1120" s="28" t="s">
        <v>252</v>
      </c>
      <c r="Z1120" s="28" t="s">
        <v>116</v>
      </c>
      <c r="AA1120" s="28" t="s">
        <v>116</v>
      </c>
      <c r="AB1120" s="28" t="s">
        <v>255</v>
      </c>
      <c r="AC1120" s="28" t="s">
        <v>250</v>
      </c>
      <c r="AD1120" s="115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2</v>
      </c>
    </row>
    <row r="1121" spans="1:45">
      <c r="A1121" s="34"/>
      <c r="B1121" s="17">
        <v>1</v>
      </c>
      <c r="C1121" s="13">
        <v>1</v>
      </c>
      <c r="D1121" s="20">
        <v>0.1</v>
      </c>
      <c r="E1121" s="20">
        <v>0.14000000000000001</v>
      </c>
      <c r="F1121" s="21">
        <v>0.16</v>
      </c>
      <c r="G1121" s="20">
        <v>0.16</v>
      </c>
      <c r="H1121" s="21">
        <v>0.15</v>
      </c>
      <c r="I1121" s="108">
        <v>0.31470007643152897</v>
      </c>
      <c r="J1121" s="116" t="s">
        <v>97</v>
      </c>
      <c r="K1121" s="20">
        <v>0.1</v>
      </c>
      <c r="L1121" s="20">
        <v>0.2</v>
      </c>
      <c r="M1121" s="20">
        <v>0.1</v>
      </c>
      <c r="N1121" s="108" t="s">
        <v>97</v>
      </c>
      <c r="O1121" s="108" t="s">
        <v>107</v>
      </c>
      <c r="P1121" s="108" t="s">
        <v>104</v>
      </c>
      <c r="Q1121" s="20">
        <v>0.14000000000000001</v>
      </c>
      <c r="R1121" s="108">
        <v>1.1000000000000001</v>
      </c>
      <c r="S1121" s="108" t="s">
        <v>107</v>
      </c>
      <c r="T1121" s="20">
        <v>0.3</v>
      </c>
      <c r="U1121" s="20">
        <v>0.17</v>
      </c>
      <c r="V1121" s="20">
        <v>0.06</v>
      </c>
      <c r="W1121" s="20">
        <v>0.26223400000000002</v>
      </c>
      <c r="X1121" s="108" t="s">
        <v>106</v>
      </c>
      <c r="Y1121" s="108" t="s">
        <v>107</v>
      </c>
      <c r="Z1121" s="108" t="s">
        <v>104</v>
      </c>
      <c r="AA1121" s="108" t="s">
        <v>104</v>
      </c>
      <c r="AB1121" s="20">
        <v>0.3</v>
      </c>
      <c r="AC1121" s="20">
        <v>0.16888649340840201</v>
      </c>
      <c r="AD1121" s="115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1</v>
      </c>
    </row>
    <row r="1122" spans="1:45">
      <c r="A1122" s="34"/>
      <c r="B1122" s="18">
        <v>1</v>
      </c>
      <c r="C1122" s="7">
        <v>2</v>
      </c>
      <c r="D1122" s="9">
        <v>0.1</v>
      </c>
      <c r="E1122" s="9">
        <v>0.16</v>
      </c>
      <c r="F1122" s="22">
        <v>0.18</v>
      </c>
      <c r="G1122" s="9">
        <v>0.16</v>
      </c>
      <c r="H1122" s="22">
        <v>0.14000000000000001</v>
      </c>
      <c r="I1122" s="109">
        <v>0.36821755545911999</v>
      </c>
      <c r="J1122" s="111" t="s">
        <v>97</v>
      </c>
      <c r="K1122" s="9">
        <v>0.3</v>
      </c>
      <c r="L1122" s="9">
        <v>0.2</v>
      </c>
      <c r="M1122" s="9">
        <v>0.1</v>
      </c>
      <c r="N1122" s="109" t="s">
        <v>97</v>
      </c>
      <c r="O1122" s="109" t="s">
        <v>107</v>
      </c>
      <c r="P1122" s="109" t="s">
        <v>104</v>
      </c>
      <c r="Q1122" s="9">
        <v>0.13</v>
      </c>
      <c r="R1122" s="109">
        <v>1.1000000000000001</v>
      </c>
      <c r="S1122" s="109" t="s">
        <v>107</v>
      </c>
      <c r="T1122" s="9">
        <v>0.3</v>
      </c>
      <c r="U1122" s="9">
        <v>0.16</v>
      </c>
      <c r="V1122" s="109" t="s">
        <v>139</v>
      </c>
      <c r="W1122" s="9">
        <v>0.25901999999999997</v>
      </c>
      <c r="X1122" s="109" t="s">
        <v>106</v>
      </c>
      <c r="Y1122" s="109" t="s">
        <v>107</v>
      </c>
      <c r="Z1122" s="109" t="s">
        <v>104</v>
      </c>
      <c r="AA1122" s="109" t="s">
        <v>104</v>
      </c>
      <c r="AB1122" s="9">
        <v>0.2</v>
      </c>
      <c r="AC1122" s="9">
        <v>0.17675702783769501</v>
      </c>
      <c r="AD1122" s="115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1">
        <v>8</v>
      </c>
    </row>
    <row r="1123" spans="1:45">
      <c r="A1123" s="34"/>
      <c r="B1123" s="18">
        <v>1</v>
      </c>
      <c r="C1123" s="7">
        <v>3</v>
      </c>
      <c r="D1123" s="9">
        <v>0.1</v>
      </c>
      <c r="E1123" s="9">
        <v>0.15</v>
      </c>
      <c r="F1123" s="22">
        <v>0.17</v>
      </c>
      <c r="G1123" s="9">
        <v>0.14000000000000001</v>
      </c>
      <c r="H1123" s="22">
        <v>0.17</v>
      </c>
      <c r="I1123" s="109">
        <v>0.36946129880777451</v>
      </c>
      <c r="J1123" s="111" t="s">
        <v>97</v>
      </c>
      <c r="K1123" s="22">
        <v>0.1</v>
      </c>
      <c r="L1123" s="10">
        <v>0.2</v>
      </c>
      <c r="M1123" s="10">
        <v>0.1</v>
      </c>
      <c r="N1123" s="111" t="s">
        <v>97</v>
      </c>
      <c r="O1123" s="111" t="s">
        <v>107</v>
      </c>
      <c r="P1123" s="111" t="s">
        <v>104</v>
      </c>
      <c r="Q1123" s="10">
        <v>0.13</v>
      </c>
      <c r="R1123" s="111">
        <v>1</v>
      </c>
      <c r="S1123" s="111" t="s">
        <v>107</v>
      </c>
      <c r="T1123" s="10">
        <v>0.2</v>
      </c>
      <c r="U1123" s="10">
        <v>0.18</v>
      </c>
      <c r="V1123" s="10">
        <v>0.06</v>
      </c>
      <c r="W1123" s="10">
        <v>0.25067400000000001</v>
      </c>
      <c r="X1123" s="111" t="s">
        <v>106</v>
      </c>
      <c r="Y1123" s="111" t="s">
        <v>107</v>
      </c>
      <c r="Z1123" s="111" t="s">
        <v>104</v>
      </c>
      <c r="AA1123" s="111" t="s">
        <v>104</v>
      </c>
      <c r="AB1123" s="10">
        <v>0.2</v>
      </c>
      <c r="AC1123" s="10">
        <v>0.16021438095530199</v>
      </c>
      <c r="AD1123" s="115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1">
        <v>16</v>
      </c>
    </row>
    <row r="1124" spans="1:45">
      <c r="A1124" s="34"/>
      <c r="B1124" s="18">
        <v>1</v>
      </c>
      <c r="C1124" s="7">
        <v>4</v>
      </c>
      <c r="D1124" s="9">
        <v>0.1</v>
      </c>
      <c r="E1124" s="9">
        <v>0.14000000000000001</v>
      </c>
      <c r="F1124" s="22">
        <v>0.17</v>
      </c>
      <c r="G1124" s="9">
        <v>0.15</v>
      </c>
      <c r="H1124" s="22">
        <v>0.17</v>
      </c>
      <c r="I1124" s="109">
        <v>0.31625705280952698</v>
      </c>
      <c r="J1124" s="111" t="s">
        <v>97</v>
      </c>
      <c r="K1124" s="22">
        <v>0.2</v>
      </c>
      <c r="L1124" s="10">
        <v>0.2</v>
      </c>
      <c r="M1124" s="10">
        <v>0.1</v>
      </c>
      <c r="N1124" s="111" t="s">
        <v>97</v>
      </c>
      <c r="O1124" s="111" t="s">
        <v>107</v>
      </c>
      <c r="P1124" s="111" t="s">
        <v>104</v>
      </c>
      <c r="Q1124" s="10">
        <v>0.14000000000000001</v>
      </c>
      <c r="R1124" s="111">
        <v>0.9</v>
      </c>
      <c r="S1124" s="111" t="s">
        <v>107</v>
      </c>
      <c r="T1124" s="10">
        <v>0.2</v>
      </c>
      <c r="U1124" s="10">
        <v>0.18</v>
      </c>
      <c r="V1124" s="10">
        <v>0.05</v>
      </c>
      <c r="W1124" s="10">
        <v>0.26027</v>
      </c>
      <c r="X1124" s="111" t="s">
        <v>106</v>
      </c>
      <c r="Y1124" s="111" t="s">
        <v>107</v>
      </c>
      <c r="Z1124" s="111" t="s">
        <v>104</v>
      </c>
      <c r="AA1124" s="111" t="s">
        <v>104</v>
      </c>
      <c r="AB1124" s="10">
        <v>0.2</v>
      </c>
      <c r="AC1124" s="10">
        <v>0.163084155379426</v>
      </c>
      <c r="AD1124" s="115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1">
        <v>0.16680468415407401</v>
      </c>
    </row>
    <row r="1125" spans="1:45">
      <c r="A1125" s="34"/>
      <c r="B1125" s="18">
        <v>1</v>
      </c>
      <c r="C1125" s="7">
        <v>5</v>
      </c>
      <c r="D1125" s="9">
        <v>0.2</v>
      </c>
      <c r="E1125" s="9">
        <v>0.15</v>
      </c>
      <c r="F1125" s="9">
        <v>0.18</v>
      </c>
      <c r="G1125" s="9">
        <v>0.16</v>
      </c>
      <c r="H1125" s="9">
        <v>0.2</v>
      </c>
      <c r="I1125" s="109">
        <v>0.36389238343702701</v>
      </c>
      <c r="J1125" s="109" t="s">
        <v>97</v>
      </c>
      <c r="K1125" s="9">
        <v>0.1</v>
      </c>
      <c r="L1125" s="9">
        <v>0.2</v>
      </c>
      <c r="M1125" s="9">
        <v>0.1</v>
      </c>
      <c r="N1125" s="109" t="s">
        <v>97</v>
      </c>
      <c r="O1125" s="109" t="s">
        <v>107</v>
      </c>
      <c r="P1125" s="109" t="s">
        <v>104</v>
      </c>
      <c r="Q1125" s="9">
        <v>0.13</v>
      </c>
      <c r="R1125" s="109">
        <v>1</v>
      </c>
      <c r="S1125" s="109" t="s">
        <v>107</v>
      </c>
      <c r="T1125" s="9">
        <v>0.3</v>
      </c>
      <c r="U1125" s="9">
        <v>0.17</v>
      </c>
      <c r="V1125" s="9">
        <v>0.05</v>
      </c>
      <c r="W1125" s="9">
        <v>0.23749000000000001</v>
      </c>
      <c r="X1125" s="109" t="s">
        <v>106</v>
      </c>
      <c r="Y1125" s="109" t="s">
        <v>107</v>
      </c>
      <c r="Z1125" s="109" t="s">
        <v>104</v>
      </c>
      <c r="AA1125" s="109" t="s">
        <v>104</v>
      </c>
      <c r="AB1125" s="9">
        <v>0.3</v>
      </c>
      <c r="AC1125" s="9">
        <v>0.17575619804338199</v>
      </c>
      <c r="AD1125" s="115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1">
        <v>14</v>
      </c>
    </row>
    <row r="1126" spans="1:45">
      <c r="A1126" s="34"/>
      <c r="B1126" s="18">
        <v>1</v>
      </c>
      <c r="C1126" s="7">
        <v>6</v>
      </c>
      <c r="D1126" s="9">
        <v>0.1</v>
      </c>
      <c r="E1126" s="9">
        <v>0.14000000000000001</v>
      </c>
      <c r="F1126" s="9">
        <v>0.18</v>
      </c>
      <c r="G1126" s="9">
        <v>0.13</v>
      </c>
      <c r="H1126" s="9">
        <v>0.17</v>
      </c>
      <c r="I1126" s="109">
        <v>0.37111463993726901</v>
      </c>
      <c r="J1126" s="109" t="s">
        <v>97</v>
      </c>
      <c r="K1126" s="9">
        <v>0.1</v>
      </c>
      <c r="L1126" s="9">
        <v>0.2</v>
      </c>
      <c r="M1126" s="9">
        <v>0.1</v>
      </c>
      <c r="N1126" s="109" t="s">
        <v>97</v>
      </c>
      <c r="O1126" s="109" t="s">
        <v>107</v>
      </c>
      <c r="P1126" s="109" t="s">
        <v>104</v>
      </c>
      <c r="Q1126" s="9">
        <v>0.13</v>
      </c>
      <c r="R1126" s="109">
        <v>0.9</v>
      </c>
      <c r="S1126" s="109" t="s">
        <v>107</v>
      </c>
      <c r="T1126" s="117">
        <v>0.4</v>
      </c>
      <c r="U1126" s="9">
        <v>0.2</v>
      </c>
      <c r="V1126" s="109" t="s">
        <v>139</v>
      </c>
      <c r="W1126" s="9">
        <v>0.24146599999999999</v>
      </c>
      <c r="X1126" s="109" t="s">
        <v>106</v>
      </c>
      <c r="Y1126" s="109" t="s">
        <v>107</v>
      </c>
      <c r="Z1126" s="109" t="s">
        <v>104</v>
      </c>
      <c r="AA1126" s="109" t="s">
        <v>104</v>
      </c>
      <c r="AB1126" s="9">
        <v>0.3</v>
      </c>
      <c r="AC1126" s="9">
        <v>0.186569318242468</v>
      </c>
      <c r="AD1126" s="115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2"/>
    </row>
    <row r="1127" spans="1:45">
      <c r="A1127" s="34"/>
      <c r="B1127" s="19" t="s">
        <v>234</v>
      </c>
      <c r="C1127" s="11"/>
      <c r="D1127" s="23">
        <v>0.11666666666666668</v>
      </c>
      <c r="E1127" s="23">
        <v>0.1466666666666667</v>
      </c>
      <c r="F1127" s="23">
        <v>0.17333333333333334</v>
      </c>
      <c r="G1127" s="23">
        <v>0.15</v>
      </c>
      <c r="H1127" s="23">
        <v>0.16666666666666666</v>
      </c>
      <c r="I1127" s="23">
        <v>0.35060716781370771</v>
      </c>
      <c r="J1127" s="23" t="s">
        <v>524</v>
      </c>
      <c r="K1127" s="23">
        <v>0.15</v>
      </c>
      <c r="L1127" s="23">
        <v>0.19999999999999998</v>
      </c>
      <c r="M1127" s="23">
        <v>9.9999999999999992E-2</v>
      </c>
      <c r="N1127" s="23" t="s">
        <v>524</v>
      </c>
      <c r="O1127" s="23" t="s">
        <v>524</v>
      </c>
      <c r="P1127" s="23" t="s">
        <v>524</v>
      </c>
      <c r="Q1127" s="23">
        <v>0.13333333333333333</v>
      </c>
      <c r="R1127" s="23">
        <v>1.0000000000000002</v>
      </c>
      <c r="S1127" s="23" t="s">
        <v>524</v>
      </c>
      <c r="T1127" s="23">
        <v>0.28333333333333338</v>
      </c>
      <c r="U1127" s="23">
        <v>0.17666666666666667</v>
      </c>
      <c r="V1127" s="23">
        <v>5.4999999999999993E-2</v>
      </c>
      <c r="W1127" s="23">
        <v>0.251859</v>
      </c>
      <c r="X1127" s="23" t="s">
        <v>524</v>
      </c>
      <c r="Y1127" s="23" t="s">
        <v>524</v>
      </c>
      <c r="Z1127" s="23" t="s">
        <v>524</v>
      </c>
      <c r="AA1127" s="23" t="s">
        <v>524</v>
      </c>
      <c r="AB1127" s="23">
        <v>0.25</v>
      </c>
      <c r="AC1127" s="23">
        <v>0.17187792897777912</v>
      </c>
      <c r="AD1127" s="115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2"/>
    </row>
    <row r="1128" spans="1:45">
      <c r="A1128" s="34"/>
      <c r="B1128" s="2" t="s">
        <v>235</v>
      </c>
      <c r="C1128" s="32"/>
      <c r="D1128" s="10">
        <v>0.1</v>
      </c>
      <c r="E1128" s="10">
        <v>0.14500000000000002</v>
      </c>
      <c r="F1128" s="10">
        <v>0.17499999999999999</v>
      </c>
      <c r="G1128" s="10">
        <v>0.155</v>
      </c>
      <c r="H1128" s="10">
        <v>0.17</v>
      </c>
      <c r="I1128" s="10">
        <v>0.36605496944807348</v>
      </c>
      <c r="J1128" s="10" t="s">
        <v>524</v>
      </c>
      <c r="K1128" s="10">
        <v>0.1</v>
      </c>
      <c r="L1128" s="10">
        <v>0.2</v>
      </c>
      <c r="M1128" s="10">
        <v>0.1</v>
      </c>
      <c r="N1128" s="10" t="s">
        <v>524</v>
      </c>
      <c r="O1128" s="10" t="s">
        <v>524</v>
      </c>
      <c r="P1128" s="10" t="s">
        <v>524</v>
      </c>
      <c r="Q1128" s="10">
        <v>0.13</v>
      </c>
      <c r="R1128" s="10">
        <v>1</v>
      </c>
      <c r="S1128" s="10" t="s">
        <v>524</v>
      </c>
      <c r="T1128" s="10">
        <v>0.3</v>
      </c>
      <c r="U1128" s="10">
        <v>0.17499999999999999</v>
      </c>
      <c r="V1128" s="10">
        <v>5.5E-2</v>
      </c>
      <c r="W1128" s="10">
        <v>0.25484699999999999</v>
      </c>
      <c r="X1128" s="10" t="s">
        <v>524</v>
      </c>
      <c r="Y1128" s="10" t="s">
        <v>524</v>
      </c>
      <c r="Z1128" s="10" t="s">
        <v>524</v>
      </c>
      <c r="AA1128" s="10" t="s">
        <v>524</v>
      </c>
      <c r="AB1128" s="10">
        <v>0.25</v>
      </c>
      <c r="AC1128" s="10">
        <v>0.172321345725892</v>
      </c>
      <c r="AD1128" s="115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2"/>
    </row>
    <row r="1129" spans="1:45">
      <c r="A1129" s="34"/>
      <c r="B1129" s="2" t="s">
        <v>236</v>
      </c>
      <c r="C1129" s="32"/>
      <c r="D1129" s="24">
        <v>4.0824829046386332E-2</v>
      </c>
      <c r="E1129" s="24">
        <v>8.1649658092772543E-3</v>
      </c>
      <c r="F1129" s="24">
        <v>8.1649658092772543E-3</v>
      </c>
      <c r="G1129" s="24">
        <v>1.2649110640673514E-2</v>
      </c>
      <c r="H1129" s="24">
        <v>2.0655911179773095E-2</v>
      </c>
      <c r="I1129" s="24">
        <v>2.7319981654270659E-2</v>
      </c>
      <c r="J1129" s="24" t="s">
        <v>524</v>
      </c>
      <c r="K1129" s="24">
        <v>8.3666002653407623E-2</v>
      </c>
      <c r="L1129" s="24">
        <v>3.0404709722440586E-17</v>
      </c>
      <c r="M1129" s="24">
        <v>1.5202354861220293E-17</v>
      </c>
      <c r="N1129" s="24" t="s">
        <v>524</v>
      </c>
      <c r="O1129" s="24" t="s">
        <v>524</v>
      </c>
      <c r="P1129" s="24" t="s">
        <v>524</v>
      </c>
      <c r="Q1129" s="24">
        <v>5.1639777949432277E-3</v>
      </c>
      <c r="R1129" s="24">
        <v>8.9442719099991616E-2</v>
      </c>
      <c r="S1129" s="24" t="s">
        <v>524</v>
      </c>
      <c r="T1129" s="24">
        <v>7.5277265270908014E-2</v>
      </c>
      <c r="U1129" s="24">
        <v>1.3662601021279464E-2</v>
      </c>
      <c r="V1129" s="24">
        <v>5.7735026918962545E-3</v>
      </c>
      <c r="W1129" s="24">
        <v>1.0445595263076205E-2</v>
      </c>
      <c r="X1129" s="24" t="s">
        <v>524</v>
      </c>
      <c r="Y1129" s="24" t="s">
        <v>524</v>
      </c>
      <c r="Z1129" s="24" t="s">
        <v>524</v>
      </c>
      <c r="AA1129" s="24" t="s">
        <v>524</v>
      </c>
      <c r="AB1129" s="24">
        <v>5.4772255750516634E-2</v>
      </c>
      <c r="AC1129" s="24">
        <v>9.7673024781064037E-3</v>
      </c>
      <c r="AD1129" s="115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2"/>
    </row>
    <row r="1130" spans="1:45">
      <c r="A1130" s="34"/>
      <c r="B1130" s="2" t="s">
        <v>87</v>
      </c>
      <c r="C1130" s="32"/>
      <c r="D1130" s="12">
        <v>0.34992710611188282</v>
      </c>
      <c r="E1130" s="12">
        <v>5.5670221426890362E-2</v>
      </c>
      <c r="F1130" s="12">
        <v>4.7105571976599543E-2</v>
      </c>
      <c r="G1130" s="12">
        <v>8.4327404271156758E-2</v>
      </c>
      <c r="H1130" s="12">
        <v>0.12393546707863858</v>
      </c>
      <c r="I1130" s="12">
        <v>7.7921914217073021E-2</v>
      </c>
      <c r="J1130" s="12" t="s">
        <v>524</v>
      </c>
      <c r="K1130" s="12">
        <v>0.55777335102271752</v>
      </c>
      <c r="L1130" s="12">
        <v>1.5202354861220294E-16</v>
      </c>
      <c r="M1130" s="12">
        <v>1.5202354861220294E-16</v>
      </c>
      <c r="N1130" s="12" t="s">
        <v>524</v>
      </c>
      <c r="O1130" s="12" t="s">
        <v>524</v>
      </c>
      <c r="P1130" s="12" t="s">
        <v>524</v>
      </c>
      <c r="Q1130" s="12">
        <v>3.872983346207421E-2</v>
      </c>
      <c r="R1130" s="12">
        <v>8.9442719099991602E-2</v>
      </c>
      <c r="S1130" s="12" t="s">
        <v>524</v>
      </c>
      <c r="T1130" s="12">
        <v>0.26568446566202825</v>
      </c>
      <c r="U1130" s="12">
        <v>7.7335477478940359E-2</v>
      </c>
      <c r="V1130" s="12">
        <v>0.10497277621629555</v>
      </c>
      <c r="W1130" s="12">
        <v>4.1473980533060978E-2</v>
      </c>
      <c r="X1130" s="12" t="s">
        <v>524</v>
      </c>
      <c r="Y1130" s="12" t="s">
        <v>524</v>
      </c>
      <c r="Z1130" s="12" t="s">
        <v>524</v>
      </c>
      <c r="AA1130" s="12" t="s">
        <v>524</v>
      </c>
      <c r="AB1130" s="12">
        <v>0.21908902300206654</v>
      </c>
      <c r="AC1130" s="12">
        <v>5.6826973283865601E-2</v>
      </c>
      <c r="AD1130" s="115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2"/>
    </row>
    <row r="1131" spans="1:45">
      <c r="A1131" s="34"/>
      <c r="B1131" s="2" t="s">
        <v>237</v>
      </c>
      <c r="C1131" s="32"/>
      <c r="D1131" s="12">
        <v>-0.30057919381386133</v>
      </c>
      <c r="E1131" s="12">
        <v>-0.12072812936599697</v>
      </c>
      <c r="F1131" s="12">
        <v>3.9139483476548831E-2</v>
      </c>
      <c r="G1131" s="12">
        <v>-0.10074467776067897</v>
      </c>
      <c r="H1131" s="12">
        <v>-8.2741973408773095E-4</v>
      </c>
      <c r="I1131" s="12">
        <v>1.1019024111448763</v>
      </c>
      <c r="J1131" s="12" t="s">
        <v>524</v>
      </c>
      <c r="K1131" s="12">
        <v>-0.10074467776067897</v>
      </c>
      <c r="L1131" s="12">
        <v>0.19900709631909463</v>
      </c>
      <c r="M1131" s="12">
        <v>-0.40049645184045268</v>
      </c>
      <c r="N1131" s="12" t="s">
        <v>524</v>
      </c>
      <c r="O1131" s="12" t="s">
        <v>524</v>
      </c>
      <c r="P1131" s="12" t="s">
        <v>524</v>
      </c>
      <c r="Q1131" s="12">
        <v>-0.20066193578727021</v>
      </c>
      <c r="R1131" s="12">
        <v>4.9950354815954752</v>
      </c>
      <c r="S1131" s="12" t="s">
        <v>524</v>
      </c>
      <c r="T1131" s="12">
        <v>0.69859338645205127</v>
      </c>
      <c r="U1131" s="12">
        <v>5.9122935081866945E-2</v>
      </c>
      <c r="V1131" s="12">
        <v>-0.670273048512249</v>
      </c>
      <c r="W1131" s="12">
        <v>0.50990364135915445</v>
      </c>
      <c r="X1131" s="12" t="s">
        <v>524</v>
      </c>
      <c r="Y1131" s="12" t="s">
        <v>524</v>
      </c>
      <c r="Z1131" s="12" t="s">
        <v>524</v>
      </c>
      <c r="AA1131" s="12" t="s">
        <v>524</v>
      </c>
      <c r="AB1131" s="12">
        <v>0.49875887039886857</v>
      </c>
      <c r="AC1131" s="12">
        <v>3.041428272493274E-2</v>
      </c>
      <c r="AD1131" s="115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2"/>
    </row>
    <row r="1132" spans="1:45">
      <c r="A1132" s="34"/>
      <c r="B1132" s="56" t="s">
        <v>238</v>
      </c>
      <c r="C1132" s="57"/>
      <c r="D1132" s="55">
        <v>0.42</v>
      </c>
      <c r="E1132" s="55">
        <v>0.21</v>
      </c>
      <c r="F1132" s="55">
        <v>0.01</v>
      </c>
      <c r="G1132" s="55">
        <v>0.18</v>
      </c>
      <c r="H1132" s="55">
        <v>0.06</v>
      </c>
      <c r="I1132" s="55">
        <v>1.28</v>
      </c>
      <c r="J1132" s="55">
        <v>35.14</v>
      </c>
      <c r="K1132" s="55">
        <v>0.18</v>
      </c>
      <c r="L1132" s="55">
        <v>0.18</v>
      </c>
      <c r="M1132" s="55">
        <v>0.55000000000000004</v>
      </c>
      <c r="N1132" s="55">
        <v>35.14</v>
      </c>
      <c r="O1132" s="55">
        <v>0.91</v>
      </c>
      <c r="P1132" s="55">
        <v>2.37</v>
      </c>
      <c r="Q1132" s="55">
        <v>0.3</v>
      </c>
      <c r="R1132" s="55">
        <v>6.01</v>
      </c>
      <c r="S1132" s="55">
        <v>0.91</v>
      </c>
      <c r="T1132" s="55">
        <v>0.79</v>
      </c>
      <c r="U1132" s="55">
        <v>0.01</v>
      </c>
      <c r="V1132" s="55">
        <v>0.95</v>
      </c>
      <c r="W1132" s="55">
        <v>0.56000000000000005</v>
      </c>
      <c r="X1132" s="55">
        <v>16.93</v>
      </c>
      <c r="Y1132" s="55">
        <v>0.91</v>
      </c>
      <c r="Z1132" s="55">
        <v>2.37</v>
      </c>
      <c r="AA1132" s="55">
        <v>2.37</v>
      </c>
      <c r="AB1132" s="55">
        <v>0.55000000000000004</v>
      </c>
      <c r="AC1132" s="55">
        <v>0.02</v>
      </c>
      <c r="AD1132" s="115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2"/>
    </row>
    <row r="1133" spans="1:45">
      <c r="B1133" s="35"/>
      <c r="C1133" s="19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  <c r="AA1133" s="30"/>
      <c r="AB1133" s="30"/>
      <c r="AC1133" s="30"/>
      <c r="AS1133" s="72"/>
    </row>
    <row r="1134" spans="1:45" ht="15">
      <c r="B1134" s="38" t="s">
        <v>450</v>
      </c>
      <c r="AS1134" s="31" t="s">
        <v>67</v>
      </c>
    </row>
    <row r="1135" spans="1:45" ht="15">
      <c r="A1135" s="27" t="s">
        <v>38</v>
      </c>
      <c r="B1135" s="17" t="s">
        <v>112</v>
      </c>
      <c r="C1135" s="14" t="s">
        <v>113</v>
      </c>
      <c r="D1135" s="15" t="s">
        <v>192</v>
      </c>
      <c r="E1135" s="16" t="s">
        <v>192</v>
      </c>
      <c r="F1135" s="16" t="s">
        <v>192</v>
      </c>
      <c r="G1135" s="16" t="s">
        <v>192</v>
      </c>
      <c r="H1135" s="16" t="s">
        <v>192</v>
      </c>
      <c r="I1135" s="16" t="s">
        <v>192</v>
      </c>
      <c r="J1135" s="16" t="s">
        <v>192</v>
      </c>
      <c r="K1135" s="16" t="s">
        <v>192</v>
      </c>
      <c r="L1135" s="16" t="s">
        <v>192</v>
      </c>
      <c r="M1135" s="16" t="s">
        <v>192</v>
      </c>
      <c r="N1135" s="16" t="s">
        <v>192</v>
      </c>
      <c r="O1135" s="16" t="s">
        <v>192</v>
      </c>
      <c r="P1135" s="16" t="s">
        <v>192</v>
      </c>
      <c r="Q1135" s="16" t="s">
        <v>192</v>
      </c>
      <c r="R1135" s="16" t="s">
        <v>192</v>
      </c>
      <c r="S1135" s="16" t="s">
        <v>192</v>
      </c>
      <c r="T1135" s="16" t="s">
        <v>192</v>
      </c>
      <c r="U1135" s="16" t="s">
        <v>192</v>
      </c>
      <c r="V1135" s="16" t="s">
        <v>192</v>
      </c>
      <c r="W1135" s="16" t="s">
        <v>192</v>
      </c>
      <c r="X1135" s="16" t="s">
        <v>192</v>
      </c>
      <c r="Y1135" s="16" t="s">
        <v>192</v>
      </c>
      <c r="Z1135" s="16" t="s">
        <v>192</v>
      </c>
      <c r="AA1135" s="115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1">
        <v>1</v>
      </c>
    </row>
    <row r="1136" spans="1:45">
      <c r="A1136" s="34"/>
      <c r="B1136" s="18" t="s">
        <v>193</v>
      </c>
      <c r="C1136" s="7" t="s">
        <v>193</v>
      </c>
      <c r="D1136" s="113" t="s">
        <v>196</v>
      </c>
      <c r="E1136" s="114" t="s">
        <v>197</v>
      </c>
      <c r="F1136" s="114" t="s">
        <v>199</v>
      </c>
      <c r="G1136" s="114" t="s">
        <v>242</v>
      </c>
      <c r="H1136" s="114" t="s">
        <v>201</v>
      </c>
      <c r="I1136" s="114" t="s">
        <v>202</v>
      </c>
      <c r="J1136" s="114" t="s">
        <v>204</v>
      </c>
      <c r="K1136" s="114" t="s">
        <v>205</v>
      </c>
      <c r="L1136" s="114" t="s">
        <v>206</v>
      </c>
      <c r="M1136" s="114" t="s">
        <v>207</v>
      </c>
      <c r="N1136" s="114" t="s">
        <v>208</v>
      </c>
      <c r="O1136" s="114" t="s">
        <v>209</v>
      </c>
      <c r="P1136" s="114" t="s">
        <v>210</v>
      </c>
      <c r="Q1136" s="114" t="s">
        <v>211</v>
      </c>
      <c r="R1136" s="114" t="s">
        <v>212</v>
      </c>
      <c r="S1136" s="114" t="s">
        <v>213</v>
      </c>
      <c r="T1136" s="114" t="s">
        <v>215</v>
      </c>
      <c r="U1136" s="114" t="s">
        <v>216</v>
      </c>
      <c r="V1136" s="114" t="s">
        <v>217</v>
      </c>
      <c r="W1136" s="114" t="s">
        <v>218</v>
      </c>
      <c r="X1136" s="114" t="s">
        <v>219</v>
      </c>
      <c r="Y1136" s="114" t="s">
        <v>220</v>
      </c>
      <c r="Z1136" s="114" t="s">
        <v>243</v>
      </c>
      <c r="AA1136" s="115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 t="s">
        <v>3</v>
      </c>
    </row>
    <row r="1137" spans="1:45">
      <c r="A1137" s="34"/>
      <c r="B1137" s="18"/>
      <c r="C1137" s="7"/>
      <c r="D1137" s="8" t="s">
        <v>244</v>
      </c>
      <c r="E1137" s="9" t="s">
        <v>246</v>
      </c>
      <c r="F1137" s="9" t="s">
        <v>244</v>
      </c>
      <c r="G1137" s="9" t="s">
        <v>246</v>
      </c>
      <c r="H1137" s="9" t="s">
        <v>251</v>
      </c>
      <c r="I1137" s="9" t="s">
        <v>246</v>
      </c>
      <c r="J1137" s="9" t="s">
        <v>246</v>
      </c>
      <c r="K1137" s="9" t="s">
        <v>251</v>
      </c>
      <c r="L1137" s="9" t="s">
        <v>244</v>
      </c>
      <c r="M1137" s="9" t="s">
        <v>246</v>
      </c>
      <c r="N1137" s="9" t="s">
        <v>244</v>
      </c>
      <c r="O1137" s="9" t="s">
        <v>246</v>
      </c>
      <c r="P1137" s="9" t="s">
        <v>244</v>
      </c>
      <c r="Q1137" s="9" t="s">
        <v>246</v>
      </c>
      <c r="R1137" s="9" t="s">
        <v>246</v>
      </c>
      <c r="S1137" s="9" t="s">
        <v>244</v>
      </c>
      <c r="T1137" s="9" t="s">
        <v>251</v>
      </c>
      <c r="U1137" s="9" t="s">
        <v>251</v>
      </c>
      <c r="V1137" s="9" t="s">
        <v>244</v>
      </c>
      <c r="W1137" s="9" t="s">
        <v>244</v>
      </c>
      <c r="X1137" s="9" t="s">
        <v>244</v>
      </c>
      <c r="Y1137" s="9" t="s">
        <v>246</v>
      </c>
      <c r="Z1137" s="9" t="s">
        <v>246</v>
      </c>
      <c r="AA1137" s="115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>
        <v>1</v>
      </c>
    </row>
    <row r="1138" spans="1:45">
      <c r="A1138" s="34"/>
      <c r="B1138" s="18"/>
      <c r="C1138" s="7"/>
      <c r="D1138" s="28" t="s">
        <v>116</v>
      </c>
      <c r="E1138" s="28" t="s">
        <v>252</v>
      </c>
      <c r="F1138" s="28" t="s">
        <v>116</v>
      </c>
      <c r="G1138" s="28" t="s">
        <v>253</v>
      </c>
      <c r="H1138" s="28" t="s">
        <v>254</v>
      </c>
      <c r="I1138" s="28" t="s">
        <v>255</v>
      </c>
      <c r="J1138" s="28" t="s">
        <v>253</v>
      </c>
      <c r="K1138" s="28" t="s">
        <v>250</v>
      </c>
      <c r="L1138" s="28" t="s">
        <v>256</v>
      </c>
      <c r="M1138" s="28" t="s">
        <v>255</v>
      </c>
      <c r="N1138" s="28" t="s">
        <v>116</v>
      </c>
      <c r="O1138" s="28" t="s">
        <v>255</v>
      </c>
      <c r="P1138" s="28" t="s">
        <v>252</v>
      </c>
      <c r="Q1138" s="28" t="s">
        <v>255</v>
      </c>
      <c r="R1138" s="28" t="s">
        <v>116</v>
      </c>
      <c r="S1138" s="28" t="s">
        <v>253</v>
      </c>
      <c r="T1138" s="28" t="s">
        <v>250</v>
      </c>
      <c r="U1138" s="28" t="s">
        <v>252</v>
      </c>
      <c r="V1138" s="28" t="s">
        <v>252</v>
      </c>
      <c r="W1138" s="28" t="s">
        <v>116</v>
      </c>
      <c r="X1138" s="28" t="s">
        <v>116</v>
      </c>
      <c r="Y1138" s="28" t="s">
        <v>255</v>
      </c>
      <c r="Z1138" s="28" t="s">
        <v>250</v>
      </c>
      <c r="AA1138" s="115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>
        <v>1</v>
      </c>
    </row>
    <row r="1139" spans="1:45">
      <c r="A1139" s="34"/>
      <c r="B1139" s="17">
        <v>1</v>
      </c>
      <c r="C1139" s="13">
        <v>1</v>
      </c>
      <c r="D1139" s="212">
        <v>11</v>
      </c>
      <c r="E1139" s="212">
        <v>11.55</v>
      </c>
      <c r="F1139" s="213">
        <v>9.31</v>
      </c>
      <c r="G1139" s="212">
        <v>14.168167774997936</v>
      </c>
      <c r="H1139" s="231">
        <v>11</v>
      </c>
      <c r="I1139" s="212">
        <v>12.3</v>
      </c>
      <c r="J1139" s="213">
        <v>11.6</v>
      </c>
      <c r="K1139" s="212">
        <v>11.8</v>
      </c>
      <c r="L1139" s="212">
        <v>11.26</v>
      </c>
      <c r="M1139" s="212">
        <v>12.75</v>
      </c>
      <c r="N1139" s="212">
        <v>10.199999999999999</v>
      </c>
      <c r="O1139" s="212">
        <v>12.9</v>
      </c>
      <c r="P1139" s="212">
        <v>14.8</v>
      </c>
      <c r="Q1139" s="212">
        <v>11.4</v>
      </c>
      <c r="R1139" s="212">
        <v>13.06</v>
      </c>
      <c r="S1139" s="212">
        <v>14.26</v>
      </c>
      <c r="T1139" s="212">
        <v>11.928430000000001</v>
      </c>
      <c r="U1139" s="212">
        <v>10.337299999999999</v>
      </c>
      <c r="V1139" s="212">
        <v>13.7</v>
      </c>
      <c r="W1139" s="212">
        <v>11.4</v>
      </c>
      <c r="X1139" s="212">
        <v>9.9</v>
      </c>
      <c r="Y1139" s="212">
        <v>11.8</v>
      </c>
      <c r="Z1139" s="212">
        <v>13.269072228765399</v>
      </c>
      <c r="AA1139" s="214"/>
      <c r="AB1139" s="215"/>
      <c r="AC1139" s="215"/>
      <c r="AD1139" s="215"/>
      <c r="AE1139" s="215"/>
      <c r="AF1139" s="215"/>
      <c r="AG1139" s="215"/>
      <c r="AH1139" s="215"/>
      <c r="AI1139" s="215"/>
      <c r="AJ1139" s="215"/>
      <c r="AK1139" s="215"/>
      <c r="AL1139" s="215"/>
      <c r="AM1139" s="215"/>
      <c r="AN1139" s="215"/>
      <c r="AO1139" s="215"/>
      <c r="AP1139" s="215"/>
      <c r="AQ1139" s="215"/>
      <c r="AR1139" s="215"/>
      <c r="AS1139" s="216">
        <v>1</v>
      </c>
    </row>
    <row r="1140" spans="1:45">
      <c r="A1140" s="34"/>
      <c r="B1140" s="18">
        <v>1</v>
      </c>
      <c r="C1140" s="7">
        <v>2</v>
      </c>
      <c r="D1140" s="217">
        <v>11</v>
      </c>
      <c r="E1140" s="217">
        <v>11.4</v>
      </c>
      <c r="F1140" s="218">
        <v>9.35</v>
      </c>
      <c r="G1140" s="217">
        <v>13.372794778840584</v>
      </c>
      <c r="H1140" s="228">
        <v>11</v>
      </c>
      <c r="I1140" s="217">
        <v>11.8</v>
      </c>
      <c r="J1140" s="218">
        <v>12.4</v>
      </c>
      <c r="K1140" s="217">
        <v>12.1</v>
      </c>
      <c r="L1140" s="217">
        <v>11.71</v>
      </c>
      <c r="M1140" s="217">
        <v>12.85</v>
      </c>
      <c r="N1140" s="217">
        <v>10.5</v>
      </c>
      <c r="O1140" s="217">
        <v>13</v>
      </c>
      <c r="P1140" s="217">
        <v>12.4</v>
      </c>
      <c r="Q1140" s="217">
        <v>11.32</v>
      </c>
      <c r="R1140" s="217">
        <v>14.15</v>
      </c>
      <c r="S1140" s="217">
        <v>14.12</v>
      </c>
      <c r="T1140" s="217">
        <v>11.79374</v>
      </c>
      <c r="U1140" s="217">
        <v>10.334250000000001</v>
      </c>
      <c r="V1140" s="217">
        <v>14.2</v>
      </c>
      <c r="W1140" s="217">
        <v>10.7</v>
      </c>
      <c r="X1140" s="217">
        <v>8.9</v>
      </c>
      <c r="Y1140" s="217">
        <v>11.9</v>
      </c>
      <c r="Z1140" s="217">
        <v>13.076908873722434</v>
      </c>
      <c r="AA1140" s="214"/>
      <c r="AB1140" s="215"/>
      <c r="AC1140" s="215"/>
      <c r="AD1140" s="215"/>
      <c r="AE1140" s="215"/>
      <c r="AF1140" s="215"/>
      <c r="AG1140" s="215"/>
      <c r="AH1140" s="215"/>
      <c r="AI1140" s="215"/>
      <c r="AJ1140" s="215"/>
      <c r="AK1140" s="215"/>
      <c r="AL1140" s="215"/>
      <c r="AM1140" s="215"/>
      <c r="AN1140" s="215"/>
      <c r="AO1140" s="215"/>
      <c r="AP1140" s="215"/>
      <c r="AQ1140" s="215"/>
      <c r="AR1140" s="215"/>
      <c r="AS1140" s="216">
        <v>34</v>
      </c>
    </row>
    <row r="1141" spans="1:45">
      <c r="A1141" s="34"/>
      <c r="B1141" s="18">
        <v>1</v>
      </c>
      <c r="C1141" s="7">
        <v>3</v>
      </c>
      <c r="D1141" s="217">
        <v>11.05</v>
      </c>
      <c r="E1141" s="217">
        <v>11.45</v>
      </c>
      <c r="F1141" s="218">
        <v>9.82</v>
      </c>
      <c r="G1141" s="217">
        <v>13.787655057186829</v>
      </c>
      <c r="H1141" s="228">
        <v>11</v>
      </c>
      <c r="I1141" s="217">
        <v>12.7</v>
      </c>
      <c r="J1141" s="218">
        <v>12.5</v>
      </c>
      <c r="K1141" s="218">
        <v>11.6</v>
      </c>
      <c r="L1141" s="220">
        <v>11.67</v>
      </c>
      <c r="M1141" s="220">
        <v>12.05</v>
      </c>
      <c r="N1141" s="220">
        <v>11.1</v>
      </c>
      <c r="O1141" s="220">
        <v>13.2</v>
      </c>
      <c r="P1141" s="220">
        <v>13.7</v>
      </c>
      <c r="Q1141" s="220">
        <v>9.91</v>
      </c>
      <c r="R1141" s="220">
        <v>13.18</v>
      </c>
      <c r="S1141" s="220">
        <v>14.01</v>
      </c>
      <c r="T1141" s="220">
        <v>11.723549999999999</v>
      </c>
      <c r="U1141" s="220">
        <v>10.5731</v>
      </c>
      <c r="V1141" s="220">
        <v>14</v>
      </c>
      <c r="W1141" s="220">
        <v>10.3</v>
      </c>
      <c r="X1141" s="220">
        <v>9.6</v>
      </c>
      <c r="Y1141" s="220">
        <v>11.44</v>
      </c>
      <c r="Z1141" s="220">
        <v>13.260393685919633</v>
      </c>
      <c r="AA1141" s="214"/>
      <c r="AB1141" s="215"/>
      <c r="AC1141" s="215"/>
      <c r="AD1141" s="215"/>
      <c r="AE1141" s="215"/>
      <c r="AF1141" s="215"/>
      <c r="AG1141" s="215"/>
      <c r="AH1141" s="215"/>
      <c r="AI1141" s="215"/>
      <c r="AJ1141" s="215"/>
      <c r="AK1141" s="215"/>
      <c r="AL1141" s="215"/>
      <c r="AM1141" s="215"/>
      <c r="AN1141" s="215"/>
      <c r="AO1141" s="215"/>
      <c r="AP1141" s="215"/>
      <c r="AQ1141" s="215"/>
      <c r="AR1141" s="215"/>
      <c r="AS1141" s="216">
        <v>16</v>
      </c>
    </row>
    <row r="1142" spans="1:45">
      <c r="A1142" s="34"/>
      <c r="B1142" s="18">
        <v>1</v>
      </c>
      <c r="C1142" s="7">
        <v>4</v>
      </c>
      <c r="D1142" s="217">
        <v>11</v>
      </c>
      <c r="E1142" s="217">
        <v>11.45</v>
      </c>
      <c r="F1142" s="218">
        <v>9.9</v>
      </c>
      <c r="G1142" s="217">
        <v>14.300890879456803</v>
      </c>
      <c r="H1142" s="228">
        <v>11</v>
      </c>
      <c r="I1142" s="217">
        <v>11.8</v>
      </c>
      <c r="J1142" s="218">
        <v>12.2</v>
      </c>
      <c r="K1142" s="218">
        <v>11.9</v>
      </c>
      <c r="L1142" s="220">
        <v>12</v>
      </c>
      <c r="M1142" s="220">
        <v>12.1</v>
      </c>
      <c r="N1142" s="220">
        <v>11.2</v>
      </c>
      <c r="O1142" s="220">
        <v>12.9</v>
      </c>
      <c r="P1142" s="220">
        <v>13.7</v>
      </c>
      <c r="Q1142" s="220">
        <v>9.85</v>
      </c>
      <c r="R1142" s="220">
        <v>13.15</v>
      </c>
      <c r="S1142" s="220">
        <v>14.2</v>
      </c>
      <c r="T1142" s="220">
        <v>11.759080000000001</v>
      </c>
      <c r="U1142" s="220">
        <v>10.480650000000001</v>
      </c>
      <c r="V1142" s="220">
        <v>13.8</v>
      </c>
      <c r="W1142" s="220">
        <v>10.3</v>
      </c>
      <c r="X1142" s="220">
        <v>9.3000000000000007</v>
      </c>
      <c r="Y1142" s="220">
        <v>11.94</v>
      </c>
      <c r="Z1142" s="220">
        <v>12.863445</v>
      </c>
      <c r="AA1142" s="214"/>
      <c r="AB1142" s="215"/>
      <c r="AC1142" s="215"/>
      <c r="AD1142" s="215"/>
      <c r="AE1142" s="215"/>
      <c r="AF1142" s="215"/>
      <c r="AG1142" s="215"/>
      <c r="AH1142" s="215"/>
      <c r="AI1142" s="215"/>
      <c r="AJ1142" s="215"/>
      <c r="AK1142" s="215"/>
      <c r="AL1142" s="215"/>
      <c r="AM1142" s="215"/>
      <c r="AN1142" s="215"/>
      <c r="AO1142" s="215"/>
      <c r="AP1142" s="215"/>
      <c r="AQ1142" s="215"/>
      <c r="AR1142" s="215"/>
      <c r="AS1142" s="216">
        <v>11.978490995304673</v>
      </c>
    </row>
    <row r="1143" spans="1:45">
      <c r="A1143" s="34"/>
      <c r="B1143" s="18">
        <v>1</v>
      </c>
      <c r="C1143" s="7">
        <v>5</v>
      </c>
      <c r="D1143" s="217">
        <v>11.2</v>
      </c>
      <c r="E1143" s="217">
        <v>11.6</v>
      </c>
      <c r="F1143" s="217">
        <v>9.73</v>
      </c>
      <c r="G1143" s="217">
        <v>13.988464969069801</v>
      </c>
      <c r="H1143" s="227">
        <v>11</v>
      </c>
      <c r="I1143" s="217">
        <v>12.2</v>
      </c>
      <c r="J1143" s="217">
        <v>12.3</v>
      </c>
      <c r="K1143" s="217">
        <v>12</v>
      </c>
      <c r="L1143" s="217">
        <v>11.77</v>
      </c>
      <c r="M1143" s="217">
        <v>12.65</v>
      </c>
      <c r="N1143" s="217">
        <v>10.55</v>
      </c>
      <c r="O1143" s="217">
        <v>12.9</v>
      </c>
      <c r="P1143" s="217">
        <v>13.5</v>
      </c>
      <c r="Q1143" s="217">
        <v>10.78</v>
      </c>
      <c r="R1143" s="217">
        <v>13.68</v>
      </c>
      <c r="S1143" s="217">
        <v>13.91</v>
      </c>
      <c r="T1143" s="217">
        <v>11.985250000000001</v>
      </c>
      <c r="U1143" s="217">
        <v>10.248799999999999</v>
      </c>
      <c r="V1143" s="217">
        <v>13.4</v>
      </c>
      <c r="W1143" s="217">
        <v>10.199999999999999</v>
      </c>
      <c r="X1143" s="217">
        <v>9.6999999999999993</v>
      </c>
      <c r="Y1143" s="217">
        <v>11.22</v>
      </c>
      <c r="Z1143" s="217">
        <v>12.982392313752145</v>
      </c>
      <c r="AA1143" s="214"/>
      <c r="AB1143" s="215"/>
      <c r="AC1143" s="215"/>
      <c r="AD1143" s="215"/>
      <c r="AE1143" s="215"/>
      <c r="AF1143" s="215"/>
      <c r="AG1143" s="215"/>
      <c r="AH1143" s="215"/>
      <c r="AI1143" s="215"/>
      <c r="AJ1143" s="215"/>
      <c r="AK1143" s="215"/>
      <c r="AL1143" s="215"/>
      <c r="AM1143" s="215"/>
      <c r="AN1143" s="215"/>
      <c r="AO1143" s="215"/>
      <c r="AP1143" s="215"/>
      <c r="AQ1143" s="215"/>
      <c r="AR1143" s="215"/>
      <c r="AS1143" s="216">
        <v>51</v>
      </c>
    </row>
    <row r="1144" spans="1:45">
      <c r="A1144" s="34"/>
      <c r="B1144" s="18">
        <v>1</v>
      </c>
      <c r="C1144" s="7">
        <v>6</v>
      </c>
      <c r="D1144" s="217">
        <v>10.95</v>
      </c>
      <c r="E1144" s="217">
        <v>11.75</v>
      </c>
      <c r="F1144" s="217">
        <v>9.85</v>
      </c>
      <c r="G1144" s="217">
        <v>13.9372145713543</v>
      </c>
      <c r="H1144" s="227">
        <v>12</v>
      </c>
      <c r="I1144" s="217">
        <v>11.8</v>
      </c>
      <c r="J1144" s="217">
        <v>11.7</v>
      </c>
      <c r="K1144" s="217">
        <v>12.2</v>
      </c>
      <c r="L1144" s="217">
        <v>12.02</v>
      </c>
      <c r="M1144" s="217">
        <v>12.6</v>
      </c>
      <c r="N1144" s="217">
        <v>11.05</v>
      </c>
      <c r="O1144" s="217">
        <v>12.9</v>
      </c>
      <c r="P1144" s="217">
        <v>13.5</v>
      </c>
      <c r="Q1144" s="217">
        <v>11.91</v>
      </c>
      <c r="R1144" s="217">
        <v>12.8</v>
      </c>
      <c r="S1144" s="217">
        <v>14.16</v>
      </c>
      <c r="T1144" s="217">
        <v>12.03947</v>
      </c>
      <c r="U1144" s="217">
        <v>10.611750000000001</v>
      </c>
      <c r="V1144" s="217">
        <v>14.5</v>
      </c>
      <c r="W1144" s="217">
        <v>11.9</v>
      </c>
      <c r="X1144" s="217">
        <v>10.1</v>
      </c>
      <c r="Y1144" s="217">
        <v>11.78</v>
      </c>
      <c r="Z1144" s="217">
        <v>12.818041247150759</v>
      </c>
      <c r="AA1144" s="214"/>
      <c r="AB1144" s="215"/>
      <c r="AC1144" s="215"/>
      <c r="AD1144" s="215"/>
      <c r="AE1144" s="215"/>
      <c r="AF1144" s="215"/>
      <c r="AG1144" s="215"/>
      <c r="AH1144" s="215"/>
      <c r="AI1144" s="215"/>
      <c r="AJ1144" s="215"/>
      <c r="AK1144" s="215"/>
      <c r="AL1144" s="215"/>
      <c r="AM1144" s="215"/>
      <c r="AN1144" s="215"/>
      <c r="AO1144" s="215"/>
      <c r="AP1144" s="215"/>
      <c r="AQ1144" s="215"/>
      <c r="AR1144" s="215"/>
      <c r="AS1144" s="222"/>
    </row>
    <row r="1145" spans="1:45">
      <c r="A1145" s="34"/>
      <c r="B1145" s="19" t="s">
        <v>234</v>
      </c>
      <c r="C1145" s="11"/>
      <c r="D1145" s="223">
        <v>11.033333333333333</v>
      </c>
      <c r="E1145" s="223">
        <v>11.533333333333337</v>
      </c>
      <c r="F1145" s="223">
        <v>9.66</v>
      </c>
      <c r="G1145" s="223">
        <v>13.925864671817708</v>
      </c>
      <c r="H1145" s="223">
        <v>11.166666666666666</v>
      </c>
      <c r="I1145" s="223">
        <v>12.1</v>
      </c>
      <c r="J1145" s="223">
        <v>12.116666666666667</v>
      </c>
      <c r="K1145" s="223">
        <v>11.933333333333332</v>
      </c>
      <c r="L1145" s="223">
        <v>11.738333333333332</v>
      </c>
      <c r="M1145" s="223">
        <v>12.5</v>
      </c>
      <c r="N1145" s="223">
        <v>10.766666666666666</v>
      </c>
      <c r="O1145" s="223">
        <v>12.966666666666667</v>
      </c>
      <c r="P1145" s="223">
        <v>13.600000000000001</v>
      </c>
      <c r="Q1145" s="223">
        <v>10.861666666666666</v>
      </c>
      <c r="R1145" s="223">
        <v>13.336666666666666</v>
      </c>
      <c r="S1145" s="223">
        <v>14.11</v>
      </c>
      <c r="T1145" s="223">
        <v>11.871586666666666</v>
      </c>
      <c r="U1145" s="223">
        <v>10.430975000000002</v>
      </c>
      <c r="V1145" s="223">
        <v>13.933333333333335</v>
      </c>
      <c r="W1145" s="223">
        <v>10.800000000000002</v>
      </c>
      <c r="X1145" s="223">
        <v>9.5833333333333339</v>
      </c>
      <c r="Y1145" s="223">
        <v>11.68</v>
      </c>
      <c r="Z1145" s="223">
        <v>13.04504222488506</v>
      </c>
      <c r="AA1145" s="214"/>
      <c r="AB1145" s="215"/>
      <c r="AC1145" s="215"/>
      <c r="AD1145" s="215"/>
      <c r="AE1145" s="215"/>
      <c r="AF1145" s="215"/>
      <c r="AG1145" s="215"/>
      <c r="AH1145" s="215"/>
      <c r="AI1145" s="215"/>
      <c r="AJ1145" s="215"/>
      <c r="AK1145" s="215"/>
      <c r="AL1145" s="215"/>
      <c r="AM1145" s="215"/>
      <c r="AN1145" s="215"/>
      <c r="AO1145" s="215"/>
      <c r="AP1145" s="215"/>
      <c r="AQ1145" s="215"/>
      <c r="AR1145" s="215"/>
      <c r="AS1145" s="222"/>
    </row>
    <row r="1146" spans="1:45">
      <c r="A1146" s="34"/>
      <c r="B1146" s="2" t="s">
        <v>235</v>
      </c>
      <c r="C1146" s="32"/>
      <c r="D1146" s="220">
        <v>11</v>
      </c>
      <c r="E1146" s="220">
        <v>11.5</v>
      </c>
      <c r="F1146" s="220">
        <v>9.7750000000000004</v>
      </c>
      <c r="G1146" s="220">
        <v>13.962839770212049</v>
      </c>
      <c r="H1146" s="220">
        <v>11</v>
      </c>
      <c r="I1146" s="220">
        <v>12</v>
      </c>
      <c r="J1146" s="220">
        <v>12.25</v>
      </c>
      <c r="K1146" s="220">
        <v>11.95</v>
      </c>
      <c r="L1146" s="220">
        <v>11.74</v>
      </c>
      <c r="M1146" s="220">
        <v>12.625</v>
      </c>
      <c r="N1146" s="220">
        <v>10.8</v>
      </c>
      <c r="O1146" s="220">
        <v>12.9</v>
      </c>
      <c r="P1146" s="220">
        <v>13.6</v>
      </c>
      <c r="Q1146" s="220">
        <v>11.05</v>
      </c>
      <c r="R1146" s="220">
        <v>13.164999999999999</v>
      </c>
      <c r="S1146" s="220">
        <v>14.14</v>
      </c>
      <c r="T1146" s="220">
        <v>11.861084999999999</v>
      </c>
      <c r="U1146" s="220">
        <v>10.408975</v>
      </c>
      <c r="V1146" s="220">
        <v>13.9</v>
      </c>
      <c r="W1146" s="220">
        <v>10.5</v>
      </c>
      <c r="X1146" s="220">
        <v>9.6499999999999986</v>
      </c>
      <c r="Y1146" s="220">
        <v>11.79</v>
      </c>
      <c r="Z1146" s="220">
        <v>13.029650593737291</v>
      </c>
      <c r="AA1146" s="214"/>
      <c r="AB1146" s="215"/>
      <c r="AC1146" s="215"/>
      <c r="AD1146" s="215"/>
      <c r="AE1146" s="215"/>
      <c r="AF1146" s="215"/>
      <c r="AG1146" s="215"/>
      <c r="AH1146" s="215"/>
      <c r="AI1146" s="215"/>
      <c r="AJ1146" s="215"/>
      <c r="AK1146" s="215"/>
      <c r="AL1146" s="215"/>
      <c r="AM1146" s="215"/>
      <c r="AN1146" s="215"/>
      <c r="AO1146" s="215"/>
      <c r="AP1146" s="215"/>
      <c r="AQ1146" s="215"/>
      <c r="AR1146" s="215"/>
      <c r="AS1146" s="222"/>
    </row>
    <row r="1147" spans="1:45">
      <c r="A1147" s="34"/>
      <c r="B1147" s="2" t="s">
        <v>236</v>
      </c>
      <c r="C1147" s="32"/>
      <c r="D1147" s="220">
        <v>8.7559503577091205E-2</v>
      </c>
      <c r="E1147" s="220">
        <v>0.12909944487358066</v>
      </c>
      <c r="F1147" s="220">
        <v>0.26183964558485029</v>
      </c>
      <c r="G1147" s="220">
        <v>0.32508191944696496</v>
      </c>
      <c r="H1147" s="220">
        <v>0.40824829046386302</v>
      </c>
      <c r="I1147" s="220">
        <v>0.36878177829171493</v>
      </c>
      <c r="J1147" s="220">
        <v>0.37638632635454083</v>
      </c>
      <c r="K1147" s="220">
        <v>0.21602468994692844</v>
      </c>
      <c r="L1147" s="220">
        <v>0.2767971579815563</v>
      </c>
      <c r="M1147" s="220">
        <v>0.34058772731852782</v>
      </c>
      <c r="N1147" s="220">
        <v>0.40455737129196728</v>
      </c>
      <c r="O1147" s="220">
        <v>0.12110601416389924</v>
      </c>
      <c r="P1147" s="220">
        <v>0.7641989269817121</v>
      </c>
      <c r="Q1147" s="220">
        <v>0.8407952584706142</v>
      </c>
      <c r="R1147" s="220">
        <v>0.49057789051960599</v>
      </c>
      <c r="S1147" s="220">
        <v>0.12899612397277663</v>
      </c>
      <c r="T1147" s="220">
        <v>0.13035953339386686</v>
      </c>
      <c r="U1147" s="220">
        <v>0.14605833338087945</v>
      </c>
      <c r="V1147" s="220">
        <v>0.38815804341359017</v>
      </c>
      <c r="W1147" s="220">
        <v>0.69856996786291936</v>
      </c>
      <c r="X1147" s="220">
        <v>0.43089055068156973</v>
      </c>
      <c r="Y1147" s="220">
        <v>0.28621670111997294</v>
      </c>
      <c r="Z1147" s="220">
        <v>0.1928798512337252</v>
      </c>
      <c r="AA1147" s="214"/>
      <c r="AB1147" s="215"/>
      <c r="AC1147" s="215"/>
      <c r="AD1147" s="215"/>
      <c r="AE1147" s="215"/>
      <c r="AF1147" s="215"/>
      <c r="AG1147" s="215"/>
      <c r="AH1147" s="215"/>
      <c r="AI1147" s="215"/>
      <c r="AJ1147" s="215"/>
      <c r="AK1147" s="215"/>
      <c r="AL1147" s="215"/>
      <c r="AM1147" s="215"/>
      <c r="AN1147" s="215"/>
      <c r="AO1147" s="215"/>
      <c r="AP1147" s="215"/>
      <c r="AQ1147" s="215"/>
      <c r="AR1147" s="215"/>
      <c r="AS1147" s="222"/>
    </row>
    <row r="1148" spans="1:45">
      <c r="A1148" s="34"/>
      <c r="B1148" s="2" t="s">
        <v>87</v>
      </c>
      <c r="C1148" s="32"/>
      <c r="D1148" s="12">
        <v>7.9359066686185385E-3</v>
      </c>
      <c r="E1148" s="12">
        <v>1.1193593486148609E-2</v>
      </c>
      <c r="F1148" s="12">
        <v>2.7105553373172907E-2</v>
      </c>
      <c r="G1148" s="12">
        <v>2.3343751149962368E-2</v>
      </c>
      <c r="H1148" s="12">
        <v>3.6559548399748926E-2</v>
      </c>
      <c r="I1148" s="12">
        <v>3.0477832916670656E-2</v>
      </c>
      <c r="J1148" s="12">
        <v>3.1063520744528814E-2</v>
      </c>
      <c r="K1148" s="12">
        <v>1.8102627649183949E-2</v>
      </c>
      <c r="L1148" s="12">
        <v>2.3580618314487264E-2</v>
      </c>
      <c r="M1148" s="12">
        <v>2.7247018185482225E-2</v>
      </c>
      <c r="N1148" s="12">
        <v>3.7574988045693557E-2</v>
      </c>
      <c r="O1148" s="12">
        <v>9.3397954368045679E-3</v>
      </c>
      <c r="P1148" s="12">
        <v>5.6191097572184705E-2</v>
      </c>
      <c r="Q1148" s="12">
        <v>7.7409414620587466E-2</v>
      </c>
      <c r="R1148" s="12">
        <v>3.6784145752532318E-2</v>
      </c>
      <c r="S1148" s="12">
        <v>9.1421774608629793E-3</v>
      </c>
      <c r="T1148" s="12">
        <v>1.0980801223470286E-2</v>
      </c>
      <c r="U1148" s="12">
        <v>1.4002366354140377E-2</v>
      </c>
      <c r="V1148" s="12">
        <v>2.7858232780879674E-2</v>
      </c>
      <c r="W1148" s="12">
        <v>6.4682404431751772E-2</v>
      </c>
      <c r="X1148" s="12">
        <v>4.4962492245033361E-2</v>
      </c>
      <c r="Y1148" s="12">
        <v>2.4504854547942889E-2</v>
      </c>
      <c r="Z1148" s="12">
        <v>1.4785682400152189E-2</v>
      </c>
      <c r="AA1148" s="115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2"/>
    </row>
    <row r="1149" spans="1:45">
      <c r="A1149" s="34"/>
      <c r="B1149" s="2" t="s">
        <v>237</v>
      </c>
      <c r="C1149" s="32"/>
      <c r="D1149" s="12">
        <v>-7.8904568391947039E-2</v>
      </c>
      <c r="E1149" s="12">
        <v>-3.7163083575871836E-2</v>
      </c>
      <c r="F1149" s="12">
        <v>-0.19355451335343277</v>
      </c>
      <c r="G1149" s="12">
        <v>0.16257253749878564</v>
      </c>
      <c r="H1149" s="12">
        <v>-6.777350577432717E-2</v>
      </c>
      <c r="I1149" s="12">
        <v>1.0143932549012691E-2</v>
      </c>
      <c r="J1149" s="12">
        <v>1.1535315376215216E-2</v>
      </c>
      <c r="K1149" s="12">
        <v>-3.7698957230123398E-3</v>
      </c>
      <c r="L1149" s="12">
        <v>-2.0049074801281597E-2</v>
      </c>
      <c r="M1149" s="12">
        <v>4.3537120401872631E-2</v>
      </c>
      <c r="N1149" s="12">
        <v>-0.10116669362718711</v>
      </c>
      <c r="O1149" s="12">
        <v>8.2495839563542672E-2</v>
      </c>
      <c r="P1149" s="12">
        <v>0.13536838699723752</v>
      </c>
      <c r="Q1149" s="12">
        <v>-9.3235811512132782E-2</v>
      </c>
      <c r="R1149" s="12">
        <v>0.11338453832743789</v>
      </c>
      <c r="S1149" s="12">
        <v>0.17794470150963382</v>
      </c>
      <c r="T1149" s="12">
        <v>-8.9246908212321507E-3</v>
      </c>
      <c r="U1149" s="12">
        <v>-0.12919123084128592</v>
      </c>
      <c r="V1149" s="12">
        <v>0.16319604354128758</v>
      </c>
      <c r="W1149" s="12">
        <v>-9.8383927972781837E-2</v>
      </c>
      <c r="X1149" s="12">
        <v>-0.19995487435856429</v>
      </c>
      <c r="Y1149" s="12">
        <v>-2.4918914696490213E-2</v>
      </c>
      <c r="Z1149" s="12">
        <v>8.9038863910191557E-2</v>
      </c>
      <c r="AA1149" s="115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2"/>
    </row>
    <row r="1150" spans="1:45">
      <c r="A1150" s="34"/>
      <c r="B1150" s="56" t="s">
        <v>238</v>
      </c>
      <c r="C1150" s="57"/>
      <c r="D1150" s="55">
        <v>0.54</v>
      </c>
      <c r="E1150" s="55">
        <v>0.23</v>
      </c>
      <c r="F1150" s="55">
        <v>1.4</v>
      </c>
      <c r="G1150" s="55">
        <v>1.26</v>
      </c>
      <c r="H1150" s="55" t="s">
        <v>239</v>
      </c>
      <c r="I1150" s="55">
        <v>0.12</v>
      </c>
      <c r="J1150" s="55">
        <v>0.13</v>
      </c>
      <c r="K1150" s="55">
        <v>0.02</v>
      </c>
      <c r="L1150" s="55">
        <v>0.1</v>
      </c>
      <c r="M1150" s="55">
        <v>0.37</v>
      </c>
      <c r="N1150" s="55">
        <v>0.71</v>
      </c>
      <c r="O1150" s="55">
        <v>0.66</v>
      </c>
      <c r="P1150" s="55">
        <v>1.06</v>
      </c>
      <c r="Q1150" s="55">
        <v>0.65</v>
      </c>
      <c r="R1150" s="55">
        <v>0.89</v>
      </c>
      <c r="S1150" s="55">
        <v>1.37</v>
      </c>
      <c r="T1150" s="55">
        <v>0.02</v>
      </c>
      <c r="U1150" s="55">
        <v>0.92</v>
      </c>
      <c r="V1150" s="55">
        <v>1.26</v>
      </c>
      <c r="W1150" s="55">
        <v>0.69</v>
      </c>
      <c r="X1150" s="55">
        <v>1.44</v>
      </c>
      <c r="Y1150" s="55">
        <v>0.14000000000000001</v>
      </c>
      <c r="Z1150" s="55">
        <v>0.71</v>
      </c>
      <c r="AA1150" s="115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2"/>
    </row>
    <row r="1151" spans="1:45">
      <c r="B1151" s="35" t="s">
        <v>277</v>
      </c>
      <c r="C1151" s="19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  <c r="AS1151" s="72"/>
    </row>
    <row r="1152" spans="1:45">
      <c r="AS1152" s="72"/>
    </row>
    <row r="1153" spans="1:45" ht="15">
      <c r="B1153" s="38" t="s">
        <v>451</v>
      </c>
      <c r="AS1153" s="31" t="s">
        <v>67</v>
      </c>
    </row>
    <row r="1154" spans="1:45" ht="15">
      <c r="A1154" s="27" t="s">
        <v>41</v>
      </c>
      <c r="B1154" s="17" t="s">
        <v>112</v>
      </c>
      <c r="C1154" s="14" t="s">
        <v>113</v>
      </c>
      <c r="D1154" s="15" t="s">
        <v>192</v>
      </c>
      <c r="E1154" s="16" t="s">
        <v>192</v>
      </c>
      <c r="F1154" s="16" t="s">
        <v>192</v>
      </c>
      <c r="G1154" s="16" t="s">
        <v>192</v>
      </c>
      <c r="H1154" s="16" t="s">
        <v>192</v>
      </c>
      <c r="I1154" s="16" t="s">
        <v>192</v>
      </c>
      <c r="J1154" s="16" t="s">
        <v>192</v>
      </c>
      <c r="K1154" s="16" t="s">
        <v>192</v>
      </c>
      <c r="L1154" s="16" t="s">
        <v>192</v>
      </c>
      <c r="M1154" s="16" t="s">
        <v>192</v>
      </c>
      <c r="N1154" s="16" t="s">
        <v>192</v>
      </c>
      <c r="O1154" s="16" t="s">
        <v>192</v>
      </c>
      <c r="P1154" s="16" t="s">
        <v>192</v>
      </c>
      <c r="Q1154" s="115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>
        <v>1</v>
      </c>
    </row>
    <row r="1155" spans="1:45">
      <c r="A1155" s="34"/>
      <c r="B1155" s="18" t="s">
        <v>193</v>
      </c>
      <c r="C1155" s="7" t="s">
        <v>193</v>
      </c>
      <c r="D1155" s="113" t="s">
        <v>202</v>
      </c>
      <c r="E1155" s="114" t="s">
        <v>206</v>
      </c>
      <c r="F1155" s="114" t="s">
        <v>207</v>
      </c>
      <c r="G1155" s="114" t="s">
        <v>209</v>
      </c>
      <c r="H1155" s="114" t="s">
        <v>210</v>
      </c>
      <c r="I1155" s="114" t="s">
        <v>211</v>
      </c>
      <c r="J1155" s="114" t="s">
        <v>212</v>
      </c>
      <c r="K1155" s="114" t="s">
        <v>213</v>
      </c>
      <c r="L1155" s="114" t="s">
        <v>215</v>
      </c>
      <c r="M1155" s="114" t="s">
        <v>217</v>
      </c>
      <c r="N1155" s="114" t="s">
        <v>218</v>
      </c>
      <c r="O1155" s="114" t="s">
        <v>219</v>
      </c>
      <c r="P1155" s="114" t="s">
        <v>220</v>
      </c>
      <c r="Q1155" s="115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 t="s">
        <v>3</v>
      </c>
    </row>
    <row r="1156" spans="1:45">
      <c r="A1156" s="34"/>
      <c r="B1156" s="18"/>
      <c r="C1156" s="7"/>
      <c r="D1156" s="8" t="s">
        <v>246</v>
      </c>
      <c r="E1156" s="9" t="s">
        <v>244</v>
      </c>
      <c r="F1156" s="9" t="s">
        <v>246</v>
      </c>
      <c r="G1156" s="9" t="s">
        <v>246</v>
      </c>
      <c r="H1156" s="9" t="s">
        <v>244</v>
      </c>
      <c r="I1156" s="9" t="s">
        <v>246</v>
      </c>
      <c r="J1156" s="9" t="s">
        <v>246</v>
      </c>
      <c r="K1156" s="9" t="s">
        <v>244</v>
      </c>
      <c r="L1156" s="9" t="s">
        <v>244</v>
      </c>
      <c r="M1156" s="9" t="s">
        <v>244</v>
      </c>
      <c r="N1156" s="9" t="s">
        <v>244</v>
      </c>
      <c r="O1156" s="9" t="s">
        <v>244</v>
      </c>
      <c r="P1156" s="9" t="s">
        <v>246</v>
      </c>
      <c r="Q1156" s="115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>
        <v>2</v>
      </c>
    </row>
    <row r="1157" spans="1:45">
      <c r="A1157" s="34"/>
      <c r="B1157" s="18"/>
      <c r="C1157" s="7"/>
      <c r="D1157" s="28" t="s">
        <v>255</v>
      </c>
      <c r="E1157" s="28" t="s">
        <v>256</v>
      </c>
      <c r="F1157" s="28" t="s">
        <v>255</v>
      </c>
      <c r="G1157" s="28" t="s">
        <v>255</v>
      </c>
      <c r="H1157" s="28" t="s">
        <v>252</v>
      </c>
      <c r="I1157" s="28" t="s">
        <v>255</v>
      </c>
      <c r="J1157" s="28" t="s">
        <v>116</v>
      </c>
      <c r="K1157" s="28" t="s">
        <v>253</v>
      </c>
      <c r="L1157" s="28" t="s">
        <v>254</v>
      </c>
      <c r="M1157" s="28" t="s">
        <v>252</v>
      </c>
      <c r="N1157" s="28" t="s">
        <v>116</v>
      </c>
      <c r="O1157" s="28" t="s">
        <v>116</v>
      </c>
      <c r="P1157" s="28" t="s">
        <v>255</v>
      </c>
      <c r="Q1157" s="115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2</v>
      </c>
    </row>
    <row r="1158" spans="1:45">
      <c r="A1158" s="34"/>
      <c r="B1158" s="17">
        <v>1</v>
      </c>
      <c r="C1158" s="13">
        <v>1</v>
      </c>
      <c r="D1158" s="20">
        <v>1</v>
      </c>
      <c r="E1158" s="20">
        <v>0.9</v>
      </c>
      <c r="F1158" s="21">
        <v>1.1499999999999999</v>
      </c>
      <c r="G1158" s="20">
        <v>0.9</v>
      </c>
      <c r="H1158" s="21">
        <v>1.1000000000000001</v>
      </c>
      <c r="I1158" s="20">
        <v>1</v>
      </c>
      <c r="J1158" s="21">
        <v>1</v>
      </c>
      <c r="K1158" s="20">
        <v>1.07</v>
      </c>
      <c r="L1158" s="20">
        <v>0.99723400000000006</v>
      </c>
      <c r="M1158" s="20">
        <v>1</v>
      </c>
      <c r="N1158" s="20">
        <v>0.89</v>
      </c>
      <c r="O1158" s="20">
        <v>0.85</v>
      </c>
      <c r="P1158" s="20">
        <v>1</v>
      </c>
      <c r="Q1158" s="115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>
        <v>1</v>
      </c>
    </row>
    <row r="1159" spans="1:45">
      <c r="A1159" s="34"/>
      <c r="B1159" s="18">
        <v>1</v>
      </c>
      <c r="C1159" s="7">
        <v>2</v>
      </c>
      <c r="D1159" s="9">
        <v>1</v>
      </c>
      <c r="E1159" s="9">
        <v>0.9</v>
      </c>
      <c r="F1159" s="22">
        <v>1.1499999999999999</v>
      </c>
      <c r="G1159" s="9">
        <v>1</v>
      </c>
      <c r="H1159" s="22">
        <v>1.1000000000000001</v>
      </c>
      <c r="I1159" s="9">
        <v>0.9</v>
      </c>
      <c r="J1159" s="110">
        <v>1.07</v>
      </c>
      <c r="K1159" s="9">
        <v>1.07</v>
      </c>
      <c r="L1159" s="9">
        <v>0.99403999999999992</v>
      </c>
      <c r="M1159" s="9">
        <v>1.1000000000000001</v>
      </c>
      <c r="N1159" s="9">
        <v>0.83</v>
      </c>
      <c r="O1159" s="9">
        <v>0.8</v>
      </c>
      <c r="P1159" s="9">
        <v>1</v>
      </c>
      <c r="Q1159" s="115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1">
        <v>35</v>
      </c>
    </row>
    <row r="1160" spans="1:45">
      <c r="A1160" s="34"/>
      <c r="B1160" s="18">
        <v>1</v>
      </c>
      <c r="C1160" s="7">
        <v>3</v>
      </c>
      <c r="D1160" s="9">
        <v>1.1000000000000001</v>
      </c>
      <c r="E1160" s="9">
        <v>0.9</v>
      </c>
      <c r="F1160" s="110">
        <v>1.1000000000000001</v>
      </c>
      <c r="G1160" s="9">
        <v>1</v>
      </c>
      <c r="H1160" s="22">
        <v>1.1000000000000001</v>
      </c>
      <c r="I1160" s="9">
        <v>0.8</v>
      </c>
      <c r="J1160" s="22">
        <v>1</v>
      </c>
      <c r="K1160" s="22">
        <v>1.07</v>
      </c>
      <c r="L1160" s="10">
        <v>0.99044699999999986</v>
      </c>
      <c r="M1160" s="10">
        <v>1</v>
      </c>
      <c r="N1160" s="10">
        <v>0.85</v>
      </c>
      <c r="O1160" s="10">
        <v>0.85</v>
      </c>
      <c r="P1160" s="10">
        <v>0.9</v>
      </c>
      <c r="Q1160" s="115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16</v>
      </c>
    </row>
    <row r="1161" spans="1:45">
      <c r="A1161" s="34"/>
      <c r="B1161" s="18">
        <v>1</v>
      </c>
      <c r="C1161" s="7">
        <v>4</v>
      </c>
      <c r="D1161" s="9">
        <v>1</v>
      </c>
      <c r="E1161" s="9">
        <v>0.9</v>
      </c>
      <c r="F1161" s="22">
        <v>1.1499999999999999</v>
      </c>
      <c r="G1161" s="9">
        <v>1</v>
      </c>
      <c r="H1161" s="22">
        <v>1.1000000000000001</v>
      </c>
      <c r="I1161" s="9">
        <v>0.8</v>
      </c>
      <c r="J1161" s="22">
        <v>1</v>
      </c>
      <c r="K1161" s="22">
        <v>1.1100000000000001</v>
      </c>
      <c r="L1161" s="10">
        <v>0.9981819999999999</v>
      </c>
      <c r="M1161" s="10">
        <v>1.1000000000000001</v>
      </c>
      <c r="N1161" s="10">
        <v>0.8</v>
      </c>
      <c r="O1161" s="10">
        <v>0.8</v>
      </c>
      <c r="P1161" s="10">
        <v>1</v>
      </c>
      <c r="Q1161" s="115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1">
        <v>0.99129976923076935</v>
      </c>
    </row>
    <row r="1162" spans="1:45">
      <c r="A1162" s="34"/>
      <c r="B1162" s="18">
        <v>1</v>
      </c>
      <c r="C1162" s="7">
        <v>5</v>
      </c>
      <c r="D1162" s="9">
        <v>1</v>
      </c>
      <c r="E1162" s="9">
        <v>0.9</v>
      </c>
      <c r="F1162" s="9">
        <v>1.1499999999999999</v>
      </c>
      <c r="G1162" s="9">
        <v>1.1000000000000001</v>
      </c>
      <c r="H1162" s="9">
        <v>1.1000000000000001</v>
      </c>
      <c r="I1162" s="9">
        <v>0.9</v>
      </c>
      <c r="J1162" s="9">
        <v>1.06</v>
      </c>
      <c r="K1162" s="9">
        <v>1.04</v>
      </c>
      <c r="L1162" s="9">
        <v>1.002227</v>
      </c>
      <c r="M1162" s="9">
        <v>1</v>
      </c>
      <c r="N1162" s="9">
        <v>0.8</v>
      </c>
      <c r="O1162" s="9">
        <v>0.85</v>
      </c>
      <c r="P1162" s="9">
        <v>0.9</v>
      </c>
      <c r="Q1162" s="115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1">
        <v>52</v>
      </c>
    </row>
    <row r="1163" spans="1:45">
      <c r="A1163" s="34"/>
      <c r="B1163" s="18">
        <v>1</v>
      </c>
      <c r="C1163" s="7">
        <v>6</v>
      </c>
      <c r="D1163" s="9">
        <v>1</v>
      </c>
      <c r="E1163" s="9">
        <v>0.9</v>
      </c>
      <c r="F1163" s="9">
        <v>1.1499999999999999</v>
      </c>
      <c r="G1163" s="9">
        <v>1</v>
      </c>
      <c r="H1163" s="9">
        <v>1.1000000000000001</v>
      </c>
      <c r="I1163" s="9">
        <v>1.2</v>
      </c>
      <c r="J1163" s="9">
        <v>1</v>
      </c>
      <c r="K1163" s="9">
        <v>1.08</v>
      </c>
      <c r="L1163" s="9">
        <v>1.017252</v>
      </c>
      <c r="M1163" s="9">
        <v>1.1000000000000001</v>
      </c>
      <c r="N1163" s="9">
        <v>0.94</v>
      </c>
      <c r="O1163" s="9">
        <v>0.85</v>
      </c>
      <c r="P1163" s="9">
        <v>1</v>
      </c>
      <c r="Q1163" s="115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2"/>
    </row>
    <row r="1164" spans="1:45">
      <c r="A1164" s="34"/>
      <c r="B1164" s="19" t="s">
        <v>234</v>
      </c>
      <c r="C1164" s="11"/>
      <c r="D1164" s="23">
        <v>1.0166666666666666</v>
      </c>
      <c r="E1164" s="23">
        <v>0.9</v>
      </c>
      <c r="F1164" s="23">
        <v>1.1416666666666666</v>
      </c>
      <c r="G1164" s="23">
        <v>1</v>
      </c>
      <c r="H1164" s="23">
        <v>1.0999999999999999</v>
      </c>
      <c r="I1164" s="23">
        <v>0.93333333333333346</v>
      </c>
      <c r="J1164" s="23">
        <v>1.0216666666666667</v>
      </c>
      <c r="K1164" s="23">
        <v>1.0733333333333335</v>
      </c>
      <c r="L1164" s="23">
        <v>0.99989699999999992</v>
      </c>
      <c r="M1164" s="23">
        <v>1.05</v>
      </c>
      <c r="N1164" s="23">
        <v>0.85166666666666657</v>
      </c>
      <c r="O1164" s="23">
        <v>0.83333333333333315</v>
      </c>
      <c r="P1164" s="23">
        <v>0.96666666666666667</v>
      </c>
      <c r="Q1164" s="115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2"/>
    </row>
    <row r="1165" spans="1:45">
      <c r="A1165" s="34"/>
      <c r="B1165" s="2" t="s">
        <v>235</v>
      </c>
      <c r="C1165" s="32"/>
      <c r="D1165" s="10">
        <v>1</v>
      </c>
      <c r="E1165" s="10">
        <v>0.9</v>
      </c>
      <c r="F1165" s="10">
        <v>1.1499999999999999</v>
      </c>
      <c r="G1165" s="10">
        <v>1</v>
      </c>
      <c r="H1165" s="10">
        <v>1.1000000000000001</v>
      </c>
      <c r="I1165" s="10">
        <v>0.9</v>
      </c>
      <c r="J1165" s="10">
        <v>1</v>
      </c>
      <c r="K1165" s="10">
        <v>1.07</v>
      </c>
      <c r="L1165" s="10">
        <v>0.99770800000000004</v>
      </c>
      <c r="M1165" s="10">
        <v>1.05</v>
      </c>
      <c r="N1165" s="10">
        <v>0.84</v>
      </c>
      <c r="O1165" s="10">
        <v>0.85</v>
      </c>
      <c r="P1165" s="10">
        <v>1</v>
      </c>
      <c r="Q1165" s="115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2"/>
    </row>
    <row r="1166" spans="1:45">
      <c r="A1166" s="34"/>
      <c r="B1166" s="2" t="s">
        <v>236</v>
      </c>
      <c r="C1166" s="32"/>
      <c r="D1166" s="24">
        <v>4.0824829046386339E-2</v>
      </c>
      <c r="E1166" s="24">
        <v>0</v>
      </c>
      <c r="F1166" s="24">
        <v>2.0412414523193079E-2</v>
      </c>
      <c r="G1166" s="24">
        <v>6.3245553203367597E-2</v>
      </c>
      <c r="H1166" s="24">
        <v>2.4323767777952469E-16</v>
      </c>
      <c r="I1166" s="24">
        <v>0.15055453054181558</v>
      </c>
      <c r="J1166" s="24">
        <v>3.371448748930745E-2</v>
      </c>
      <c r="K1166" s="24">
        <v>2.2509257354845533E-2</v>
      </c>
      <c r="L1166" s="24">
        <v>9.3836524658578984E-3</v>
      </c>
      <c r="M1166" s="24">
        <v>5.4772255750516662E-2</v>
      </c>
      <c r="N1166" s="24">
        <v>5.4924190177613574E-2</v>
      </c>
      <c r="O1166" s="24">
        <v>2.5819888974716078E-2</v>
      </c>
      <c r="P1166" s="24">
        <v>5.1639777949432218E-2</v>
      </c>
      <c r="Q1166" s="115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2"/>
    </row>
    <row r="1167" spans="1:45">
      <c r="A1167" s="34"/>
      <c r="B1167" s="2" t="s">
        <v>87</v>
      </c>
      <c r="C1167" s="32"/>
      <c r="D1167" s="12">
        <v>4.0155569553822629E-2</v>
      </c>
      <c r="E1167" s="12">
        <v>0</v>
      </c>
      <c r="F1167" s="12">
        <v>1.787948717359978E-2</v>
      </c>
      <c r="G1167" s="12">
        <v>6.3245553203367597E-2</v>
      </c>
      <c r="H1167" s="12">
        <v>2.2112516161774974E-16</v>
      </c>
      <c r="I1167" s="12">
        <v>0.16130842558051667</v>
      </c>
      <c r="J1167" s="12">
        <v>3.2999498358212837E-2</v>
      </c>
      <c r="K1167" s="12">
        <v>2.0971357784017576E-2</v>
      </c>
      <c r="L1167" s="12">
        <v>9.3846190816233056E-3</v>
      </c>
      <c r="M1167" s="12">
        <v>5.2164053095730155E-2</v>
      </c>
      <c r="N1167" s="12">
        <v>6.449024286999637E-2</v>
      </c>
      <c r="O1167" s="12">
        <v>3.09838667696593E-2</v>
      </c>
      <c r="P1167" s="12">
        <v>5.3420459947688501E-2</v>
      </c>
      <c r="Q1167" s="115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2"/>
    </row>
    <row r="1168" spans="1:45">
      <c r="A1168" s="34"/>
      <c r="B1168" s="2" t="s">
        <v>237</v>
      </c>
      <c r="C1168" s="32"/>
      <c r="D1168" s="12">
        <v>2.5589532271939719E-2</v>
      </c>
      <c r="E1168" s="12">
        <v>-9.2101069792053236E-2</v>
      </c>
      <c r="F1168" s="12">
        <v>0.15168660591193239</v>
      </c>
      <c r="G1168" s="12">
        <v>8.7765891199409474E-3</v>
      </c>
      <c r="H1168" s="12">
        <v>0.10965424803193491</v>
      </c>
      <c r="I1168" s="12">
        <v>-5.8475183488055027E-2</v>
      </c>
      <c r="J1168" s="12">
        <v>3.0633415217539595E-2</v>
      </c>
      <c r="K1168" s="12">
        <v>8.2753538988736608E-2</v>
      </c>
      <c r="L1168" s="12">
        <v>8.672685131261515E-3</v>
      </c>
      <c r="M1168" s="12">
        <v>5.9215418575937928E-2</v>
      </c>
      <c r="N1168" s="12">
        <v>-0.14085860493285052</v>
      </c>
      <c r="O1168" s="12">
        <v>-0.15935284240004943</v>
      </c>
      <c r="P1168" s="12">
        <v>-2.4849297184057151E-2</v>
      </c>
      <c r="Q1168" s="115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2"/>
    </row>
    <row r="1169" spans="1:45">
      <c r="A1169" s="34"/>
      <c r="B1169" s="56" t="s">
        <v>238</v>
      </c>
      <c r="C1169" s="57"/>
      <c r="D1169" s="55">
        <v>0.17</v>
      </c>
      <c r="E1169" s="55">
        <v>1.01</v>
      </c>
      <c r="F1169" s="55">
        <v>1.43</v>
      </c>
      <c r="G1169" s="55">
        <v>0</v>
      </c>
      <c r="H1169" s="55">
        <v>1.01</v>
      </c>
      <c r="I1169" s="55">
        <v>0.67</v>
      </c>
      <c r="J1169" s="55">
        <v>0.22</v>
      </c>
      <c r="K1169" s="55">
        <v>0.74</v>
      </c>
      <c r="L1169" s="55">
        <v>0</v>
      </c>
      <c r="M1169" s="55">
        <v>0.51</v>
      </c>
      <c r="N1169" s="55">
        <v>1.5</v>
      </c>
      <c r="O1169" s="55">
        <v>1.69</v>
      </c>
      <c r="P1169" s="55">
        <v>0.34</v>
      </c>
      <c r="Q1169" s="115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2"/>
    </row>
    <row r="1170" spans="1:45">
      <c r="B1170" s="35"/>
      <c r="C1170" s="19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AS1170" s="72"/>
    </row>
    <row r="1171" spans="1:45" ht="15">
      <c r="B1171" s="38" t="s">
        <v>452</v>
      </c>
      <c r="AS1171" s="31" t="s">
        <v>67</v>
      </c>
    </row>
    <row r="1172" spans="1:45" ht="15">
      <c r="A1172" s="27" t="s">
        <v>44</v>
      </c>
      <c r="B1172" s="17" t="s">
        <v>112</v>
      </c>
      <c r="C1172" s="14" t="s">
        <v>113</v>
      </c>
      <c r="D1172" s="15" t="s">
        <v>192</v>
      </c>
      <c r="E1172" s="16" t="s">
        <v>192</v>
      </c>
      <c r="F1172" s="16" t="s">
        <v>192</v>
      </c>
      <c r="G1172" s="16" t="s">
        <v>192</v>
      </c>
      <c r="H1172" s="16" t="s">
        <v>192</v>
      </c>
      <c r="I1172" s="16" t="s">
        <v>192</v>
      </c>
      <c r="J1172" s="16" t="s">
        <v>192</v>
      </c>
      <c r="K1172" s="16" t="s">
        <v>192</v>
      </c>
      <c r="L1172" s="16" t="s">
        <v>192</v>
      </c>
      <c r="M1172" s="16" t="s">
        <v>192</v>
      </c>
      <c r="N1172" s="16" t="s">
        <v>192</v>
      </c>
      <c r="O1172" s="16" t="s">
        <v>192</v>
      </c>
      <c r="P1172" s="16" t="s">
        <v>192</v>
      </c>
      <c r="Q1172" s="16" t="s">
        <v>192</v>
      </c>
      <c r="R1172" s="16" t="s">
        <v>192</v>
      </c>
      <c r="S1172" s="16" t="s">
        <v>192</v>
      </c>
      <c r="T1172" s="16" t="s">
        <v>192</v>
      </c>
      <c r="U1172" s="16" t="s">
        <v>192</v>
      </c>
      <c r="V1172" s="16" t="s">
        <v>192</v>
      </c>
      <c r="W1172" s="16" t="s">
        <v>192</v>
      </c>
      <c r="X1172" s="16" t="s">
        <v>192</v>
      </c>
      <c r="Y1172" s="16" t="s">
        <v>192</v>
      </c>
      <c r="Z1172" s="16" t="s">
        <v>192</v>
      </c>
      <c r="AA1172" s="16" t="s">
        <v>192</v>
      </c>
      <c r="AB1172" s="16" t="s">
        <v>192</v>
      </c>
      <c r="AC1172" s="16" t="s">
        <v>192</v>
      </c>
      <c r="AD1172" s="115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1">
        <v>1</v>
      </c>
    </row>
    <row r="1173" spans="1:45">
      <c r="A1173" s="34"/>
      <c r="B1173" s="18" t="s">
        <v>193</v>
      </c>
      <c r="C1173" s="7" t="s">
        <v>193</v>
      </c>
      <c r="D1173" s="113" t="s">
        <v>195</v>
      </c>
      <c r="E1173" s="114" t="s">
        <v>196</v>
      </c>
      <c r="F1173" s="114" t="s">
        <v>197</v>
      </c>
      <c r="G1173" s="114" t="s">
        <v>241</v>
      </c>
      <c r="H1173" s="114" t="s">
        <v>199</v>
      </c>
      <c r="I1173" s="114" t="s">
        <v>242</v>
      </c>
      <c r="J1173" s="114" t="s">
        <v>201</v>
      </c>
      <c r="K1173" s="114" t="s">
        <v>202</v>
      </c>
      <c r="L1173" s="114" t="s">
        <v>203</v>
      </c>
      <c r="M1173" s="114" t="s">
        <v>204</v>
      </c>
      <c r="N1173" s="114" t="s">
        <v>205</v>
      </c>
      <c r="O1173" s="114" t="s">
        <v>206</v>
      </c>
      <c r="P1173" s="114" t="s">
        <v>207</v>
      </c>
      <c r="Q1173" s="114" t="s">
        <v>208</v>
      </c>
      <c r="R1173" s="114" t="s">
        <v>209</v>
      </c>
      <c r="S1173" s="114" t="s">
        <v>210</v>
      </c>
      <c r="T1173" s="114" t="s">
        <v>211</v>
      </c>
      <c r="U1173" s="114" t="s">
        <v>212</v>
      </c>
      <c r="V1173" s="114" t="s">
        <v>213</v>
      </c>
      <c r="W1173" s="114" t="s">
        <v>215</v>
      </c>
      <c r="X1173" s="114" t="s">
        <v>216</v>
      </c>
      <c r="Y1173" s="114" t="s">
        <v>217</v>
      </c>
      <c r="Z1173" s="114" t="s">
        <v>218</v>
      </c>
      <c r="AA1173" s="114" t="s">
        <v>219</v>
      </c>
      <c r="AB1173" s="114" t="s">
        <v>220</v>
      </c>
      <c r="AC1173" s="114" t="s">
        <v>243</v>
      </c>
      <c r="AD1173" s="115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 t="s">
        <v>3</v>
      </c>
    </row>
    <row r="1174" spans="1:45">
      <c r="A1174" s="34"/>
      <c r="B1174" s="18"/>
      <c r="C1174" s="7"/>
      <c r="D1174" s="8" t="s">
        <v>244</v>
      </c>
      <c r="E1174" s="9" t="s">
        <v>244</v>
      </c>
      <c r="F1174" s="9" t="s">
        <v>246</v>
      </c>
      <c r="G1174" s="9" t="s">
        <v>251</v>
      </c>
      <c r="H1174" s="9" t="s">
        <v>244</v>
      </c>
      <c r="I1174" s="9" t="s">
        <v>246</v>
      </c>
      <c r="J1174" s="9" t="s">
        <v>251</v>
      </c>
      <c r="K1174" s="9" t="s">
        <v>246</v>
      </c>
      <c r="L1174" s="9" t="s">
        <v>244</v>
      </c>
      <c r="M1174" s="9" t="s">
        <v>246</v>
      </c>
      <c r="N1174" s="9" t="s">
        <v>251</v>
      </c>
      <c r="O1174" s="9" t="s">
        <v>251</v>
      </c>
      <c r="P1174" s="9" t="s">
        <v>246</v>
      </c>
      <c r="Q1174" s="9" t="s">
        <v>244</v>
      </c>
      <c r="R1174" s="9" t="s">
        <v>246</v>
      </c>
      <c r="S1174" s="9" t="s">
        <v>244</v>
      </c>
      <c r="T1174" s="9" t="s">
        <v>246</v>
      </c>
      <c r="U1174" s="9" t="s">
        <v>246</v>
      </c>
      <c r="V1174" s="9" t="s">
        <v>251</v>
      </c>
      <c r="W1174" s="9" t="s">
        <v>251</v>
      </c>
      <c r="X1174" s="9" t="s">
        <v>251</v>
      </c>
      <c r="Y1174" s="9" t="s">
        <v>244</v>
      </c>
      <c r="Z1174" s="9" t="s">
        <v>245</v>
      </c>
      <c r="AA1174" s="9" t="s">
        <v>244</v>
      </c>
      <c r="AB1174" s="9" t="s">
        <v>246</v>
      </c>
      <c r="AC1174" s="9" t="s">
        <v>246</v>
      </c>
      <c r="AD1174" s="115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>
        <v>0</v>
      </c>
    </row>
    <row r="1175" spans="1:45">
      <c r="A1175" s="34"/>
      <c r="B1175" s="18"/>
      <c r="C1175" s="7"/>
      <c r="D1175" s="28" t="s">
        <v>248</v>
      </c>
      <c r="E1175" s="28" t="s">
        <v>116</v>
      </c>
      <c r="F1175" s="28" t="s">
        <v>252</v>
      </c>
      <c r="G1175" s="28" t="s">
        <v>116</v>
      </c>
      <c r="H1175" s="28" t="s">
        <v>116</v>
      </c>
      <c r="I1175" s="28" t="s">
        <v>253</v>
      </c>
      <c r="J1175" s="28" t="s">
        <v>254</v>
      </c>
      <c r="K1175" s="28" t="s">
        <v>255</v>
      </c>
      <c r="L1175" s="28" t="s">
        <v>116</v>
      </c>
      <c r="M1175" s="28" t="s">
        <v>253</v>
      </c>
      <c r="N1175" s="28" t="s">
        <v>250</v>
      </c>
      <c r="O1175" s="28" t="s">
        <v>256</v>
      </c>
      <c r="P1175" s="28" t="s">
        <v>255</v>
      </c>
      <c r="Q1175" s="28" t="s">
        <v>116</v>
      </c>
      <c r="R1175" s="28" t="s">
        <v>255</v>
      </c>
      <c r="S1175" s="28" t="s">
        <v>252</v>
      </c>
      <c r="T1175" s="28" t="s">
        <v>255</v>
      </c>
      <c r="U1175" s="28" t="s">
        <v>116</v>
      </c>
      <c r="V1175" s="28" t="s">
        <v>253</v>
      </c>
      <c r="W1175" s="28" t="s">
        <v>250</v>
      </c>
      <c r="X1175" s="28" t="s">
        <v>252</v>
      </c>
      <c r="Y1175" s="28" t="s">
        <v>252</v>
      </c>
      <c r="Z1175" s="28" t="s">
        <v>116</v>
      </c>
      <c r="AA1175" s="28" t="s">
        <v>116</v>
      </c>
      <c r="AB1175" s="28" t="s">
        <v>255</v>
      </c>
      <c r="AC1175" s="28" t="s">
        <v>250</v>
      </c>
      <c r="AD1175" s="115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0</v>
      </c>
    </row>
    <row r="1176" spans="1:45">
      <c r="A1176" s="34"/>
      <c r="B1176" s="17">
        <v>1</v>
      </c>
      <c r="C1176" s="13">
        <v>1</v>
      </c>
      <c r="D1176" s="183">
        <v>121</v>
      </c>
      <c r="E1176" s="183">
        <v>118</v>
      </c>
      <c r="F1176" s="184">
        <v>133</v>
      </c>
      <c r="G1176" s="183">
        <v>121</v>
      </c>
      <c r="H1176" s="184">
        <v>122</v>
      </c>
      <c r="I1176" s="183">
        <v>140.57</v>
      </c>
      <c r="J1176" s="184">
        <v>128</v>
      </c>
      <c r="K1176" s="183">
        <v>138</v>
      </c>
      <c r="L1176" s="183">
        <v>119</v>
      </c>
      <c r="M1176" s="183">
        <v>129</v>
      </c>
      <c r="N1176" s="183">
        <v>129</v>
      </c>
      <c r="O1176" s="183">
        <v>133</v>
      </c>
      <c r="P1176" s="183">
        <v>123.5</v>
      </c>
      <c r="Q1176" s="183">
        <v>117</v>
      </c>
      <c r="R1176" s="183">
        <v>128</v>
      </c>
      <c r="S1176" s="183">
        <v>129</v>
      </c>
      <c r="T1176" s="183">
        <v>133</v>
      </c>
      <c r="U1176" s="183">
        <v>135</v>
      </c>
      <c r="V1176" s="183">
        <v>133</v>
      </c>
      <c r="W1176" s="183">
        <v>130.01988</v>
      </c>
      <c r="X1176" s="183">
        <v>120.27099999999999</v>
      </c>
      <c r="Y1176" s="183">
        <v>133</v>
      </c>
      <c r="Z1176" s="183">
        <v>130</v>
      </c>
      <c r="AA1176" s="183">
        <v>125</v>
      </c>
      <c r="AB1176" s="183">
        <v>120</v>
      </c>
      <c r="AC1176" s="183">
        <v>125.38331742035</v>
      </c>
      <c r="AD1176" s="186"/>
      <c r="AE1176" s="187"/>
      <c r="AF1176" s="187"/>
      <c r="AG1176" s="187"/>
      <c r="AH1176" s="187"/>
      <c r="AI1176" s="187"/>
      <c r="AJ1176" s="187"/>
      <c r="AK1176" s="187"/>
      <c r="AL1176" s="187"/>
      <c r="AM1176" s="187"/>
      <c r="AN1176" s="187"/>
      <c r="AO1176" s="187"/>
      <c r="AP1176" s="187"/>
      <c r="AQ1176" s="187"/>
      <c r="AR1176" s="187"/>
      <c r="AS1176" s="188">
        <v>1</v>
      </c>
    </row>
    <row r="1177" spans="1:45">
      <c r="A1177" s="34"/>
      <c r="B1177" s="18">
        <v>1</v>
      </c>
      <c r="C1177" s="7">
        <v>2</v>
      </c>
      <c r="D1177" s="190">
        <v>123.00000000000001</v>
      </c>
      <c r="E1177" s="190">
        <v>119</v>
      </c>
      <c r="F1177" s="191">
        <v>132</v>
      </c>
      <c r="G1177" s="190">
        <v>117</v>
      </c>
      <c r="H1177" s="191">
        <v>123.00000000000001</v>
      </c>
      <c r="I1177" s="190">
        <v>137.66</v>
      </c>
      <c r="J1177" s="191">
        <v>131</v>
      </c>
      <c r="K1177" s="190">
        <v>124</v>
      </c>
      <c r="L1177" s="190">
        <v>120</v>
      </c>
      <c r="M1177" s="190">
        <v>132</v>
      </c>
      <c r="N1177" s="190">
        <v>129</v>
      </c>
      <c r="O1177" s="190">
        <v>140</v>
      </c>
      <c r="P1177" s="190">
        <v>123.5</v>
      </c>
      <c r="Q1177" s="190">
        <v>117</v>
      </c>
      <c r="R1177" s="190">
        <v>133</v>
      </c>
      <c r="S1177" s="225">
        <v>118</v>
      </c>
      <c r="T1177" s="190">
        <v>126</v>
      </c>
      <c r="U1177" s="190">
        <v>133</v>
      </c>
      <c r="V1177" s="190">
        <v>129</v>
      </c>
      <c r="W1177" s="190">
        <v>129.83322000000001</v>
      </c>
      <c r="X1177" s="190">
        <v>121.13849999999999</v>
      </c>
      <c r="Y1177" s="190">
        <v>137</v>
      </c>
      <c r="Z1177" s="190">
        <v>126</v>
      </c>
      <c r="AA1177" s="190">
        <v>120</v>
      </c>
      <c r="AB1177" s="190">
        <v>122</v>
      </c>
      <c r="AC1177" s="190">
        <v>125.78829726079299</v>
      </c>
      <c r="AD1177" s="186"/>
      <c r="AE1177" s="187"/>
      <c r="AF1177" s="187"/>
      <c r="AG1177" s="187"/>
      <c r="AH1177" s="187"/>
      <c r="AI1177" s="187"/>
      <c r="AJ1177" s="187"/>
      <c r="AK1177" s="187"/>
      <c r="AL1177" s="187"/>
      <c r="AM1177" s="187"/>
      <c r="AN1177" s="187"/>
      <c r="AO1177" s="187"/>
      <c r="AP1177" s="187"/>
      <c r="AQ1177" s="187"/>
      <c r="AR1177" s="187"/>
      <c r="AS1177" s="188">
        <v>36</v>
      </c>
    </row>
    <row r="1178" spans="1:45">
      <c r="A1178" s="34"/>
      <c r="B1178" s="18">
        <v>1</v>
      </c>
      <c r="C1178" s="7">
        <v>3</v>
      </c>
      <c r="D1178" s="190">
        <v>121.3</v>
      </c>
      <c r="E1178" s="190">
        <v>116</v>
      </c>
      <c r="F1178" s="191">
        <v>132</v>
      </c>
      <c r="G1178" s="190">
        <v>120</v>
      </c>
      <c r="H1178" s="191">
        <v>123.00000000000001</v>
      </c>
      <c r="I1178" s="190">
        <v>132.46</v>
      </c>
      <c r="J1178" s="191">
        <v>131</v>
      </c>
      <c r="K1178" s="193">
        <v>154</v>
      </c>
      <c r="L1178" s="194">
        <v>120</v>
      </c>
      <c r="M1178" s="194">
        <v>133</v>
      </c>
      <c r="N1178" s="194">
        <v>129</v>
      </c>
      <c r="O1178" s="193">
        <v>157</v>
      </c>
      <c r="P1178" s="194">
        <v>123.00000000000001</v>
      </c>
      <c r="Q1178" s="194">
        <v>119</v>
      </c>
      <c r="R1178" s="194">
        <v>134</v>
      </c>
      <c r="S1178" s="194">
        <v>127</v>
      </c>
      <c r="T1178" s="194">
        <v>129</v>
      </c>
      <c r="U1178" s="194">
        <v>131</v>
      </c>
      <c r="V1178" s="194">
        <v>129</v>
      </c>
      <c r="W1178" s="194">
        <v>130.08532</v>
      </c>
      <c r="X1178" s="194">
        <v>120.89699999999999</v>
      </c>
      <c r="Y1178" s="194">
        <v>138</v>
      </c>
      <c r="Z1178" s="194">
        <v>127</v>
      </c>
      <c r="AA1178" s="194">
        <v>120</v>
      </c>
      <c r="AB1178" s="194">
        <v>127</v>
      </c>
      <c r="AC1178" s="194">
        <v>126.07322372812412</v>
      </c>
      <c r="AD1178" s="186"/>
      <c r="AE1178" s="187"/>
      <c r="AF1178" s="187"/>
      <c r="AG1178" s="187"/>
      <c r="AH1178" s="187"/>
      <c r="AI1178" s="187"/>
      <c r="AJ1178" s="187"/>
      <c r="AK1178" s="187"/>
      <c r="AL1178" s="187"/>
      <c r="AM1178" s="187"/>
      <c r="AN1178" s="187"/>
      <c r="AO1178" s="187"/>
      <c r="AP1178" s="187"/>
      <c r="AQ1178" s="187"/>
      <c r="AR1178" s="187"/>
      <c r="AS1178" s="188">
        <v>16</v>
      </c>
    </row>
    <row r="1179" spans="1:45">
      <c r="A1179" s="34"/>
      <c r="B1179" s="18">
        <v>1</v>
      </c>
      <c r="C1179" s="7">
        <v>4</v>
      </c>
      <c r="D1179" s="190">
        <v>133.19999999999999</v>
      </c>
      <c r="E1179" s="190">
        <v>118</v>
      </c>
      <c r="F1179" s="191">
        <v>133</v>
      </c>
      <c r="G1179" s="190">
        <v>117</v>
      </c>
      <c r="H1179" s="191">
        <v>123.00000000000001</v>
      </c>
      <c r="I1179" s="190">
        <v>137.44999999999999</v>
      </c>
      <c r="J1179" s="191">
        <v>131</v>
      </c>
      <c r="K1179" s="191">
        <v>134</v>
      </c>
      <c r="L1179" s="194">
        <v>117</v>
      </c>
      <c r="M1179" s="194">
        <v>129</v>
      </c>
      <c r="N1179" s="194">
        <v>131</v>
      </c>
      <c r="O1179" s="194">
        <v>139</v>
      </c>
      <c r="P1179" s="194">
        <v>119.5</v>
      </c>
      <c r="Q1179" s="194">
        <v>119</v>
      </c>
      <c r="R1179" s="194">
        <v>132</v>
      </c>
      <c r="S1179" s="194">
        <v>129</v>
      </c>
      <c r="T1179" s="194">
        <v>131</v>
      </c>
      <c r="U1179" s="194">
        <v>135</v>
      </c>
      <c r="V1179" s="194">
        <v>133</v>
      </c>
      <c r="W1179" s="194">
        <v>128.82409000000001</v>
      </c>
      <c r="X1179" s="194">
        <v>120.83599999999998</v>
      </c>
      <c r="Y1179" s="194">
        <v>139</v>
      </c>
      <c r="Z1179" s="194">
        <v>126</v>
      </c>
      <c r="AA1179" s="194">
        <v>120</v>
      </c>
      <c r="AB1179" s="194">
        <v>124</v>
      </c>
      <c r="AC1179" s="194">
        <v>124.17641348020601</v>
      </c>
      <c r="AD1179" s="186"/>
      <c r="AE1179" s="187"/>
      <c r="AF1179" s="187"/>
      <c r="AG1179" s="187"/>
      <c r="AH1179" s="187"/>
      <c r="AI1179" s="187"/>
      <c r="AJ1179" s="187"/>
      <c r="AK1179" s="187"/>
      <c r="AL1179" s="187"/>
      <c r="AM1179" s="187"/>
      <c r="AN1179" s="187"/>
      <c r="AO1179" s="187"/>
      <c r="AP1179" s="187"/>
      <c r="AQ1179" s="187"/>
      <c r="AR1179" s="187"/>
      <c r="AS1179" s="188">
        <v>127.49625769159918</v>
      </c>
    </row>
    <row r="1180" spans="1:45">
      <c r="A1180" s="34"/>
      <c r="B1180" s="18">
        <v>1</v>
      </c>
      <c r="C1180" s="7">
        <v>5</v>
      </c>
      <c r="D1180" s="190">
        <v>127.70000000000002</v>
      </c>
      <c r="E1180" s="190">
        <v>119</v>
      </c>
      <c r="F1180" s="190">
        <v>132</v>
      </c>
      <c r="G1180" s="190">
        <v>119</v>
      </c>
      <c r="H1180" s="190">
        <v>123.00000000000001</v>
      </c>
      <c r="I1180" s="190">
        <v>145.41999999999999</v>
      </c>
      <c r="J1180" s="190">
        <v>131</v>
      </c>
      <c r="K1180" s="225">
        <v>151</v>
      </c>
      <c r="L1180" s="190">
        <v>118</v>
      </c>
      <c r="M1180" s="190">
        <v>134</v>
      </c>
      <c r="N1180" s="190">
        <v>127</v>
      </c>
      <c r="O1180" s="190">
        <v>132</v>
      </c>
      <c r="P1180" s="190">
        <v>123.00000000000001</v>
      </c>
      <c r="Q1180" s="190">
        <v>118</v>
      </c>
      <c r="R1180" s="190">
        <v>136</v>
      </c>
      <c r="S1180" s="190">
        <v>128</v>
      </c>
      <c r="T1180" s="190">
        <v>135</v>
      </c>
      <c r="U1180" s="190">
        <v>132</v>
      </c>
      <c r="V1180" s="190">
        <v>128</v>
      </c>
      <c r="W1180" s="190">
        <v>131.19238000000001</v>
      </c>
      <c r="X1180" s="190">
        <v>119.79150000000001</v>
      </c>
      <c r="Y1180" s="190">
        <v>140</v>
      </c>
      <c r="Z1180" s="190">
        <v>127</v>
      </c>
      <c r="AA1180" s="190">
        <v>125</v>
      </c>
      <c r="AB1180" s="190">
        <v>118</v>
      </c>
      <c r="AC1180" s="190">
        <v>123.56719800000002</v>
      </c>
      <c r="AD1180" s="186"/>
      <c r="AE1180" s="187"/>
      <c r="AF1180" s="187"/>
      <c r="AG1180" s="187"/>
      <c r="AH1180" s="187"/>
      <c r="AI1180" s="187"/>
      <c r="AJ1180" s="187"/>
      <c r="AK1180" s="187"/>
      <c r="AL1180" s="187"/>
      <c r="AM1180" s="187"/>
      <c r="AN1180" s="187"/>
      <c r="AO1180" s="187"/>
      <c r="AP1180" s="187"/>
      <c r="AQ1180" s="187"/>
      <c r="AR1180" s="187"/>
      <c r="AS1180" s="188">
        <v>53</v>
      </c>
    </row>
    <row r="1181" spans="1:45">
      <c r="A1181" s="34"/>
      <c r="B1181" s="18">
        <v>1</v>
      </c>
      <c r="C1181" s="7">
        <v>6</v>
      </c>
      <c r="D1181" s="190">
        <v>126.6</v>
      </c>
      <c r="E1181" s="190">
        <v>118</v>
      </c>
      <c r="F1181" s="190">
        <v>132</v>
      </c>
      <c r="G1181" s="190">
        <v>122</v>
      </c>
      <c r="H1181" s="190">
        <v>123.00000000000001</v>
      </c>
      <c r="I1181" s="190">
        <v>130.68</v>
      </c>
      <c r="J1181" s="190">
        <v>132</v>
      </c>
      <c r="K1181" s="190">
        <v>134</v>
      </c>
      <c r="L1181" s="190">
        <v>121</v>
      </c>
      <c r="M1181" s="190">
        <v>134</v>
      </c>
      <c r="N1181" s="190">
        <v>130</v>
      </c>
      <c r="O1181" s="190">
        <v>134</v>
      </c>
      <c r="P1181" s="190">
        <v>121</v>
      </c>
      <c r="Q1181" s="190">
        <v>120</v>
      </c>
      <c r="R1181" s="190">
        <v>131</v>
      </c>
      <c r="S1181" s="190">
        <v>128</v>
      </c>
      <c r="T1181" s="190">
        <v>131</v>
      </c>
      <c r="U1181" s="190">
        <v>132</v>
      </c>
      <c r="V1181" s="190">
        <v>134</v>
      </c>
      <c r="W1181" s="190">
        <v>131.69408000000001</v>
      </c>
      <c r="X1181" s="190">
        <v>121.76950000000001</v>
      </c>
      <c r="Y1181" s="225">
        <v>149</v>
      </c>
      <c r="Z1181" s="190">
        <v>130</v>
      </c>
      <c r="AA1181" s="190">
        <v>120</v>
      </c>
      <c r="AB1181" s="190">
        <v>119</v>
      </c>
      <c r="AC1181" s="190">
        <v>126.33527999999998</v>
      </c>
      <c r="AD1181" s="186"/>
      <c r="AE1181" s="187"/>
      <c r="AF1181" s="187"/>
      <c r="AG1181" s="187"/>
      <c r="AH1181" s="187"/>
      <c r="AI1181" s="187"/>
      <c r="AJ1181" s="187"/>
      <c r="AK1181" s="187"/>
      <c r="AL1181" s="187"/>
      <c r="AM1181" s="187"/>
      <c r="AN1181" s="187"/>
      <c r="AO1181" s="187"/>
      <c r="AP1181" s="187"/>
      <c r="AQ1181" s="187"/>
      <c r="AR1181" s="187"/>
      <c r="AS1181" s="196"/>
    </row>
    <row r="1182" spans="1:45">
      <c r="A1182" s="34"/>
      <c r="B1182" s="19" t="s">
        <v>234</v>
      </c>
      <c r="C1182" s="11"/>
      <c r="D1182" s="197">
        <v>125.46666666666668</v>
      </c>
      <c r="E1182" s="197">
        <v>118</v>
      </c>
      <c r="F1182" s="197">
        <v>132.33333333333334</v>
      </c>
      <c r="G1182" s="197">
        <v>119.33333333333333</v>
      </c>
      <c r="H1182" s="197">
        <v>122.83333333333333</v>
      </c>
      <c r="I1182" s="197">
        <v>137.37333333333333</v>
      </c>
      <c r="J1182" s="197">
        <v>130.66666666666666</v>
      </c>
      <c r="K1182" s="197">
        <v>139.16666666666666</v>
      </c>
      <c r="L1182" s="197">
        <v>119.16666666666667</v>
      </c>
      <c r="M1182" s="197">
        <v>131.83333333333334</v>
      </c>
      <c r="N1182" s="197">
        <v>129.16666666666666</v>
      </c>
      <c r="O1182" s="197">
        <v>139.16666666666666</v>
      </c>
      <c r="P1182" s="197">
        <v>122.25</v>
      </c>
      <c r="Q1182" s="197">
        <v>118.33333333333333</v>
      </c>
      <c r="R1182" s="197">
        <v>132.33333333333334</v>
      </c>
      <c r="S1182" s="197">
        <v>126.5</v>
      </c>
      <c r="T1182" s="197">
        <v>130.83333333333334</v>
      </c>
      <c r="U1182" s="197">
        <v>133</v>
      </c>
      <c r="V1182" s="197">
        <v>131</v>
      </c>
      <c r="W1182" s="197">
        <v>130.27482833333332</v>
      </c>
      <c r="X1182" s="197">
        <v>120.78391666666666</v>
      </c>
      <c r="Y1182" s="197">
        <v>139.33333333333334</v>
      </c>
      <c r="Z1182" s="197">
        <v>127.66666666666667</v>
      </c>
      <c r="AA1182" s="197">
        <v>121.66666666666667</v>
      </c>
      <c r="AB1182" s="197">
        <v>121.66666666666667</v>
      </c>
      <c r="AC1182" s="197">
        <v>125.22062164824553</v>
      </c>
      <c r="AD1182" s="186"/>
      <c r="AE1182" s="187"/>
      <c r="AF1182" s="187"/>
      <c r="AG1182" s="187"/>
      <c r="AH1182" s="187"/>
      <c r="AI1182" s="187"/>
      <c r="AJ1182" s="187"/>
      <c r="AK1182" s="187"/>
      <c r="AL1182" s="187"/>
      <c r="AM1182" s="187"/>
      <c r="AN1182" s="187"/>
      <c r="AO1182" s="187"/>
      <c r="AP1182" s="187"/>
      <c r="AQ1182" s="187"/>
      <c r="AR1182" s="187"/>
      <c r="AS1182" s="196"/>
    </row>
    <row r="1183" spans="1:45">
      <c r="A1183" s="34"/>
      <c r="B1183" s="2" t="s">
        <v>235</v>
      </c>
      <c r="C1183" s="32"/>
      <c r="D1183" s="194">
        <v>124.80000000000001</v>
      </c>
      <c r="E1183" s="194">
        <v>118</v>
      </c>
      <c r="F1183" s="194">
        <v>132</v>
      </c>
      <c r="G1183" s="194">
        <v>119.5</v>
      </c>
      <c r="H1183" s="194">
        <v>123.00000000000001</v>
      </c>
      <c r="I1183" s="194">
        <v>137.55500000000001</v>
      </c>
      <c r="J1183" s="194">
        <v>131</v>
      </c>
      <c r="K1183" s="194">
        <v>136</v>
      </c>
      <c r="L1183" s="194">
        <v>119.5</v>
      </c>
      <c r="M1183" s="194">
        <v>132.5</v>
      </c>
      <c r="N1183" s="194">
        <v>129</v>
      </c>
      <c r="O1183" s="194">
        <v>136.5</v>
      </c>
      <c r="P1183" s="194">
        <v>123.00000000000001</v>
      </c>
      <c r="Q1183" s="194">
        <v>118.5</v>
      </c>
      <c r="R1183" s="194">
        <v>132.5</v>
      </c>
      <c r="S1183" s="194">
        <v>128</v>
      </c>
      <c r="T1183" s="194">
        <v>131</v>
      </c>
      <c r="U1183" s="194">
        <v>132.5</v>
      </c>
      <c r="V1183" s="194">
        <v>131</v>
      </c>
      <c r="W1183" s="194">
        <v>130.05259999999998</v>
      </c>
      <c r="X1183" s="194">
        <v>120.86649999999999</v>
      </c>
      <c r="Y1183" s="194">
        <v>138.5</v>
      </c>
      <c r="Z1183" s="194">
        <v>127</v>
      </c>
      <c r="AA1183" s="194">
        <v>120</v>
      </c>
      <c r="AB1183" s="194">
        <v>121</v>
      </c>
      <c r="AC1183" s="194">
        <v>125.58580734057149</v>
      </c>
      <c r="AD1183" s="186"/>
      <c r="AE1183" s="187"/>
      <c r="AF1183" s="187"/>
      <c r="AG1183" s="187"/>
      <c r="AH1183" s="187"/>
      <c r="AI1183" s="187"/>
      <c r="AJ1183" s="187"/>
      <c r="AK1183" s="187"/>
      <c r="AL1183" s="187"/>
      <c r="AM1183" s="187"/>
      <c r="AN1183" s="187"/>
      <c r="AO1183" s="187"/>
      <c r="AP1183" s="187"/>
      <c r="AQ1183" s="187"/>
      <c r="AR1183" s="187"/>
      <c r="AS1183" s="196"/>
    </row>
    <row r="1184" spans="1:45">
      <c r="A1184" s="34"/>
      <c r="B1184" s="2" t="s">
        <v>236</v>
      </c>
      <c r="C1184" s="32"/>
      <c r="D1184" s="194">
        <v>4.6791737162309577</v>
      </c>
      <c r="E1184" s="194">
        <v>1.0954451150103321</v>
      </c>
      <c r="F1184" s="194">
        <v>0.5163977794943222</v>
      </c>
      <c r="G1184" s="194">
        <v>2.0655911179772888</v>
      </c>
      <c r="H1184" s="194">
        <v>0.40824829046386885</v>
      </c>
      <c r="I1184" s="194">
        <v>5.3665097285541723</v>
      </c>
      <c r="J1184" s="194">
        <v>1.3662601021279466</v>
      </c>
      <c r="K1184" s="194">
        <v>11.356349178616631</v>
      </c>
      <c r="L1184" s="194">
        <v>1.4719601443879746</v>
      </c>
      <c r="M1184" s="194">
        <v>2.3166067138525408</v>
      </c>
      <c r="N1184" s="194">
        <v>1.3291601358251257</v>
      </c>
      <c r="O1184" s="194">
        <v>9.3255920276766702</v>
      </c>
      <c r="P1184" s="194">
        <v>1.6355427233796154</v>
      </c>
      <c r="Q1184" s="194">
        <v>1.2110601416389968</v>
      </c>
      <c r="R1184" s="194">
        <v>2.7325202042558927</v>
      </c>
      <c r="S1184" s="194">
        <v>4.2308391602612359</v>
      </c>
      <c r="T1184" s="194">
        <v>3.1251666622224592</v>
      </c>
      <c r="U1184" s="194">
        <v>1.6733200530681511</v>
      </c>
      <c r="V1184" s="194">
        <v>2.6076809620810595</v>
      </c>
      <c r="W1184" s="194">
        <v>1.0253534071024832</v>
      </c>
      <c r="X1184" s="194">
        <v>0.68710679058401503</v>
      </c>
      <c r="Y1184" s="194">
        <v>5.3166405433005028</v>
      </c>
      <c r="Z1184" s="194">
        <v>1.8618986725025255</v>
      </c>
      <c r="AA1184" s="194">
        <v>2.5819888974716112</v>
      </c>
      <c r="AB1184" s="194">
        <v>3.3862466931200781</v>
      </c>
      <c r="AC1184" s="194">
        <v>1.1083591044304189</v>
      </c>
      <c r="AD1184" s="186"/>
      <c r="AE1184" s="187"/>
      <c r="AF1184" s="187"/>
      <c r="AG1184" s="187"/>
      <c r="AH1184" s="187"/>
      <c r="AI1184" s="187"/>
      <c r="AJ1184" s="187"/>
      <c r="AK1184" s="187"/>
      <c r="AL1184" s="187"/>
      <c r="AM1184" s="187"/>
      <c r="AN1184" s="187"/>
      <c r="AO1184" s="187"/>
      <c r="AP1184" s="187"/>
      <c r="AQ1184" s="187"/>
      <c r="AR1184" s="187"/>
      <c r="AS1184" s="196"/>
    </row>
    <row r="1185" spans="1:45">
      <c r="A1185" s="34"/>
      <c r="B1185" s="2" t="s">
        <v>87</v>
      </c>
      <c r="C1185" s="32"/>
      <c r="D1185" s="12">
        <v>3.7294158205879044E-2</v>
      </c>
      <c r="E1185" s="12">
        <v>9.2834331780536627E-3</v>
      </c>
      <c r="F1185" s="12">
        <v>3.9022502228790086E-3</v>
      </c>
      <c r="G1185" s="12">
        <v>1.7309422776345996E-2</v>
      </c>
      <c r="H1185" s="12">
        <v>3.3235953090681317E-3</v>
      </c>
      <c r="I1185" s="12">
        <v>3.9065148950942728E-2</v>
      </c>
      <c r="J1185" s="12">
        <v>1.0456072210162858E-2</v>
      </c>
      <c r="K1185" s="12">
        <v>8.1602509067903936E-2</v>
      </c>
      <c r="L1185" s="12">
        <v>1.2352113099759227E-2</v>
      </c>
      <c r="M1185" s="12">
        <v>1.7572238031751255E-2</v>
      </c>
      <c r="N1185" s="12">
        <v>1.0290272019291297E-2</v>
      </c>
      <c r="O1185" s="12">
        <v>6.7010242115041946E-2</v>
      </c>
      <c r="P1185" s="12">
        <v>1.3378672583882334E-2</v>
      </c>
      <c r="Q1185" s="12">
        <v>1.0234311056104199E-2</v>
      </c>
      <c r="R1185" s="12">
        <v>2.0648767286568458E-2</v>
      </c>
      <c r="S1185" s="12">
        <v>3.3445368855820043E-2</v>
      </c>
      <c r="T1185" s="12">
        <v>2.3886624169853189E-2</v>
      </c>
      <c r="U1185" s="12">
        <v>1.2581353782467301E-2</v>
      </c>
      <c r="V1185" s="12">
        <v>1.9905961542603507E-2</v>
      </c>
      <c r="W1185" s="12">
        <v>7.8706947475602768E-3</v>
      </c>
      <c r="X1185" s="12">
        <v>5.6887275189151021E-3</v>
      </c>
      <c r="Y1185" s="12">
        <v>3.81577072485682E-2</v>
      </c>
      <c r="Z1185" s="12">
        <v>1.4584062708897066E-2</v>
      </c>
      <c r="AA1185" s="12">
        <v>2.1221826554561188E-2</v>
      </c>
      <c r="AB1185" s="12">
        <v>2.7832164600986944E-2</v>
      </c>
      <c r="AC1185" s="12">
        <v>8.8512506154448407E-3</v>
      </c>
      <c r="AD1185" s="115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2"/>
    </row>
    <row r="1186" spans="1:45">
      <c r="A1186" s="34"/>
      <c r="B1186" s="2" t="s">
        <v>237</v>
      </c>
      <c r="C1186" s="32"/>
      <c r="D1186" s="12">
        <v>-1.5918828220369274E-2</v>
      </c>
      <c r="E1186" s="12">
        <v>-7.4482638655714029E-2</v>
      </c>
      <c r="F1186" s="12">
        <v>3.7938961733563703E-2</v>
      </c>
      <c r="G1186" s="12">
        <v>-6.4024815363688203E-2</v>
      </c>
      <c r="H1186" s="12">
        <v>-3.6573029222120468E-2</v>
      </c>
      <c r="I1186" s="12">
        <v>7.7469533777421384E-2</v>
      </c>
      <c r="J1186" s="12">
        <v>2.4866682618531311E-2</v>
      </c>
      <c r="K1186" s="12">
        <v>9.1535306105196002E-2</v>
      </c>
      <c r="L1186" s="12">
        <v>-6.5332043275191376E-2</v>
      </c>
      <c r="M1186" s="12">
        <v>3.4017277999053963E-2</v>
      </c>
      <c r="N1186" s="12">
        <v>1.3101631415002313E-2</v>
      </c>
      <c r="O1186" s="12">
        <v>9.1535306105196002E-2</v>
      </c>
      <c r="P1186" s="12">
        <v>-4.1148326912381683E-2</v>
      </c>
      <c r="Q1186" s="12">
        <v>-7.1868182832707572E-2</v>
      </c>
      <c r="R1186" s="12">
        <v>3.7938961733563703E-2</v>
      </c>
      <c r="S1186" s="12">
        <v>-7.8140151690493376E-3</v>
      </c>
      <c r="T1186" s="12">
        <v>2.6173910530034705E-2</v>
      </c>
      <c r="U1186" s="12">
        <v>4.3167873379576616E-2</v>
      </c>
      <c r="V1186" s="12">
        <v>2.7481138441537878E-2</v>
      </c>
      <c r="W1186" s="12">
        <v>2.1793350581749804E-2</v>
      </c>
      <c r="X1186" s="12">
        <v>-5.2647357235919956E-2</v>
      </c>
      <c r="Y1186" s="12">
        <v>9.2842534016699396E-2</v>
      </c>
      <c r="Z1186" s="12">
        <v>1.336580211473315E-3</v>
      </c>
      <c r="AA1186" s="12">
        <v>-4.5723624602643009E-2</v>
      </c>
      <c r="AB1186" s="12">
        <v>-4.5723624602643009E-2</v>
      </c>
      <c r="AC1186" s="12">
        <v>-1.7848649713767983E-2</v>
      </c>
      <c r="AD1186" s="115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2"/>
    </row>
    <row r="1187" spans="1:45">
      <c r="A1187" s="34"/>
      <c r="B1187" s="56" t="s">
        <v>238</v>
      </c>
      <c r="C1187" s="57"/>
      <c r="D1187" s="55">
        <v>0.39</v>
      </c>
      <c r="E1187" s="55">
        <v>1.38</v>
      </c>
      <c r="F1187" s="55">
        <v>0.52</v>
      </c>
      <c r="G1187" s="55">
        <v>1.2</v>
      </c>
      <c r="H1187" s="55">
        <v>0.74</v>
      </c>
      <c r="I1187" s="55">
        <v>1.19</v>
      </c>
      <c r="J1187" s="55">
        <v>0.3</v>
      </c>
      <c r="K1187" s="55">
        <v>1.43</v>
      </c>
      <c r="L1187" s="55">
        <v>1.23</v>
      </c>
      <c r="M1187" s="55">
        <v>0.45</v>
      </c>
      <c r="N1187" s="55">
        <v>0.1</v>
      </c>
      <c r="O1187" s="55">
        <v>1.43</v>
      </c>
      <c r="P1187" s="55">
        <v>0.82</v>
      </c>
      <c r="Q1187" s="55">
        <v>1.34</v>
      </c>
      <c r="R1187" s="55">
        <v>0.52</v>
      </c>
      <c r="S1187" s="55">
        <v>0.25</v>
      </c>
      <c r="T1187" s="55">
        <v>0.32</v>
      </c>
      <c r="U1187" s="55">
        <v>0.61</v>
      </c>
      <c r="V1187" s="55">
        <v>0.34</v>
      </c>
      <c r="W1187" s="55">
        <v>0.25</v>
      </c>
      <c r="X1187" s="55">
        <v>1.01</v>
      </c>
      <c r="Y1187" s="55">
        <v>1.45</v>
      </c>
      <c r="Z1187" s="55">
        <v>0.1</v>
      </c>
      <c r="AA1187" s="55">
        <v>0.9</v>
      </c>
      <c r="AB1187" s="55">
        <v>0.9</v>
      </c>
      <c r="AC1187" s="55">
        <v>0.42</v>
      </c>
      <c r="AD1187" s="115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2"/>
    </row>
    <row r="1188" spans="1:45">
      <c r="B1188" s="35"/>
      <c r="C1188" s="19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  <c r="AA1188" s="30"/>
      <c r="AB1188" s="30"/>
      <c r="AC1188" s="30"/>
      <c r="AS1188" s="72"/>
    </row>
    <row r="1189" spans="1:45" ht="15">
      <c r="B1189" s="38" t="s">
        <v>453</v>
      </c>
      <c r="AS1189" s="31" t="s">
        <v>240</v>
      </c>
    </row>
    <row r="1190" spans="1:45" ht="15">
      <c r="A1190" s="27" t="s">
        <v>45</v>
      </c>
      <c r="B1190" s="17" t="s">
        <v>112</v>
      </c>
      <c r="C1190" s="14" t="s">
        <v>113</v>
      </c>
      <c r="D1190" s="15" t="s">
        <v>192</v>
      </c>
      <c r="E1190" s="16" t="s">
        <v>192</v>
      </c>
      <c r="F1190" s="16" t="s">
        <v>192</v>
      </c>
      <c r="G1190" s="16" t="s">
        <v>192</v>
      </c>
      <c r="H1190" s="16" t="s">
        <v>192</v>
      </c>
      <c r="I1190" s="16" t="s">
        <v>192</v>
      </c>
      <c r="J1190" s="16" t="s">
        <v>192</v>
      </c>
      <c r="K1190" s="16" t="s">
        <v>192</v>
      </c>
      <c r="L1190" s="16" t="s">
        <v>192</v>
      </c>
      <c r="M1190" s="16" t="s">
        <v>192</v>
      </c>
      <c r="N1190" s="16" t="s">
        <v>192</v>
      </c>
      <c r="O1190" s="16" t="s">
        <v>192</v>
      </c>
      <c r="P1190" s="16" t="s">
        <v>192</v>
      </c>
      <c r="Q1190" s="16" t="s">
        <v>192</v>
      </c>
      <c r="R1190" s="16" t="s">
        <v>192</v>
      </c>
      <c r="S1190" s="16" t="s">
        <v>192</v>
      </c>
      <c r="T1190" s="16" t="s">
        <v>192</v>
      </c>
      <c r="U1190" s="16" t="s">
        <v>192</v>
      </c>
      <c r="V1190" s="16" t="s">
        <v>192</v>
      </c>
      <c r="W1190" s="16" t="s">
        <v>192</v>
      </c>
      <c r="X1190" s="16" t="s">
        <v>192</v>
      </c>
      <c r="Y1190" s="16" t="s">
        <v>192</v>
      </c>
      <c r="Z1190" s="115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1">
        <v>1</v>
      </c>
    </row>
    <row r="1191" spans="1:45">
      <c r="A1191" s="34"/>
      <c r="B1191" s="18" t="s">
        <v>193</v>
      </c>
      <c r="C1191" s="7" t="s">
        <v>193</v>
      </c>
      <c r="D1191" s="113" t="s">
        <v>196</v>
      </c>
      <c r="E1191" s="114" t="s">
        <v>197</v>
      </c>
      <c r="F1191" s="114" t="s">
        <v>199</v>
      </c>
      <c r="G1191" s="114" t="s">
        <v>242</v>
      </c>
      <c r="H1191" s="114" t="s">
        <v>201</v>
      </c>
      <c r="I1191" s="114" t="s">
        <v>202</v>
      </c>
      <c r="J1191" s="114" t="s">
        <v>204</v>
      </c>
      <c r="K1191" s="114" t="s">
        <v>205</v>
      </c>
      <c r="L1191" s="114" t="s">
        <v>206</v>
      </c>
      <c r="M1191" s="114" t="s">
        <v>208</v>
      </c>
      <c r="N1191" s="114" t="s">
        <v>209</v>
      </c>
      <c r="O1191" s="114" t="s">
        <v>210</v>
      </c>
      <c r="P1191" s="114" t="s">
        <v>211</v>
      </c>
      <c r="Q1191" s="114" t="s">
        <v>212</v>
      </c>
      <c r="R1191" s="114" t="s">
        <v>213</v>
      </c>
      <c r="S1191" s="114" t="s">
        <v>215</v>
      </c>
      <c r="T1191" s="114" t="s">
        <v>216</v>
      </c>
      <c r="U1191" s="114" t="s">
        <v>217</v>
      </c>
      <c r="V1191" s="114" t="s">
        <v>218</v>
      </c>
      <c r="W1191" s="114" t="s">
        <v>219</v>
      </c>
      <c r="X1191" s="114" t="s">
        <v>220</v>
      </c>
      <c r="Y1191" s="114" t="s">
        <v>243</v>
      </c>
      <c r="Z1191" s="115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1" t="s">
        <v>3</v>
      </c>
    </row>
    <row r="1192" spans="1:45">
      <c r="A1192" s="34"/>
      <c r="B1192" s="18"/>
      <c r="C1192" s="7"/>
      <c r="D1192" s="8" t="s">
        <v>244</v>
      </c>
      <c r="E1192" s="9" t="s">
        <v>246</v>
      </c>
      <c r="F1192" s="9" t="s">
        <v>244</v>
      </c>
      <c r="G1192" s="9" t="s">
        <v>246</v>
      </c>
      <c r="H1192" s="9" t="s">
        <v>251</v>
      </c>
      <c r="I1192" s="9" t="s">
        <v>246</v>
      </c>
      <c r="J1192" s="9" t="s">
        <v>246</v>
      </c>
      <c r="K1192" s="9" t="s">
        <v>251</v>
      </c>
      <c r="L1192" s="9" t="s">
        <v>251</v>
      </c>
      <c r="M1192" s="9" t="s">
        <v>244</v>
      </c>
      <c r="N1192" s="9" t="s">
        <v>246</v>
      </c>
      <c r="O1192" s="9" t="s">
        <v>244</v>
      </c>
      <c r="P1192" s="9" t="s">
        <v>246</v>
      </c>
      <c r="Q1192" s="9" t="s">
        <v>246</v>
      </c>
      <c r="R1192" s="9" t="s">
        <v>244</v>
      </c>
      <c r="S1192" s="9" t="s">
        <v>251</v>
      </c>
      <c r="T1192" s="9" t="s">
        <v>251</v>
      </c>
      <c r="U1192" s="9" t="s">
        <v>244</v>
      </c>
      <c r="V1192" s="9" t="s">
        <v>244</v>
      </c>
      <c r="W1192" s="9" t="s">
        <v>244</v>
      </c>
      <c r="X1192" s="9" t="s">
        <v>246</v>
      </c>
      <c r="Y1192" s="9" t="s">
        <v>246</v>
      </c>
      <c r="Z1192" s="115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1">
        <v>1</v>
      </c>
    </row>
    <row r="1193" spans="1:45">
      <c r="A1193" s="34"/>
      <c r="B1193" s="18"/>
      <c r="C1193" s="7"/>
      <c r="D1193" s="28" t="s">
        <v>116</v>
      </c>
      <c r="E1193" s="28" t="s">
        <v>252</v>
      </c>
      <c r="F1193" s="28" t="s">
        <v>116</v>
      </c>
      <c r="G1193" s="28" t="s">
        <v>253</v>
      </c>
      <c r="H1193" s="28" t="s">
        <v>254</v>
      </c>
      <c r="I1193" s="28" t="s">
        <v>255</v>
      </c>
      <c r="J1193" s="28" t="s">
        <v>253</v>
      </c>
      <c r="K1193" s="28" t="s">
        <v>250</v>
      </c>
      <c r="L1193" s="28" t="s">
        <v>256</v>
      </c>
      <c r="M1193" s="28" t="s">
        <v>116</v>
      </c>
      <c r="N1193" s="28" t="s">
        <v>255</v>
      </c>
      <c r="O1193" s="28" t="s">
        <v>252</v>
      </c>
      <c r="P1193" s="28" t="s">
        <v>255</v>
      </c>
      <c r="Q1193" s="28" t="s">
        <v>116</v>
      </c>
      <c r="R1193" s="28" t="s">
        <v>253</v>
      </c>
      <c r="S1193" s="28" t="s">
        <v>250</v>
      </c>
      <c r="T1193" s="28" t="s">
        <v>252</v>
      </c>
      <c r="U1193" s="28" t="s">
        <v>252</v>
      </c>
      <c r="V1193" s="28" t="s">
        <v>116</v>
      </c>
      <c r="W1193" s="28" t="s">
        <v>116</v>
      </c>
      <c r="X1193" s="28" t="s">
        <v>255</v>
      </c>
      <c r="Y1193" s="28" t="s">
        <v>250</v>
      </c>
      <c r="Z1193" s="115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1">
        <v>1</v>
      </c>
    </row>
    <row r="1194" spans="1:45">
      <c r="A1194" s="34"/>
      <c r="B1194" s="17">
        <v>1</v>
      </c>
      <c r="C1194" s="13">
        <v>1</v>
      </c>
      <c r="D1194" s="212">
        <v>5.0999999999999996</v>
      </c>
      <c r="E1194" s="212">
        <v>14.1</v>
      </c>
      <c r="F1194" s="213">
        <v>6.3</v>
      </c>
      <c r="G1194" s="212">
        <v>21.120697821050538</v>
      </c>
      <c r="H1194" s="231">
        <v>19</v>
      </c>
      <c r="I1194" s="212">
        <v>13.2</v>
      </c>
      <c r="J1194" s="213">
        <v>8.3000000000000007</v>
      </c>
      <c r="K1194" s="212">
        <v>18.100000000000001</v>
      </c>
      <c r="L1194" s="212">
        <v>15.299999999999999</v>
      </c>
      <c r="M1194" s="212">
        <v>9.5</v>
      </c>
      <c r="N1194" s="212">
        <v>10.7</v>
      </c>
      <c r="O1194" s="212">
        <v>9.3000000000000007</v>
      </c>
      <c r="P1194" s="212">
        <v>17.5</v>
      </c>
      <c r="Q1194" s="212">
        <v>11.4</v>
      </c>
      <c r="R1194" s="212">
        <v>14.3</v>
      </c>
      <c r="S1194" s="212">
        <v>16.6004</v>
      </c>
      <c r="T1194" s="212">
        <v>11.948560000000001</v>
      </c>
      <c r="U1194" s="212">
        <v>1.8</v>
      </c>
      <c r="V1194" s="212">
        <v>11.8</v>
      </c>
      <c r="W1194" s="212">
        <v>10</v>
      </c>
      <c r="X1194" s="212">
        <v>15.2</v>
      </c>
      <c r="Y1194" s="212">
        <v>13.546239999999999</v>
      </c>
      <c r="Z1194" s="214"/>
      <c r="AA1194" s="215"/>
      <c r="AB1194" s="215"/>
      <c r="AC1194" s="215"/>
      <c r="AD1194" s="215"/>
      <c r="AE1194" s="215"/>
      <c r="AF1194" s="215"/>
      <c r="AG1194" s="215"/>
      <c r="AH1194" s="215"/>
      <c r="AI1194" s="215"/>
      <c r="AJ1194" s="215"/>
      <c r="AK1194" s="215"/>
      <c r="AL1194" s="215"/>
      <c r="AM1194" s="215"/>
      <c r="AN1194" s="215"/>
      <c r="AO1194" s="215"/>
      <c r="AP1194" s="215"/>
      <c r="AQ1194" s="215"/>
      <c r="AR1194" s="215"/>
      <c r="AS1194" s="216">
        <v>1</v>
      </c>
    </row>
    <row r="1195" spans="1:45">
      <c r="A1195" s="34"/>
      <c r="B1195" s="18">
        <v>1</v>
      </c>
      <c r="C1195" s="7">
        <v>2</v>
      </c>
      <c r="D1195" s="217">
        <v>6.7</v>
      </c>
      <c r="E1195" s="217">
        <v>14</v>
      </c>
      <c r="F1195" s="218">
        <v>6.7</v>
      </c>
      <c r="G1195" s="217">
        <v>20.315584828018199</v>
      </c>
      <c r="H1195" s="228">
        <v>19</v>
      </c>
      <c r="I1195" s="217">
        <v>13.7</v>
      </c>
      <c r="J1195" s="218">
        <v>8</v>
      </c>
      <c r="K1195" s="217">
        <v>18.100000000000001</v>
      </c>
      <c r="L1195" s="217">
        <v>14.4</v>
      </c>
      <c r="M1195" s="217">
        <v>9.1</v>
      </c>
      <c r="N1195" s="217">
        <v>11</v>
      </c>
      <c r="O1195" s="217">
        <v>4.7</v>
      </c>
      <c r="P1195" s="217">
        <v>17.8</v>
      </c>
      <c r="Q1195" s="217">
        <v>10.7</v>
      </c>
      <c r="R1195" s="217">
        <v>14</v>
      </c>
      <c r="S1195" s="217">
        <v>16.695029999999999</v>
      </c>
      <c r="T1195" s="217">
        <v>12.061935000000002</v>
      </c>
      <c r="U1195" s="217">
        <v>2.1</v>
      </c>
      <c r="V1195" s="217">
        <v>11.6</v>
      </c>
      <c r="W1195" s="217">
        <v>12</v>
      </c>
      <c r="X1195" s="217">
        <v>14.9</v>
      </c>
      <c r="Y1195" s="217">
        <v>13.464824999999999</v>
      </c>
      <c r="Z1195" s="214"/>
      <c r="AA1195" s="215"/>
      <c r="AB1195" s="215"/>
      <c r="AC1195" s="215"/>
      <c r="AD1195" s="215"/>
      <c r="AE1195" s="215"/>
      <c r="AF1195" s="215"/>
      <c r="AG1195" s="215"/>
      <c r="AH1195" s="215"/>
      <c r="AI1195" s="215"/>
      <c r="AJ1195" s="215"/>
      <c r="AK1195" s="215"/>
      <c r="AL1195" s="215"/>
      <c r="AM1195" s="215"/>
      <c r="AN1195" s="215"/>
      <c r="AO1195" s="215"/>
      <c r="AP1195" s="215"/>
      <c r="AQ1195" s="215"/>
      <c r="AR1195" s="215"/>
      <c r="AS1195" s="216">
        <v>9</v>
      </c>
    </row>
    <row r="1196" spans="1:45">
      <c r="A1196" s="34"/>
      <c r="B1196" s="18">
        <v>1</v>
      </c>
      <c r="C1196" s="7">
        <v>3</v>
      </c>
      <c r="D1196" s="217">
        <v>6.4</v>
      </c>
      <c r="E1196" s="217">
        <v>14.4</v>
      </c>
      <c r="F1196" s="218">
        <v>8</v>
      </c>
      <c r="G1196" s="217">
        <v>18.066195096006478</v>
      </c>
      <c r="H1196" s="228">
        <v>19</v>
      </c>
      <c r="I1196" s="217">
        <v>13.7</v>
      </c>
      <c r="J1196" s="218">
        <v>8.6999999999999993</v>
      </c>
      <c r="K1196" s="221">
        <v>17.399999999999999</v>
      </c>
      <c r="L1196" s="220">
        <v>15.299999999999999</v>
      </c>
      <c r="M1196" s="220">
        <v>8.5</v>
      </c>
      <c r="N1196" s="220">
        <v>10.6</v>
      </c>
      <c r="O1196" s="220">
        <v>8.1</v>
      </c>
      <c r="P1196" s="220">
        <v>18.3</v>
      </c>
      <c r="Q1196" s="220">
        <v>12.2</v>
      </c>
      <c r="R1196" s="220">
        <v>13.9</v>
      </c>
      <c r="S1196" s="220">
        <v>16.587029999999999</v>
      </c>
      <c r="T1196" s="220">
        <v>11.803660000000001</v>
      </c>
      <c r="U1196" s="220">
        <v>1.4</v>
      </c>
      <c r="V1196" s="220">
        <v>9.9</v>
      </c>
      <c r="W1196" s="220">
        <v>10</v>
      </c>
      <c r="X1196" s="220">
        <v>14.9</v>
      </c>
      <c r="Y1196" s="220">
        <v>13.035805</v>
      </c>
      <c r="Z1196" s="214"/>
      <c r="AA1196" s="215"/>
      <c r="AB1196" s="215"/>
      <c r="AC1196" s="215"/>
      <c r="AD1196" s="215"/>
      <c r="AE1196" s="215"/>
      <c r="AF1196" s="215"/>
      <c r="AG1196" s="215"/>
      <c r="AH1196" s="215"/>
      <c r="AI1196" s="215"/>
      <c r="AJ1196" s="215"/>
      <c r="AK1196" s="215"/>
      <c r="AL1196" s="215"/>
      <c r="AM1196" s="215"/>
      <c r="AN1196" s="215"/>
      <c r="AO1196" s="215"/>
      <c r="AP1196" s="215"/>
      <c r="AQ1196" s="215"/>
      <c r="AR1196" s="215"/>
      <c r="AS1196" s="216">
        <v>16</v>
      </c>
    </row>
    <row r="1197" spans="1:45">
      <c r="A1197" s="34"/>
      <c r="B1197" s="18">
        <v>1</v>
      </c>
      <c r="C1197" s="7">
        <v>4</v>
      </c>
      <c r="D1197" s="217">
        <v>5</v>
      </c>
      <c r="E1197" s="217">
        <v>14</v>
      </c>
      <c r="F1197" s="218">
        <v>6.2</v>
      </c>
      <c r="G1197" s="217">
        <v>19.040134065380126</v>
      </c>
      <c r="H1197" s="228">
        <v>18</v>
      </c>
      <c r="I1197" s="217">
        <v>13.1</v>
      </c>
      <c r="J1197" s="218">
        <v>8.1999999999999993</v>
      </c>
      <c r="K1197" s="218">
        <v>18.100000000000001</v>
      </c>
      <c r="L1197" s="220">
        <v>15</v>
      </c>
      <c r="M1197" s="220">
        <v>9.1999999999999993</v>
      </c>
      <c r="N1197" s="220">
        <v>11.8</v>
      </c>
      <c r="O1197" s="220">
        <v>7.4</v>
      </c>
      <c r="P1197" s="220">
        <v>17</v>
      </c>
      <c r="Q1197" s="220">
        <v>12.4</v>
      </c>
      <c r="R1197" s="221">
        <v>14.8</v>
      </c>
      <c r="S1197" s="220">
        <v>16.491399999999999</v>
      </c>
      <c r="T1197" s="220">
        <v>11.98728</v>
      </c>
      <c r="U1197" s="220">
        <v>1.3</v>
      </c>
      <c r="V1197" s="220">
        <v>10.9</v>
      </c>
      <c r="W1197" s="220">
        <v>10</v>
      </c>
      <c r="X1197" s="220">
        <v>15.6</v>
      </c>
      <c r="Y1197" s="220">
        <v>14.426129999999999</v>
      </c>
      <c r="Z1197" s="214"/>
      <c r="AA1197" s="215"/>
      <c r="AB1197" s="215"/>
      <c r="AC1197" s="215"/>
      <c r="AD1197" s="215"/>
      <c r="AE1197" s="215"/>
      <c r="AF1197" s="215"/>
      <c r="AG1197" s="215"/>
      <c r="AH1197" s="215"/>
      <c r="AI1197" s="215"/>
      <c r="AJ1197" s="215"/>
      <c r="AK1197" s="215"/>
      <c r="AL1197" s="215"/>
      <c r="AM1197" s="215"/>
      <c r="AN1197" s="215"/>
      <c r="AO1197" s="215"/>
      <c r="AP1197" s="215"/>
      <c r="AQ1197" s="215"/>
      <c r="AR1197" s="215"/>
      <c r="AS1197" s="216">
        <v>12.034232729518701</v>
      </c>
    </row>
    <row r="1198" spans="1:45">
      <c r="A1198" s="34"/>
      <c r="B1198" s="18">
        <v>1</v>
      </c>
      <c r="C1198" s="7">
        <v>5</v>
      </c>
      <c r="D1198" s="217">
        <v>4.8</v>
      </c>
      <c r="E1198" s="217">
        <v>14.4</v>
      </c>
      <c r="F1198" s="217">
        <v>6.9</v>
      </c>
      <c r="G1198" s="217">
        <v>18.685779550767837</v>
      </c>
      <c r="H1198" s="227">
        <v>18</v>
      </c>
      <c r="I1198" s="217">
        <v>13.6</v>
      </c>
      <c r="J1198" s="217">
        <v>8.6999999999999993</v>
      </c>
      <c r="K1198" s="217">
        <v>17.899999999999999</v>
      </c>
      <c r="L1198" s="217">
        <v>14.8</v>
      </c>
      <c r="M1198" s="217">
        <v>8.6</v>
      </c>
      <c r="N1198" s="217">
        <v>12.1</v>
      </c>
      <c r="O1198" s="217">
        <v>6.1</v>
      </c>
      <c r="P1198" s="217">
        <v>18.3</v>
      </c>
      <c r="Q1198" s="217">
        <v>10.5</v>
      </c>
      <c r="R1198" s="217">
        <v>14.1</v>
      </c>
      <c r="S1198" s="217">
        <v>16.456669999999999</v>
      </c>
      <c r="T1198" s="217">
        <v>12.045515</v>
      </c>
      <c r="U1198" s="217">
        <v>1.2</v>
      </c>
      <c r="V1198" s="217">
        <v>10.4</v>
      </c>
      <c r="W1198" s="217">
        <v>10</v>
      </c>
      <c r="X1198" s="217">
        <v>14.6</v>
      </c>
      <c r="Y1198" s="217">
        <v>14.52056</v>
      </c>
      <c r="Z1198" s="214"/>
      <c r="AA1198" s="215"/>
      <c r="AB1198" s="215"/>
      <c r="AC1198" s="215"/>
      <c r="AD1198" s="215"/>
      <c r="AE1198" s="215"/>
      <c r="AF1198" s="215"/>
      <c r="AG1198" s="215"/>
      <c r="AH1198" s="215"/>
      <c r="AI1198" s="215"/>
      <c r="AJ1198" s="215"/>
      <c r="AK1198" s="215"/>
      <c r="AL1198" s="215"/>
      <c r="AM1198" s="215"/>
      <c r="AN1198" s="215"/>
      <c r="AO1198" s="215"/>
      <c r="AP1198" s="215"/>
      <c r="AQ1198" s="215"/>
      <c r="AR1198" s="215"/>
      <c r="AS1198" s="216">
        <v>15</v>
      </c>
    </row>
    <row r="1199" spans="1:45">
      <c r="A1199" s="34"/>
      <c r="B1199" s="18">
        <v>1</v>
      </c>
      <c r="C1199" s="7">
        <v>6</v>
      </c>
      <c r="D1199" s="217">
        <v>4.3</v>
      </c>
      <c r="E1199" s="217">
        <v>14.4</v>
      </c>
      <c r="F1199" s="217">
        <v>7.7000000000000011</v>
      </c>
      <c r="G1199" s="217">
        <v>18.819147558134844</v>
      </c>
      <c r="H1199" s="227">
        <v>20</v>
      </c>
      <c r="I1199" s="217">
        <v>14</v>
      </c>
      <c r="J1199" s="217">
        <v>8.5</v>
      </c>
      <c r="K1199" s="217">
        <v>18.2</v>
      </c>
      <c r="L1199" s="217">
        <v>15.400000000000002</v>
      </c>
      <c r="M1199" s="217">
        <v>8.4</v>
      </c>
      <c r="N1199" s="217">
        <v>11.3</v>
      </c>
      <c r="O1199" s="217">
        <v>9.1999999999999993</v>
      </c>
      <c r="P1199" s="217">
        <v>17</v>
      </c>
      <c r="Q1199" s="217">
        <v>13.3</v>
      </c>
      <c r="R1199" s="217">
        <v>14</v>
      </c>
      <c r="S1199" s="217">
        <v>16.677630000000001</v>
      </c>
      <c r="T1199" s="217">
        <v>12.008735000000001</v>
      </c>
      <c r="U1199" s="217">
        <v>2.2999999999999998</v>
      </c>
      <c r="V1199" s="217">
        <v>11.6</v>
      </c>
      <c r="W1199" s="217">
        <v>10</v>
      </c>
      <c r="X1199" s="217">
        <v>15.6</v>
      </c>
      <c r="Y1199" s="217">
        <v>14.668379999999999</v>
      </c>
      <c r="Z1199" s="214"/>
      <c r="AA1199" s="215"/>
      <c r="AB1199" s="215"/>
      <c r="AC1199" s="215"/>
      <c r="AD1199" s="215"/>
      <c r="AE1199" s="215"/>
      <c r="AF1199" s="215"/>
      <c r="AG1199" s="215"/>
      <c r="AH1199" s="215"/>
      <c r="AI1199" s="215"/>
      <c r="AJ1199" s="215"/>
      <c r="AK1199" s="215"/>
      <c r="AL1199" s="215"/>
      <c r="AM1199" s="215"/>
      <c r="AN1199" s="215"/>
      <c r="AO1199" s="215"/>
      <c r="AP1199" s="215"/>
      <c r="AQ1199" s="215"/>
      <c r="AR1199" s="215"/>
      <c r="AS1199" s="222"/>
    </row>
    <row r="1200" spans="1:45">
      <c r="A1200" s="34"/>
      <c r="B1200" s="19" t="s">
        <v>234</v>
      </c>
      <c r="C1200" s="11"/>
      <c r="D1200" s="223">
        <v>5.3833333333333337</v>
      </c>
      <c r="E1200" s="223">
        <v>14.216666666666669</v>
      </c>
      <c r="F1200" s="223">
        <v>6.9666666666666677</v>
      </c>
      <c r="G1200" s="223">
        <v>19.341256486559669</v>
      </c>
      <c r="H1200" s="223">
        <v>18.833333333333332</v>
      </c>
      <c r="I1200" s="223">
        <v>13.549999999999999</v>
      </c>
      <c r="J1200" s="223">
        <v>8.4</v>
      </c>
      <c r="K1200" s="223">
        <v>17.966666666666665</v>
      </c>
      <c r="L1200" s="223">
        <v>15.033333333333333</v>
      </c>
      <c r="M1200" s="223">
        <v>8.8833333333333329</v>
      </c>
      <c r="N1200" s="223">
        <v>11.25</v>
      </c>
      <c r="O1200" s="223">
        <v>7.4666666666666659</v>
      </c>
      <c r="P1200" s="223">
        <v>17.649999999999999</v>
      </c>
      <c r="Q1200" s="223">
        <v>11.75</v>
      </c>
      <c r="R1200" s="223">
        <v>14.183333333333332</v>
      </c>
      <c r="S1200" s="223">
        <v>16.584693333333334</v>
      </c>
      <c r="T1200" s="223">
        <v>11.975947499999998</v>
      </c>
      <c r="U1200" s="223">
        <v>1.6833333333333336</v>
      </c>
      <c r="V1200" s="223">
        <v>11.033333333333331</v>
      </c>
      <c r="W1200" s="223">
        <v>10.333333333333334</v>
      </c>
      <c r="X1200" s="223">
        <v>15.133333333333333</v>
      </c>
      <c r="Y1200" s="223">
        <v>13.943656666666667</v>
      </c>
      <c r="Z1200" s="214"/>
      <c r="AA1200" s="215"/>
      <c r="AB1200" s="215"/>
      <c r="AC1200" s="215"/>
      <c r="AD1200" s="215"/>
      <c r="AE1200" s="215"/>
      <c r="AF1200" s="215"/>
      <c r="AG1200" s="215"/>
      <c r="AH1200" s="215"/>
      <c r="AI1200" s="215"/>
      <c r="AJ1200" s="215"/>
      <c r="AK1200" s="215"/>
      <c r="AL1200" s="215"/>
      <c r="AM1200" s="215"/>
      <c r="AN1200" s="215"/>
      <c r="AO1200" s="215"/>
      <c r="AP1200" s="215"/>
      <c r="AQ1200" s="215"/>
      <c r="AR1200" s="215"/>
      <c r="AS1200" s="222"/>
    </row>
    <row r="1201" spans="1:45">
      <c r="A1201" s="34"/>
      <c r="B1201" s="2" t="s">
        <v>235</v>
      </c>
      <c r="C1201" s="32"/>
      <c r="D1201" s="220">
        <v>5.05</v>
      </c>
      <c r="E1201" s="220">
        <v>14.25</v>
      </c>
      <c r="F1201" s="220">
        <v>6.8000000000000007</v>
      </c>
      <c r="G1201" s="220">
        <v>18.929640811757487</v>
      </c>
      <c r="H1201" s="220">
        <v>19</v>
      </c>
      <c r="I1201" s="220">
        <v>13.649999999999999</v>
      </c>
      <c r="J1201" s="220">
        <v>8.4</v>
      </c>
      <c r="K1201" s="220">
        <v>18.100000000000001</v>
      </c>
      <c r="L1201" s="220">
        <v>15.149999999999999</v>
      </c>
      <c r="M1201" s="220">
        <v>8.85</v>
      </c>
      <c r="N1201" s="220">
        <v>11.15</v>
      </c>
      <c r="O1201" s="220">
        <v>7.75</v>
      </c>
      <c r="P1201" s="220">
        <v>17.649999999999999</v>
      </c>
      <c r="Q1201" s="220">
        <v>11.8</v>
      </c>
      <c r="R1201" s="220">
        <v>14.05</v>
      </c>
      <c r="S1201" s="220">
        <v>16.593715</v>
      </c>
      <c r="T1201" s="220">
        <v>11.9980075</v>
      </c>
      <c r="U1201" s="220">
        <v>1.6</v>
      </c>
      <c r="V1201" s="220">
        <v>11.25</v>
      </c>
      <c r="W1201" s="220">
        <v>10</v>
      </c>
      <c r="X1201" s="220">
        <v>15.05</v>
      </c>
      <c r="Y1201" s="220">
        <v>13.986184999999999</v>
      </c>
      <c r="Z1201" s="214"/>
      <c r="AA1201" s="215"/>
      <c r="AB1201" s="215"/>
      <c r="AC1201" s="215"/>
      <c r="AD1201" s="215"/>
      <c r="AE1201" s="215"/>
      <c r="AF1201" s="215"/>
      <c r="AG1201" s="215"/>
      <c r="AH1201" s="215"/>
      <c r="AI1201" s="215"/>
      <c r="AJ1201" s="215"/>
      <c r="AK1201" s="215"/>
      <c r="AL1201" s="215"/>
      <c r="AM1201" s="215"/>
      <c r="AN1201" s="215"/>
      <c r="AO1201" s="215"/>
      <c r="AP1201" s="215"/>
      <c r="AQ1201" s="215"/>
      <c r="AR1201" s="215"/>
      <c r="AS1201" s="222"/>
    </row>
    <row r="1202" spans="1:45">
      <c r="A1202" s="34"/>
      <c r="B1202" s="2" t="s">
        <v>236</v>
      </c>
      <c r="C1202" s="32"/>
      <c r="D1202" s="220">
        <v>0.94956130221627355</v>
      </c>
      <c r="E1202" s="220">
        <v>0.20412414523193173</v>
      </c>
      <c r="F1202" s="220">
        <v>0.73665912514993459</v>
      </c>
      <c r="G1202" s="220">
        <v>1.1431912515914744</v>
      </c>
      <c r="H1202" s="220">
        <v>0.752772652709081</v>
      </c>
      <c r="I1202" s="220">
        <v>0.33911649915626352</v>
      </c>
      <c r="J1202" s="220">
        <v>0.28284271247461878</v>
      </c>
      <c r="K1202" s="220">
        <v>0.2943920288775958</v>
      </c>
      <c r="L1202" s="220">
        <v>0.38297084310253515</v>
      </c>
      <c r="M1202" s="220">
        <v>0.44459719597256403</v>
      </c>
      <c r="N1202" s="220">
        <v>0.60249481325568299</v>
      </c>
      <c r="O1202" s="220">
        <v>1.80517773824814</v>
      </c>
      <c r="P1202" s="220">
        <v>0.58906705900092604</v>
      </c>
      <c r="Q1202" s="220">
        <v>1.0784247771634332</v>
      </c>
      <c r="R1202" s="220">
        <v>0.33115957885386138</v>
      </c>
      <c r="S1202" s="220">
        <v>9.6080365666803905E-2</v>
      </c>
      <c r="T1202" s="220">
        <v>9.3669622330294619E-2</v>
      </c>
      <c r="U1202" s="220">
        <v>0.45350486950711461</v>
      </c>
      <c r="V1202" s="220">
        <v>0.7659416862050703</v>
      </c>
      <c r="W1202" s="220">
        <v>0.81649658092772603</v>
      </c>
      <c r="X1202" s="220">
        <v>0.40824829046386285</v>
      </c>
      <c r="Y1202" s="220">
        <v>0.67856264322217619</v>
      </c>
      <c r="Z1202" s="214"/>
      <c r="AA1202" s="215"/>
      <c r="AB1202" s="215"/>
      <c r="AC1202" s="215"/>
      <c r="AD1202" s="215"/>
      <c r="AE1202" s="215"/>
      <c r="AF1202" s="215"/>
      <c r="AG1202" s="215"/>
      <c r="AH1202" s="215"/>
      <c r="AI1202" s="215"/>
      <c r="AJ1202" s="215"/>
      <c r="AK1202" s="215"/>
      <c r="AL1202" s="215"/>
      <c r="AM1202" s="215"/>
      <c r="AN1202" s="215"/>
      <c r="AO1202" s="215"/>
      <c r="AP1202" s="215"/>
      <c r="AQ1202" s="215"/>
      <c r="AR1202" s="215"/>
      <c r="AS1202" s="222"/>
    </row>
    <row r="1203" spans="1:45">
      <c r="A1203" s="34"/>
      <c r="B1203" s="2" t="s">
        <v>87</v>
      </c>
      <c r="C1203" s="32"/>
      <c r="D1203" s="12">
        <v>0.17638909638692388</v>
      </c>
      <c r="E1203" s="12">
        <v>1.4358087589584879E-2</v>
      </c>
      <c r="F1203" s="12">
        <v>0.1057405442798949</v>
      </c>
      <c r="G1203" s="12">
        <v>5.9106359113012305E-2</v>
      </c>
      <c r="H1203" s="12">
        <v>3.9970229347384832E-2</v>
      </c>
      <c r="I1203" s="12">
        <v>2.5027047908211333E-2</v>
      </c>
      <c r="J1203" s="12">
        <v>3.3671751485073662E-2</v>
      </c>
      <c r="K1203" s="12">
        <v>1.6385456152741881E-2</v>
      </c>
      <c r="L1203" s="12">
        <v>2.5474778920346018E-2</v>
      </c>
      <c r="M1203" s="12">
        <v>5.0048464837436857E-2</v>
      </c>
      <c r="N1203" s="12">
        <v>5.3555094511616268E-2</v>
      </c>
      <c r="O1203" s="12">
        <v>0.24176487565823307</v>
      </c>
      <c r="P1203" s="12">
        <v>3.337490419268703E-2</v>
      </c>
      <c r="Q1203" s="12">
        <v>9.1780832099015594E-2</v>
      </c>
      <c r="R1203" s="12">
        <v>2.3348501446805739E-2</v>
      </c>
      <c r="S1203" s="12">
        <v>5.79331578436204E-3</v>
      </c>
      <c r="T1203" s="12">
        <v>7.8214790379044861E-3</v>
      </c>
      <c r="U1203" s="12">
        <v>0.26940883337056309</v>
      </c>
      <c r="V1203" s="12">
        <v>6.942069663490065E-2</v>
      </c>
      <c r="W1203" s="12">
        <v>7.901579815429606E-2</v>
      </c>
      <c r="X1203" s="12">
        <v>2.6976759281753054E-2</v>
      </c>
      <c r="Y1203" s="12">
        <v>4.8664612120314886E-2</v>
      </c>
      <c r="Z1203" s="115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2"/>
    </row>
    <row r="1204" spans="1:45">
      <c r="A1204" s="34"/>
      <c r="B1204" s="2" t="s">
        <v>237</v>
      </c>
      <c r="C1204" s="32"/>
      <c r="D1204" s="12">
        <v>-0.55266501368811105</v>
      </c>
      <c r="E1204" s="12">
        <v>0.18135214651405973</v>
      </c>
      <c r="F1204" s="12">
        <v>-0.42109590006696718</v>
      </c>
      <c r="G1204" s="12">
        <v>0.60718650879317049</v>
      </c>
      <c r="H1204" s="12">
        <v>0.56497998307255237</v>
      </c>
      <c r="I1204" s="12">
        <v>0.12595462498936727</v>
      </c>
      <c r="J1204" s="12">
        <v>-0.30199122878887918</v>
      </c>
      <c r="K1204" s="12">
        <v>0.49296320509045266</v>
      </c>
      <c r="L1204" s="12">
        <v>0.2492141103818073</v>
      </c>
      <c r="M1204" s="12">
        <v>-0.26182802568347752</v>
      </c>
      <c r="N1204" s="12">
        <v>-6.5166824270820434E-2</v>
      </c>
      <c r="O1204" s="12">
        <v>-0.37954775892344828</v>
      </c>
      <c r="P1204" s="12">
        <v>0.46664938236622389</v>
      </c>
      <c r="Q1204" s="12">
        <v>-2.361868312730131E-2</v>
      </c>
      <c r="R1204" s="12">
        <v>0.17858227043782482</v>
      </c>
      <c r="S1204" s="12">
        <v>0.37812635887062696</v>
      </c>
      <c r="T1204" s="12">
        <v>-4.8432858852509586E-3</v>
      </c>
      <c r="U1204" s="12">
        <v>-0.86012125815015239</v>
      </c>
      <c r="V1204" s="12">
        <v>-8.3171018766345473E-2</v>
      </c>
      <c r="W1204" s="12">
        <v>-0.14133841636727207</v>
      </c>
      <c r="X1204" s="12">
        <v>0.25752373861051114</v>
      </c>
      <c r="Y1204" s="12">
        <v>0.15866603048687522</v>
      </c>
      <c r="Z1204" s="115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2"/>
    </row>
    <row r="1205" spans="1:45">
      <c r="A1205" s="34"/>
      <c r="B1205" s="56" t="s">
        <v>238</v>
      </c>
      <c r="C1205" s="57"/>
      <c r="D1205" s="55">
        <v>1.44</v>
      </c>
      <c r="E1205" s="55">
        <v>0.49</v>
      </c>
      <c r="F1205" s="55">
        <v>1.0900000000000001</v>
      </c>
      <c r="G1205" s="55">
        <v>1.61</v>
      </c>
      <c r="H1205" s="55" t="s">
        <v>239</v>
      </c>
      <c r="I1205" s="55">
        <v>0.34</v>
      </c>
      <c r="J1205" s="55">
        <v>0.78</v>
      </c>
      <c r="K1205" s="55">
        <v>1.31</v>
      </c>
      <c r="L1205" s="55">
        <v>0.67</v>
      </c>
      <c r="M1205" s="55">
        <v>0.67</v>
      </c>
      <c r="N1205" s="55">
        <v>0.16</v>
      </c>
      <c r="O1205" s="55">
        <v>0.98</v>
      </c>
      <c r="P1205" s="55">
        <v>1.24</v>
      </c>
      <c r="Q1205" s="55">
        <v>0.05</v>
      </c>
      <c r="R1205" s="55">
        <v>0.48</v>
      </c>
      <c r="S1205" s="55">
        <v>1</v>
      </c>
      <c r="T1205" s="55">
        <v>0</v>
      </c>
      <c r="U1205" s="55">
        <v>2.2400000000000002</v>
      </c>
      <c r="V1205" s="55">
        <v>0.21</v>
      </c>
      <c r="W1205" s="55">
        <v>0.36</v>
      </c>
      <c r="X1205" s="55">
        <v>0.69</v>
      </c>
      <c r="Y1205" s="55">
        <v>0.43</v>
      </c>
      <c r="Z1205" s="115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2"/>
    </row>
    <row r="1206" spans="1:45">
      <c r="B1206" s="35"/>
      <c r="C1206" s="19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AS1206" s="72"/>
    </row>
    <row r="1207" spans="1:45">
      <c r="AS1207" s="72"/>
    </row>
    <row r="1208" spans="1:45">
      <c r="AS1208" s="72"/>
    </row>
    <row r="1209" spans="1:45">
      <c r="AS1209" s="72"/>
    </row>
    <row r="1210" spans="1:45">
      <c r="AS1210" s="72"/>
    </row>
    <row r="1211" spans="1:45">
      <c r="AS1211" s="72"/>
    </row>
    <row r="1212" spans="1:45">
      <c r="AS1212" s="72"/>
    </row>
    <row r="1213" spans="1:45">
      <c r="AS1213" s="72"/>
    </row>
    <row r="1214" spans="1:45">
      <c r="AS1214" s="72"/>
    </row>
    <row r="1215" spans="1:45">
      <c r="AS1215" s="72"/>
    </row>
    <row r="1216" spans="1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2"/>
    </row>
    <row r="1221" spans="45:45">
      <c r="AS1221" s="72"/>
    </row>
    <row r="1222" spans="45:45">
      <c r="AS1222" s="72"/>
    </row>
    <row r="1223" spans="45:45">
      <c r="AS1223" s="72"/>
    </row>
    <row r="1224" spans="45:45">
      <c r="AS1224" s="72"/>
    </row>
    <row r="1225" spans="45:45">
      <c r="AS1225" s="72"/>
    </row>
    <row r="1226" spans="45:45">
      <c r="AS1226" s="72"/>
    </row>
    <row r="1227" spans="45:45">
      <c r="AS1227" s="72"/>
    </row>
    <row r="1228" spans="45:45">
      <c r="AS1228" s="72"/>
    </row>
    <row r="1229" spans="45:45">
      <c r="AS1229" s="72"/>
    </row>
    <row r="1230" spans="45:45">
      <c r="AS1230" s="72"/>
    </row>
    <row r="1231" spans="45:45">
      <c r="AS1231" s="72"/>
    </row>
    <row r="1232" spans="45:45">
      <c r="AS1232" s="72"/>
    </row>
    <row r="1233" spans="45:45">
      <c r="AS1233" s="72"/>
    </row>
    <row r="1234" spans="45:45">
      <c r="AS1234" s="72"/>
    </row>
    <row r="1235" spans="45:45">
      <c r="AS1235" s="72"/>
    </row>
    <row r="1236" spans="45:45">
      <c r="AS1236" s="72"/>
    </row>
    <row r="1237" spans="45:45">
      <c r="AS1237" s="72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2"/>
    </row>
    <row r="1242" spans="45:45">
      <c r="AS1242" s="72"/>
    </row>
    <row r="1243" spans="45:45">
      <c r="AS1243" s="72"/>
    </row>
    <row r="1244" spans="45:45">
      <c r="AS1244" s="72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2"/>
    </row>
    <row r="1255" spans="45:45">
      <c r="AS1255" s="73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4"/>
    </row>
    <row r="1277" spans="45:45">
      <c r="AS1277" s="74"/>
    </row>
    <row r="1278" spans="45:45">
      <c r="AS1278" s="74"/>
    </row>
    <row r="1279" spans="45:45">
      <c r="AS1279" s="74"/>
    </row>
    <row r="1280" spans="45:45">
      <c r="AS1280" s="74"/>
    </row>
    <row r="1281" spans="45:45">
      <c r="AS1281" s="74"/>
    </row>
    <row r="1282" spans="45:45">
      <c r="AS1282" s="74"/>
    </row>
    <row r="1283" spans="45:45">
      <c r="AS1283" s="74"/>
    </row>
    <row r="1284" spans="45:45">
      <c r="AS1284" s="74"/>
    </row>
    <row r="1285" spans="45:45">
      <c r="AS1285" s="74"/>
    </row>
    <row r="1286" spans="45:45">
      <c r="AS1286" s="74"/>
    </row>
    <row r="1287" spans="45:45">
      <c r="AS1287" s="74"/>
    </row>
    <row r="1288" spans="45:45">
      <c r="AS1288" s="74"/>
    </row>
    <row r="1289" spans="45:45">
      <c r="AS1289" s="74"/>
    </row>
  </sheetData>
  <dataConsolidate/>
  <conditionalFormatting sqref="B6:AC11 B25:AB30 B43:AC48 B61:S66 B79:AB84 B98:Z103 B116:AB121 B135:AC140 B153:AC158 B172:Z177 B190:AC195 B208:AC213 B226:V231 B244:AC249 B262:K267 B280:K285 B298:K303 B316:AC321 B334:Z339 B353:K358 B371:P376 B390:V395 B409:V414 B427:K432 B445:X450 B463:D468 B481:AA486 B499:AC504 B517:Y522 B535:O540 B554:AB559 B572:AC577 B590:AB595 B609:AA614 B627:V632 B645:L650 B663:AC668 B681:AB686 B700:AC705 B718:F723 B736:K741 B754:F759 B772:W777 B790:Q795 B808:Z813 B826:AC831 B845:AC850 B864:Z869 B883:D888 B901:K906 B919:Z924 B937:AC942 B956:W961 B974:O979 B993:Z998 B1011:Y1016 B1029:AB1034 B1048:AB1053 B1067:I1072 B1085:Z1090 B1103:AB1108 B1121:AC1126 B1139:Z1144 B1158:P1163 B1176:AC1181 B1194:Y1199">
    <cfRule type="expression" dxfId="11" priority="198">
      <formula>AND($B6&lt;&gt;$B5,NOT(ISBLANK(INDIRECT(Anlyt_LabRefThisCol))))</formula>
    </cfRule>
  </conditionalFormatting>
  <conditionalFormatting sqref="C2:AC17 C21:AB36 C39:AC54 C57:S72 C75:AB90 C94:Z109 C112:AB127 C131:AC146 C149:AC164 C168:Z183 C186:AC201 C204:AC219 C222:V237 C240:AC255 C258:K273 C276:K291 C294:K309 C312:AC327 C330:Z345 C349:K364 C367:P382 C386:V401 C405:V420 C423:K438 C441:X456 C459:D474 C477:AA492 C495:AC510 C513:Y528 C531:O546 C550:AB565 C568:AC583 C586:AB601 C605:AA620 C623:V638 C641:L656 C659:AC674 C677:AB692 C696:AC711 C714:F729 C732:K747 C750:F765 C768:W783 C786:Q801 C804:Z819 C822:AC837 C841:AC856 C860:Z875 C879:D894 C897:K912 C915:Z930 C933:AC948 C952:W967 C970:O985 C989:Z1004 C1007:Y1022 C1025:AB1040 C1044:AB1059 C1063:I1078 C1081:Z1096 C1099:AB1114 C1117:AC1132 C1135:Z1150 C1154:P1169 C1172:AC1187 C1190:Y1205">
    <cfRule type="expression" dxfId="10" priority="196" stopIfTrue="1">
      <formula>AND(ISBLANK(INDIRECT(Anlyt_LabRefLastCol)),ISBLANK(INDIRECT(Anlyt_LabRefThisCol)))</formula>
    </cfRule>
    <cfRule type="expression" dxfId="9" priority="19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325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8" t="s">
        <v>454</v>
      </c>
      <c r="AS1" s="31" t="s">
        <v>240</v>
      </c>
    </row>
    <row r="2" spans="1:46" ht="19.5">
      <c r="A2" s="27" t="s">
        <v>117</v>
      </c>
      <c r="B2" s="17" t="s">
        <v>112</v>
      </c>
      <c r="C2" s="14" t="s">
        <v>113</v>
      </c>
      <c r="D2" s="15" t="s">
        <v>531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193</v>
      </c>
      <c r="C3" s="7" t="s">
        <v>193</v>
      </c>
      <c r="D3" s="113" t="s">
        <v>532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100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14.67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14.67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12</v>
      </c>
    </row>
    <row r="8" spans="1:46">
      <c r="A8" s="34"/>
      <c r="B8" s="19" t="s">
        <v>234</v>
      </c>
      <c r="C8" s="11"/>
      <c r="D8" s="23">
        <v>14.67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235</v>
      </c>
      <c r="C9" s="32"/>
      <c r="D9" s="10">
        <v>14.67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14.67</v>
      </c>
      <c r="AT9" s="31"/>
    </row>
    <row r="10" spans="1:46">
      <c r="A10" s="34"/>
      <c r="B10" s="2" t="s">
        <v>236</v>
      </c>
      <c r="C10" s="32"/>
      <c r="D10" s="24">
        <v>0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18</v>
      </c>
    </row>
    <row r="11" spans="1:46">
      <c r="A11" s="34"/>
      <c r="B11" s="2" t="s">
        <v>87</v>
      </c>
      <c r="C11" s="32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237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238</v>
      </c>
      <c r="C13" s="57"/>
      <c r="D13" s="55" t="s">
        <v>239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455</v>
      </c>
      <c r="AS15" s="31" t="s">
        <v>240</v>
      </c>
    </row>
    <row r="16" spans="1:46" ht="15">
      <c r="A16" s="27" t="s">
        <v>109</v>
      </c>
      <c r="B16" s="17" t="s">
        <v>112</v>
      </c>
      <c r="C16" s="14" t="s">
        <v>113</v>
      </c>
      <c r="D16" s="15" t="s">
        <v>531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193</v>
      </c>
      <c r="C17" s="7" t="s">
        <v>193</v>
      </c>
      <c r="D17" s="113" t="s">
        <v>532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100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0</v>
      </c>
    </row>
    <row r="19" spans="1:45">
      <c r="A19" s="34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0</v>
      </c>
    </row>
    <row r="20" spans="1:45">
      <c r="A20" s="34"/>
      <c r="B20" s="17">
        <v>1</v>
      </c>
      <c r="C20" s="13">
        <v>1</v>
      </c>
      <c r="D20" s="183">
        <v>900</v>
      </c>
      <c r="E20" s="186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8">
        <v>1</v>
      </c>
    </row>
    <row r="21" spans="1:45">
      <c r="A21" s="34"/>
      <c r="B21" s="18">
        <v>1</v>
      </c>
      <c r="C21" s="7">
        <v>2</v>
      </c>
      <c r="D21" s="190">
        <v>900</v>
      </c>
      <c r="E21" s="186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8">
        <v>13</v>
      </c>
    </row>
    <row r="22" spans="1:45">
      <c r="A22" s="34"/>
      <c r="B22" s="19" t="s">
        <v>234</v>
      </c>
      <c r="C22" s="11"/>
      <c r="D22" s="197">
        <v>900</v>
      </c>
      <c r="E22" s="186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8">
        <v>16</v>
      </c>
    </row>
    <row r="23" spans="1:45">
      <c r="A23" s="34"/>
      <c r="B23" s="2" t="s">
        <v>235</v>
      </c>
      <c r="C23" s="32"/>
      <c r="D23" s="194">
        <v>900</v>
      </c>
      <c r="E23" s="186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8">
        <v>900</v>
      </c>
    </row>
    <row r="24" spans="1:45">
      <c r="A24" s="34"/>
      <c r="B24" s="2" t="s">
        <v>236</v>
      </c>
      <c r="C24" s="32"/>
      <c r="D24" s="194">
        <v>0</v>
      </c>
      <c r="E24" s="186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19</v>
      </c>
    </row>
    <row r="25" spans="1:45">
      <c r="A25" s="34"/>
      <c r="B25" s="2" t="s">
        <v>87</v>
      </c>
      <c r="C25" s="32"/>
      <c r="D25" s="12">
        <v>0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237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238</v>
      </c>
      <c r="C27" s="57"/>
      <c r="D27" s="55" t="s">
        <v>239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456</v>
      </c>
      <c r="AS29" s="31" t="s">
        <v>240</v>
      </c>
    </row>
    <row r="30" spans="1:45" ht="15">
      <c r="A30" s="27" t="s">
        <v>103</v>
      </c>
      <c r="B30" s="17" t="s">
        <v>112</v>
      </c>
      <c r="C30" s="14" t="s">
        <v>113</v>
      </c>
      <c r="D30" s="15" t="s">
        <v>531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193</v>
      </c>
      <c r="C31" s="7" t="s">
        <v>193</v>
      </c>
      <c r="D31" s="113" t="s">
        <v>532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34"/>
      <c r="B32" s="18"/>
      <c r="C32" s="7"/>
      <c r="D32" s="8" t="s">
        <v>100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34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34"/>
      <c r="B34" s="17">
        <v>1</v>
      </c>
      <c r="C34" s="13">
        <v>1</v>
      </c>
      <c r="D34" s="20">
        <v>1.9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>
        <v>1</v>
      </c>
      <c r="C35" s="7">
        <v>2</v>
      </c>
      <c r="D35" s="9">
        <v>1.94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14</v>
      </c>
    </row>
    <row r="36" spans="1:45">
      <c r="A36" s="34"/>
      <c r="B36" s="19" t="s">
        <v>234</v>
      </c>
      <c r="C36" s="11"/>
      <c r="D36" s="23">
        <v>1.92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34"/>
      <c r="B37" s="2" t="s">
        <v>235</v>
      </c>
      <c r="C37" s="32"/>
      <c r="D37" s="10">
        <v>1.92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1.92</v>
      </c>
    </row>
    <row r="38" spans="1:45">
      <c r="A38" s="34"/>
      <c r="B38" s="2" t="s">
        <v>236</v>
      </c>
      <c r="C38" s="32"/>
      <c r="D38" s="24">
        <v>2.8284271247461926E-2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20</v>
      </c>
    </row>
    <row r="39" spans="1:45">
      <c r="A39" s="34"/>
      <c r="B39" s="2" t="s">
        <v>87</v>
      </c>
      <c r="C39" s="32"/>
      <c r="D39" s="12">
        <v>1.4731391274719754E-2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237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238</v>
      </c>
      <c r="C41" s="57"/>
      <c r="D41" s="55" t="s">
        <v>239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457</v>
      </c>
      <c r="AS43" s="31" t="s">
        <v>240</v>
      </c>
    </row>
    <row r="44" spans="1:45" ht="15">
      <c r="A44" s="27" t="s">
        <v>144</v>
      </c>
      <c r="B44" s="17" t="s">
        <v>112</v>
      </c>
      <c r="C44" s="14" t="s">
        <v>113</v>
      </c>
      <c r="D44" s="15" t="s">
        <v>531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193</v>
      </c>
      <c r="C45" s="7" t="s">
        <v>193</v>
      </c>
      <c r="D45" s="113" t="s">
        <v>532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100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0</v>
      </c>
    </row>
    <row r="47" spans="1:45">
      <c r="A47" s="34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0</v>
      </c>
    </row>
    <row r="48" spans="1:45">
      <c r="A48" s="34"/>
      <c r="B48" s="17">
        <v>1</v>
      </c>
      <c r="C48" s="13">
        <v>1</v>
      </c>
      <c r="D48" s="183">
        <v>390</v>
      </c>
      <c r="E48" s="186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8">
        <v>1</v>
      </c>
    </row>
    <row r="49" spans="1:45">
      <c r="A49" s="34"/>
      <c r="B49" s="18">
        <v>1</v>
      </c>
      <c r="C49" s="7">
        <v>2</v>
      </c>
      <c r="D49" s="190">
        <v>379.99999999999994</v>
      </c>
      <c r="E49" s="186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8">
        <v>15</v>
      </c>
    </row>
    <row r="50" spans="1:45">
      <c r="A50" s="34"/>
      <c r="B50" s="19" t="s">
        <v>234</v>
      </c>
      <c r="C50" s="11"/>
      <c r="D50" s="197">
        <v>385</v>
      </c>
      <c r="E50" s="186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8">
        <v>16</v>
      </c>
    </row>
    <row r="51" spans="1:45">
      <c r="A51" s="34"/>
      <c r="B51" s="2" t="s">
        <v>235</v>
      </c>
      <c r="C51" s="32"/>
      <c r="D51" s="194">
        <v>385</v>
      </c>
      <c r="E51" s="186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8">
        <v>385</v>
      </c>
    </row>
    <row r="52" spans="1:45">
      <c r="A52" s="34"/>
      <c r="B52" s="2" t="s">
        <v>236</v>
      </c>
      <c r="C52" s="32"/>
      <c r="D52" s="194">
        <v>7.0710678118655155</v>
      </c>
      <c r="E52" s="186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8">
        <v>21</v>
      </c>
    </row>
    <row r="53" spans="1:45">
      <c r="A53" s="34"/>
      <c r="B53" s="2" t="s">
        <v>87</v>
      </c>
      <c r="C53" s="32"/>
      <c r="D53" s="12">
        <v>1.8366409900949392E-2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237</v>
      </c>
      <c r="C54" s="32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238</v>
      </c>
      <c r="C55" s="57"/>
      <c r="D55" s="55" t="s">
        <v>239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9.5">
      <c r="B57" s="38" t="s">
        <v>458</v>
      </c>
      <c r="AS57" s="31" t="s">
        <v>240</v>
      </c>
    </row>
    <row r="58" spans="1:45" ht="19.5">
      <c r="A58" s="27" t="s">
        <v>278</v>
      </c>
      <c r="B58" s="17" t="s">
        <v>112</v>
      </c>
      <c r="C58" s="14" t="s">
        <v>113</v>
      </c>
      <c r="D58" s="15" t="s">
        <v>531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193</v>
      </c>
      <c r="C59" s="7" t="s">
        <v>193</v>
      </c>
      <c r="D59" s="113" t="s">
        <v>532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100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0</v>
      </c>
    </row>
    <row r="62" spans="1:45">
      <c r="A62" s="34"/>
      <c r="B62" s="17">
        <v>1</v>
      </c>
      <c r="C62" s="13">
        <v>1</v>
      </c>
      <c r="D62" s="183">
        <v>210</v>
      </c>
      <c r="E62" s="186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1</v>
      </c>
    </row>
    <row r="63" spans="1:45">
      <c r="A63" s="34"/>
      <c r="B63" s="18">
        <v>1</v>
      </c>
      <c r="C63" s="7">
        <v>2</v>
      </c>
      <c r="D63" s="190">
        <v>189.99999999999997</v>
      </c>
      <c r="E63" s="186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>
        <v>16</v>
      </c>
    </row>
    <row r="64" spans="1:45">
      <c r="A64" s="34"/>
      <c r="B64" s="19" t="s">
        <v>234</v>
      </c>
      <c r="C64" s="11"/>
      <c r="D64" s="197">
        <v>200</v>
      </c>
      <c r="E64" s="186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>
        <v>16</v>
      </c>
    </row>
    <row r="65" spans="1:45">
      <c r="A65" s="34"/>
      <c r="B65" s="2" t="s">
        <v>235</v>
      </c>
      <c r="C65" s="32"/>
      <c r="D65" s="194">
        <v>200</v>
      </c>
      <c r="E65" s="186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8">
        <v>200</v>
      </c>
    </row>
    <row r="66" spans="1:45">
      <c r="A66" s="34"/>
      <c r="B66" s="2" t="s">
        <v>236</v>
      </c>
      <c r="C66" s="32"/>
      <c r="D66" s="194">
        <v>14.142135623730971</v>
      </c>
      <c r="E66" s="186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8">
        <v>22</v>
      </c>
    </row>
    <row r="67" spans="1:45">
      <c r="A67" s="34"/>
      <c r="B67" s="2" t="s">
        <v>87</v>
      </c>
      <c r="C67" s="32"/>
      <c r="D67" s="12">
        <v>7.0710678118654849E-2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237</v>
      </c>
      <c r="C68" s="32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238</v>
      </c>
      <c r="C69" s="57"/>
      <c r="D69" s="55" t="s">
        <v>239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9.5">
      <c r="B71" s="38" t="s">
        <v>459</v>
      </c>
      <c r="AS71" s="31" t="s">
        <v>240</v>
      </c>
    </row>
    <row r="72" spans="1:45" ht="19.5">
      <c r="A72" s="27" t="s">
        <v>279</v>
      </c>
      <c r="B72" s="17" t="s">
        <v>112</v>
      </c>
      <c r="C72" s="14" t="s">
        <v>113</v>
      </c>
      <c r="D72" s="15" t="s">
        <v>531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193</v>
      </c>
      <c r="C73" s="7" t="s">
        <v>193</v>
      </c>
      <c r="D73" s="113" t="s">
        <v>532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34"/>
      <c r="B74" s="18"/>
      <c r="C74" s="7"/>
      <c r="D74" s="8" t="s">
        <v>100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20">
        <v>6.11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9">
        <v>6.09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17</v>
      </c>
    </row>
    <row r="78" spans="1:45">
      <c r="A78" s="34"/>
      <c r="B78" s="19" t="s">
        <v>234</v>
      </c>
      <c r="C78" s="11"/>
      <c r="D78" s="23">
        <v>6.1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235</v>
      </c>
      <c r="C79" s="32"/>
      <c r="D79" s="10">
        <v>6.1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6.1</v>
      </c>
    </row>
    <row r="80" spans="1:45">
      <c r="A80" s="34"/>
      <c r="B80" s="2" t="s">
        <v>236</v>
      </c>
      <c r="C80" s="32"/>
      <c r="D80" s="24">
        <v>1.4142135623731277E-2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23</v>
      </c>
    </row>
    <row r="81" spans="1:45">
      <c r="A81" s="34"/>
      <c r="B81" s="2" t="s">
        <v>87</v>
      </c>
      <c r="C81" s="32"/>
      <c r="D81" s="12">
        <v>2.3183828891362749E-3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237</v>
      </c>
      <c r="C82" s="32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238</v>
      </c>
      <c r="C83" s="57"/>
      <c r="D83" s="55" t="s">
        <v>239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9.5">
      <c r="B85" s="38" t="s">
        <v>460</v>
      </c>
      <c r="AS85" s="31" t="s">
        <v>240</v>
      </c>
    </row>
    <row r="86" spans="1:45" ht="19.5">
      <c r="A86" s="27" t="s">
        <v>280</v>
      </c>
      <c r="B86" s="17" t="s">
        <v>112</v>
      </c>
      <c r="C86" s="14" t="s">
        <v>113</v>
      </c>
      <c r="D86" s="15" t="s">
        <v>531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193</v>
      </c>
      <c r="C87" s="7" t="s">
        <v>193</v>
      </c>
      <c r="D87" s="113" t="s">
        <v>532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34"/>
      <c r="B88" s="18"/>
      <c r="C88" s="7"/>
      <c r="D88" s="8" t="s">
        <v>100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34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34"/>
      <c r="B90" s="17">
        <v>1</v>
      </c>
      <c r="C90" s="13">
        <v>1</v>
      </c>
      <c r="D90" s="20">
        <v>3.5000000000000004</v>
      </c>
      <c r="E90" s="1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34"/>
      <c r="B91" s="18">
        <v>1</v>
      </c>
      <c r="C91" s="7">
        <v>2</v>
      </c>
      <c r="D91" s="9">
        <v>3.4799999999999995</v>
      </c>
      <c r="E91" s="11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12</v>
      </c>
    </row>
    <row r="92" spans="1:45">
      <c r="A92" s="34"/>
      <c r="B92" s="19" t="s">
        <v>234</v>
      </c>
      <c r="C92" s="11"/>
      <c r="D92" s="23">
        <v>3.49</v>
      </c>
      <c r="E92" s="1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34"/>
      <c r="B93" s="2" t="s">
        <v>235</v>
      </c>
      <c r="C93" s="32"/>
      <c r="D93" s="10">
        <v>3.49</v>
      </c>
      <c r="E93" s="1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3.49</v>
      </c>
    </row>
    <row r="94" spans="1:45">
      <c r="A94" s="34"/>
      <c r="B94" s="2" t="s">
        <v>236</v>
      </c>
      <c r="C94" s="32"/>
      <c r="D94" s="24">
        <v>1.4142135623731591E-2</v>
      </c>
      <c r="E94" s="1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18</v>
      </c>
    </row>
    <row r="95" spans="1:45">
      <c r="A95" s="34"/>
      <c r="B95" s="2" t="s">
        <v>87</v>
      </c>
      <c r="C95" s="32"/>
      <c r="D95" s="12">
        <v>4.0521878578027477E-3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237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238</v>
      </c>
      <c r="C97" s="57"/>
      <c r="D97" s="55" t="s">
        <v>239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461</v>
      </c>
      <c r="AS99" s="31" t="s">
        <v>240</v>
      </c>
    </row>
    <row r="100" spans="1:45" ht="15">
      <c r="A100" s="27" t="s">
        <v>110</v>
      </c>
      <c r="B100" s="17" t="s">
        <v>112</v>
      </c>
      <c r="C100" s="14" t="s">
        <v>113</v>
      </c>
      <c r="D100" s="15" t="s">
        <v>531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193</v>
      </c>
      <c r="C101" s="7" t="s">
        <v>193</v>
      </c>
      <c r="D101" s="113" t="s">
        <v>532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34"/>
      <c r="B102" s="18"/>
      <c r="C102" s="7"/>
      <c r="D102" s="8" t="s">
        <v>100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34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34"/>
      <c r="B104" s="17">
        <v>1</v>
      </c>
      <c r="C104" s="13">
        <v>1</v>
      </c>
      <c r="D104" s="20">
        <v>1.81</v>
      </c>
      <c r="E104" s="1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34"/>
      <c r="B105" s="18">
        <v>1</v>
      </c>
      <c r="C105" s="7">
        <v>2</v>
      </c>
      <c r="D105" s="9">
        <v>1.82</v>
      </c>
      <c r="E105" s="1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13</v>
      </c>
    </row>
    <row r="106" spans="1:45">
      <c r="A106" s="34"/>
      <c r="B106" s="19" t="s">
        <v>234</v>
      </c>
      <c r="C106" s="11"/>
      <c r="D106" s="23">
        <v>1.8149999999999999</v>
      </c>
      <c r="E106" s="1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34"/>
      <c r="B107" s="2" t="s">
        <v>235</v>
      </c>
      <c r="C107" s="32"/>
      <c r="D107" s="10">
        <v>1.8149999999999999</v>
      </c>
      <c r="E107" s="1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1.8149999999999999</v>
      </c>
    </row>
    <row r="108" spans="1:45">
      <c r="A108" s="34"/>
      <c r="B108" s="2" t="s">
        <v>236</v>
      </c>
      <c r="C108" s="32"/>
      <c r="D108" s="24">
        <v>7.0710678118654814E-3</v>
      </c>
      <c r="E108" s="1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19</v>
      </c>
    </row>
    <row r="109" spans="1:45">
      <c r="A109" s="34"/>
      <c r="B109" s="2" t="s">
        <v>87</v>
      </c>
      <c r="C109" s="32"/>
      <c r="D109" s="12">
        <v>3.8959051305043975E-3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237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238</v>
      </c>
      <c r="C111" s="57"/>
      <c r="D111" s="55" t="s">
        <v>239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462</v>
      </c>
      <c r="AS113" s="31" t="s">
        <v>240</v>
      </c>
    </row>
    <row r="114" spans="1:45" ht="15">
      <c r="A114" s="27" t="s">
        <v>111</v>
      </c>
      <c r="B114" s="17" t="s">
        <v>112</v>
      </c>
      <c r="C114" s="14" t="s">
        <v>113</v>
      </c>
      <c r="D114" s="15" t="s">
        <v>531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193</v>
      </c>
      <c r="C115" s="7" t="s">
        <v>193</v>
      </c>
      <c r="D115" s="113" t="s">
        <v>532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34"/>
      <c r="B116" s="18"/>
      <c r="C116" s="7"/>
      <c r="D116" s="8" t="s">
        <v>100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3</v>
      </c>
    </row>
    <row r="118" spans="1:45">
      <c r="A118" s="34"/>
      <c r="B118" s="17">
        <v>1</v>
      </c>
      <c r="C118" s="13">
        <v>1</v>
      </c>
      <c r="D118" s="198">
        <v>7.0000000000000007E-2</v>
      </c>
      <c r="E118" s="202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4">
        <v>1</v>
      </c>
    </row>
    <row r="119" spans="1:45">
      <c r="A119" s="34"/>
      <c r="B119" s="18">
        <v>1</v>
      </c>
      <c r="C119" s="7">
        <v>2</v>
      </c>
      <c r="D119" s="205">
        <v>7.0000000000000007E-2</v>
      </c>
      <c r="E119" s="202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4">
        <v>14</v>
      </c>
    </row>
    <row r="120" spans="1:45">
      <c r="A120" s="34"/>
      <c r="B120" s="19" t="s">
        <v>234</v>
      </c>
      <c r="C120" s="11"/>
      <c r="D120" s="211">
        <v>7.0000000000000007E-2</v>
      </c>
      <c r="E120" s="202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4">
        <v>16</v>
      </c>
    </row>
    <row r="121" spans="1:45">
      <c r="A121" s="34"/>
      <c r="B121" s="2" t="s">
        <v>235</v>
      </c>
      <c r="C121" s="32"/>
      <c r="D121" s="24">
        <v>7.0000000000000007E-2</v>
      </c>
      <c r="E121" s="202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4">
        <v>7.0000000000000007E-2</v>
      </c>
    </row>
    <row r="122" spans="1:45">
      <c r="A122" s="34"/>
      <c r="B122" s="2" t="s">
        <v>236</v>
      </c>
      <c r="C122" s="32"/>
      <c r="D122" s="24">
        <v>0</v>
      </c>
      <c r="E122" s="202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4">
        <v>20</v>
      </c>
    </row>
    <row r="123" spans="1:45">
      <c r="A123" s="34"/>
      <c r="B123" s="2" t="s">
        <v>87</v>
      </c>
      <c r="C123" s="32"/>
      <c r="D123" s="12">
        <v>0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237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238</v>
      </c>
      <c r="C125" s="57"/>
      <c r="D125" s="55" t="s">
        <v>239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9.5">
      <c r="B127" s="38" t="s">
        <v>463</v>
      </c>
      <c r="AS127" s="31" t="s">
        <v>240</v>
      </c>
    </row>
    <row r="128" spans="1:45" ht="19.5">
      <c r="A128" s="27" t="s">
        <v>281</v>
      </c>
      <c r="B128" s="17" t="s">
        <v>112</v>
      </c>
      <c r="C128" s="14" t="s">
        <v>113</v>
      </c>
      <c r="D128" s="15" t="s">
        <v>531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193</v>
      </c>
      <c r="C129" s="7" t="s">
        <v>193</v>
      </c>
      <c r="D129" s="113" t="s">
        <v>532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100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98">
        <v>0.55000000000000004</v>
      </c>
      <c r="E132" s="202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4">
        <v>1</v>
      </c>
    </row>
    <row r="133" spans="1:45">
      <c r="A133" s="34"/>
      <c r="B133" s="18">
        <v>1</v>
      </c>
      <c r="C133" s="7">
        <v>2</v>
      </c>
      <c r="D133" s="205">
        <v>0.55000000000000004</v>
      </c>
      <c r="E133" s="202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4">
        <v>15</v>
      </c>
    </row>
    <row r="134" spans="1:45">
      <c r="A134" s="34"/>
      <c r="B134" s="19" t="s">
        <v>234</v>
      </c>
      <c r="C134" s="11"/>
      <c r="D134" s="211">
        <v>0.55000000000000004</v>
      </c>
      <c r="E134" s="202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4">
        <v>16</v>
      </c>
    </row>
    <row r="135" spans="1:45">
      <c r="A135" s="34"/>
      <c r="B135" s="2" t="s">
        <v>235</v>
      </c>
      <c r="C135" s="32"/>
      <c r="D135" s="24">
        <v>0.55000000000000004</v>
      </c>
      <c r="E135" s="202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4">
        <v>0.55000000000000004</v>
      </c>
    </row>
    <row r="136" spans="1:45">
      <c r="A136" s="34"/>
      <c r="B136" s="2" t="s">
        <v>236</v>
      </c>
      <c r="C136" s="32"/>
      <c r="D136" s="24">
        <v>0</v>
      </c>
      <c r="E136" s="202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4">
        <v>21</v>
      </c>
    </row>
    <row r="137" spans="1:45">
      <c r="A137" s="34"/>
      <c r="B137" s="2" t="s">
        <v>87</v>
      </c>
      <c r="C137" s="32"/>
      <c r="D137" s="12">
        <v>0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237</v>
      </c>
      <c r="C138" s="32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238</v>
      </c>
      <c r="C139" s="57"/>
      <c r="D139" s="55" t="s">
        <v>239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9.5">
      <c r="B141" s="38" t="s">
        <v>464</v>
      </c>
      <c r="AS141" s="31" t="s">
        <v>240</v>
      </c>
    </row>
    <row r="142" spans="1:45" ht="19.5">
      <c r="A142" s="27" t="s">
        <v>282</v>
      </c>
      <c r="B142" s="17" t="s">
        <v>112</v>
      </c>
      <c r="C142" s="14" t="s">
        <v>113</v>
      </c>
      <c r="D142" s="15" t="s">
        <v>531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193</v>
      </c>
      <c r="C143" s="7" t="s">
        <v>193</v>
      </c>
      <c r="D143" s="113" t="s">
        <v>532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34"/>
      <c r="B144" s="18"/>
      <c r="C144" s="7"/>
      <c r="D144" s="8" t="s">
        <v>100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34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34"/>
      <c r="B146" s="17">
        <v>1</v>
      </c>
      <c r="C146" s="13">
        <v>1</v>
      </c>
      <c r="D146" s="198">
        <v>0.11</v>
      </c>
      <c r="E146" s="202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4">
        <v>1</v>
      </c>
    </row>
    <row r="147" spans="1:45">
      <c r="A147" s="34"/>
      <c r="B147" s="18">
        <v>1</v>
      </c>
      <c r="C147" s="7">
        <v>2</v>
      </c>
      <c r="D147" s="205">
        <v>0.108</v>
      </c>
      <c r="E147" s="202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4">
        <v>16</v>
      </c>
    </row>
    <row r="148" spans="1:45">
      <c r="A148" s="34"/>
      <c r="B148" s="19" t="s">
        <v>234</v>
      </c>
      <c r="C148" s="11"/>
      <c r="D148" s="211">
        <v>0.109</v>
      </c>
      <c r="E148" s="202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4">
        <v>16</v>
      </c>
    </row>
    <row r="149" spans="1:45">
      <c r="A149" s="34"/>
      <c r="B149" s="2" t="s">
        <v>235</v>
      </c>
      <c r="C149" s="32"/>
      <c r="D149" s="24">
        <v>0.109</v>
      </c>
      <c r="E149" s="202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4">
        <v>0.109</v>
      </c>
    </row>
    <row r="150" spans="1:45">
      <c r="A150" s="34"/>
      <c r="B150" s="2" t="s">
        <v>236</v>
      </c>
      <c r="C150" s="32"/>
      <c r="D150" s="24">
        <v>1.4142135623730963E-3</v>
      </c>
      <c r="E150" s="202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4">
        <v>22</v>
      </c>
    </row>
    <row r="151" spans="1:45">
      <c r="A151" s="34"/>
      <c r="B151" s="2" t="s">
        <v>87</v>
      </c>
      <c r="C151" s="32"/>
      <c r="D151" s="12">
        <v>1.2974436352046755E-2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237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238</v>
      </c>
      <c r="C153" s="57"/>
      <c r="D153" s="55" t="s">
        <v>239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465</v>
      </c>
      <c r="AS155" s="31" t="s">
        <v>240</v>
      </c>
    </row>
    <row r="156" spans="1:45" ht="15">
      <c r="A156" s="27" t="s">
        <v>60</v>
      </c>
      <c r="B156" s="17" t="s">
        <v>112</v>
      </c>
      <c r="C156" s="14" t="s">
        <v>113</v>
      </c>
      <c r="D156" s="15" t="s">
        <v>531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193</v>
      </c>
      <c r="C157" s="7" t="s">
        <v>193</v>
      </c>
      <c r="D157" s="113" t="s">
        <v>532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1</v>
      </c>
    </row>
    <row r="158" spans="1:45">
      <c r="A158" s="34"/>
      <c r="B158" s="18"/>
      <c r="C158" s="7"/>
      <c r="D158" s="8" t="s">
        <v>100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3</v>
      </c>
    </row>
    <row r="159" spans="1:45">
      <c r="A159" s="34"/>
      <c r="B159" s="18"/>
      <c r="C159" s="7"/>
      <c r="D159" s="28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3</v>
      </c>
    </row>
    <row r="160" spans="1:45">
      <c r="A160" s="34"/>
      <c r="B160" s="17">
        <v>1</v>
      </c>
      <c r="C160" s="13">
        <v>1</v>
      </c>
      <c r="D160" s="198">
        <v>0.14399999999999999</v>
      </c>
      <c r="E160" s="202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4">
        <v>1</v>
      </c>
    </row>
    <row r="161" spans="1:45">
      <c r="A161" s="34"/>
      <c r="B161" s="18">
        <v>1</v>
      </c>
      <c r="C161" s="7">
        <v>2</v>
      </c>
      <c r="D161" s="205">
        <v>0.152</v>
      </c>
      <c r="E161" s="202"/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04">
        <v>17</v>
      </c>
    </row>
    <row r="162" spans="1:45">
      <c r="A162" s="34"/>
      <c r="B162" s="19" t="s">
        <v>234</v>
      </c>
      <c r="C162" s="11"/>
      <c r="D162" s="211">
        <v>0.14799999999999999</v>
      </c>
      <c r="E162" s="202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04">
        <v>16</v>
      </c>
    </row>
    <row r="163" spans="1:45">
      <c r="A163" s="34"/>
      <c r="B163" s="2" t="s">
        <v>235</v>
      </c>
      <c r="C163" s="32"/>
      <c r="D163" s="24">
        <v>0.14799999999999999</v>
      </c>
      <c r="E163" s="202"/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03"/>
      <c r="AI163" s="203"/>
      <c r="AJ163" s="203"/>
      <c r="AK163" s="203"/>
      <c r="AL163" s="203"/>
      <c r="AM163" s="203"/>
      <c r="AN163" s="203"/>
      <c r="AO163" s="203"/>
      <c r="AP163" s="203"/>
      <c r="AQ163" s="203"/>
      <c r="AR163" s="203"/>
      <c r="AS163" s="204">
        <v>0.14816594585936199</v>
      </c>
    </row>
    <row r="164" spans="1:45">
      <c r="A164" s="34"/>
      <c r="B164" s="2" t="s">
        <v>236</v>
      </c>
      <c r="C164" s="32"/>
      <c r="D164" s="24">
        <v>5.6568542494923853E-3</v>
      </c>
      <c r="E164" s="202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  <c r="AS164" s="204">
        <v>23</v>
      </c>
    </row>
    <row r="165" spans="1:45">
      <c r="A165" s="34"/>
      <c r="B165" s="2" t="s">
        <v>87</v>
      </c>
      <c r="C165" s="32"/>
      <c r="D165" s="12">
        <v>3.8221988172245848E-2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2" t="s">
        <v>237</v>
      </c>
      <c r="C166" s="32"/>
      <c r="D166" s="12">
        <v>-1.1199999999966792E-3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4"/>
      <c r="B167" s="56" t="s">
        <v>238</v>
      </c>
      <c r="C167" s="57"/>
      <c r="D167" s="55" t="s">
        <v>239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9.5">
      <c r="B169" s="38" t="s">
        <v>466</v>
      </c>
      <c r="AS169" s="31" t="s">
        <v>240</v>
      </c>
    </row>
    <row r="170" spans="1:45" ht="19.5">
      <c r="A170" s="27" t="s">
        <v>283</v>
      </c>
      <c r="B170" s="17" t="s">
        <v>112</v>
      </c>
      <c r="C170" s="14" t="s">
        <v>113</v>
      </c>
      <c r="D170" s="15" t="s">
        <v>531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193</v>
      </c>
      <c r="C171" s="7" t="s">
        <v>193</v>
      </c>
      <c r="D171" s="113" t="s">
        <v>532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1</v>
      </c>
    </row>
    <row r="172" spans="1:45">
      <c r="A172" s="34"/>
      <c r="B172" s="18"/>
      <c r="C172" s="7"/>
      <c r="D172" s="8" t="s">
        <v>100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64.47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64.28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12</v>
      </c>
    </row>
    <row r="176" spans="1:45">
      <c r="A176" s="34"/>
      <c r="B176" s="19" t="s">
        <v>234</v>
      </c>
      <c r="C176" s="11"/>
      <c r="D176" s="23">
        <v>64.375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235</v>
      </c>
      <c r="C177" s="32"/>
      <c r="D177" s="10">
        <v>64.375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64.375</v>
      </c>
    </row>
    <row r="178" spans="1:45">
      <c r="A178" s="34"/>
      <c r="B178" s="2" t="s">
        <v>236</v>
      </c>
      <c r="C178" s="32"/>
      <c r="D178" s="24">
        <v>0.13435028842544242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18</v>
      </c>
    </row>
    <row r="179" spans="1:45">
      <c r="A179" s="34"/>
      <c r="B179" s="2" t="s">
        <v>87</v>
      </c>
      <c r="C179" s="32"/>
      <c r="D179" s="12">
        <v>2.0869947716573578E-3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237</v>
      </c>
      <c r="C180" s="32"/>
      <c r="D180" s="12">
        <v>0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238</v>
      </c>
      <c r="C181" s="57"/>
      <c r="D181" s="55" t="s">
        <v>239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467</v>
      </c>
      <c r="AS183" s="31" t="s">
        <v>240</v>
      </c>
    </row>
    <row r="184" spans="1:45" ht="15">
      <c r="A184" s="27" t="s">
        <v>18</v>
      </c>
      <c r="B184" s="17" t="s">
        <v>112</v>
      </c>
      <c r="C184" s="14" t="s">
        <v>113</v>
      </c>
      <c r="D184" s="15" t="s">
        <v>531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193</v>
      </c>
      <c r="C185" s="7" t="s">
        <v>193</v>
      </c>
      <c r="D185" s="113" t="s">
        <v>532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100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0</v>
      </c>
    </row>
    <row r="187" spans="1:45">
      <c r="A187" s="34"/>
      <c r="B187" s="18"/>
      <c r="C187" s="7"/>
      <c r="D187" s="28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0</v>
      </c>
    </row>
    <row r="188" spans="1:45">
      <c r="A188" s="34"/>
      <c r="B188" s="17">
        <v>1</v>
      </c>
      <c r="C188" s="13">
        <v>1</v>
      </c>
      <c r="D188" s="185" t="s">
        <v>102</v>
      </c>
      <c r="E188" s="186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8">
        <v>1</v>
      </c>
    </row>
    <row r="189" spans="1:45">
      <c r="A189" s="34"/>
      <c r="B189" s="18">
        <v>1</v>
      </c>
      <c r="C189" s="7">
        <v>2</v>
      </c>
      <c r="D189" s="192" t="s">
        <v>102</v>
      </c>
      <c r="E189" s="186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8">
        <v>13</v>
      </c>
    </row>
    <row r="190" spans="1:45">
      <c r="A190" s="34"/>
      <c r="B190" s="19" t="s">
        <v>234</v>
      </c>
      <c r="C190" s="11"/>
      <c r="D190" s="197" t="s">
        <v>524</v>
      </c>
      <c r="E190" s="186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8">
        <v>16</v>
      </c>
    </row>
    <row r="191" spans="1:45">
      <c r="A191" s="34"/>
      <c r="B191" s="2" t="s">
        <v>235</v>
      </c>
      <c r="C191" s="32"/>
      <c r="D191" s="194" t="s">
        <v>524</v>
      </c>
      <c r="E191" s="186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8" t="s">
        <v>102</v>
      </c>
    </row>
    <row r="192" spans="1:45">
      <c r="A192" s="34"/>
      <c r="B192" s="2" t="s">
        <v>236</v>
      </c>
      <c r="C192" s="32"/>
      <c r="D192" s="194" t="s">
        <v>524</v>
      </c>
      <c r="E192" s="186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8">
        <v>19</v>
      </c>
    </row>
    <row r="193" spans="1:45">
      <c r="A193" s="34"/>
      <c r="B193" s="2" t="s">
        <v>87</v>
      </c>
      <c r="C193" s="32"/>
      <c r="D193" s="12" t="s">
        <v>524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237</v>
      </c>
      <c r="C194" s="32"/>
      <c r="D194" s="12" t="s">
        <v>524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56" t="s">
        <v>238</v>
      </c>
      <c r="C195" s="57"/>
      <c r="D195" s="55" t="s">
        <v>239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9.5">
      <c r="B197" s="38" t="s">
        <v>468</v>
      </c>
      <c r="AS197" s="31" t="s">
        <v>240</v>
      </c>
    </row>
    <row r="198" spans="1:45" ht="19.5">
      <c r="A198" s="27" t="s">
        <v>284</v>
      </c>
      <c r="B198" s="17" t="s">
        <v>112</v>
      </c>
      <c r="C198" s="14" t="s">
        <v>113</v>
      </c>
      <c r="D198" s="15" t="s">
        <v>531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193</v>
      </c>
      <c r="C199" s="7" t="s">
        <v>193</v>
      </c>
      <c r="D199" s="113" t="s">
        <v>532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1</v>
      </c>
    </row>
    <row r="200" spans="1:45">
      <c r="A200" s="34"/>
      <c r="B200" s="18"/>
      <c r="C200" s="7"/>
      <c r="D200" s="8" t="s">
        <v>100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3</v>
      </c>
    </row>
    <row r="201" spans="1:45">
      <c r="A201" s="34"/>
      <c r="B201" s="18"/>
      <c r="C201" s="7"/>
      <c r="D201" s="28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3</v>
      </c>
    </row>
    <row r="202" spans="1:45">
      <c r="A202" s="34"/>
      <c r="B202" s="17">
        <v>1</v>
      </c>
      <c r="C202" s="13">
        <v>1</v>
      </c>
      <c r="D202" s="198">
        <v>0.73</v>
      </c>
      <c r="E202" s="202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  <c r="AS202" s="204">
        <v>1</v>
      </c>
    </row>
    <row r="203" spans="1:45">
      <c r="A203" s="34"/>
      <c r="B203" s="18">
        <v>1</v>
      </c>
      <c r="C203" s="7">
        <v>2</v>
      </c>
      <c r="D203" s="205">
        <v>0.73</v>
      </c>
      <c r="E203" s="202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203"/>
      <c r="AF203" s="203"/>
      <c r="AG203" s="203"/>
      <c r="AH203" s="203"/>
      <c r="AI203" s="203"/>
      <c r="AJ203" s="203"/>
      <c r="AK203" s="203"/>
      <c r="AL203" s="203"/>
      <c r="AM203" s="203"/>
      <c r="AN203" s="203"/>
      <c r="AO203" s="203"/>
      <c r="AP203" s="203"/>
      <c r="AQ203" s="203"/>
      <c r="AR203" s="203"/>
      <c r="AS203" s="204">
        <v>14</v>
      </c>
    </row>
    <row r="204" spans="1:45">
      <c r="A204" s="34"/>
      <c r="B204" s="19" t="s">
        <v>234</v>
      </c>
      <c r="C204" s="11"/>
      <c r="D204" s="211">
        <v>0.73</v>
      </c>
      <c r="E204" s="202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  <c r="AS204" s="204">
        <v>16</v>
      </c>
    </row>
    <row r="205" spans="1:45">
      <c r="A205" s="34"/>
      <c r="B205" s="2" t="s">
        <v>235</v>
      </c>
      <c r="C205" s="32"/>
      <c r="D205" s="24">
        <v>0.73</v>
      </c>
      <c r="E205" s="202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203"/>
      <c r="AF205" s="203"/>
      <c r="AG205" s="203"/>
      <c r="AH205" s="203"/>
      <c r="AI205" s="203"/>
      <c r="AJ205" s="203"/>
      <c r="AK205" s="203"/>
      <c r="AL205" s="203"/>
      <c r="AM205" s="203"/>
      <c r="AN205" s="203"/>
      <c r="AO205" s="203"/>
      <c r="AP205" s="203"/>
      <c r="AQ205" s="203"/>
      <c r="AR205" s="203"/>
      <c r="AS205" s="204">
        <v>0.73</v>
      </c>
    </row>
    <row r="206" spans="1:45">
      <c r="A206" s="34"/>
      <c r="B206" s="2" t="s">
        <v>236</v>
      </c>
      <c r="C206" s="32"/>
      <c r="D206" s="24">
        <v>0</v>
      </c>
      <c r="E206" s="202"/>
      <c r="F206" s="203"/>
      <c r="G206" s="203"/>
      <c r="H206" s="203"/>
      <c r="I206" s="203"/>
      <c r="J206" s="203"/>
      <c r="K206" s="203"/>
      <c r="L206" s="203"/>
      <c r="M206" s="203"/>
      <c r="N206" s="203"/>
      <c r="O206" s="203"/>
      <c r="P206" s="203"/>
      <c r="Q206" s="203"/>
      <c r="R206" s="203"/>
      <c r="S206" s="203"/>
      <c r="T206" s="203"/>
      <c r="U206" s="203"/>
      <c r="V206" s="203"/>
      <c r="W206" s="203"/>
      <c r="X206" s="203"/>
      <c r="Y206" s="203"/>
      <c r="Z206" s="203"/>
      <c r="AA206" s="203"/>
      <c r="AB206" s="203"/>
      <c r="AC206" s="203"/>
      <c r="AD206" s="203"/>
      <c r="AE206" s="203"/>
      <c r="AF206" s="203"/>
      <c r="AG206" s="203"/>
      <c r="AH206" s="203"/>
      <c r="AI206" s="203"/>
      <c r="AJ206" s="203"/>
      <c r="AK206" s="203"/>
      <c r="AL206" s="203"/>
      <c r="AM206" s="203"/>
      <c r="AN206" s="203"/>
      <c r="AO206" s="203"/>
      <c r="AP206" s="203"/>
      <c r="AQ206" s="203"/>
      <c r="AR206" s="203"/>
      <c r="AS206" s="204">
        <v>20</v>
      </c>
    </row>
    <row r="207" spans="1:45">
      <c r="A207" s="34"/>
      <c r="B207" s="2" t="s">
        <v>87</v>
      </c>
      <c r="C207" s="32"/>
      <c r="D207" s="12">
        <v>0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4"/>
      <c r="B208" s="2" t="s">
        <v>237</v>
      </c>
      <c r="C208" s="32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4"/>
      <c r="B209" s="56" t="s">
        <v>238</v>
      </c>
      <c r="C209" s="57"/>
      <c r="D209" s="55" t="s">
        <v>239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9.5">
      <c r="B211" s="38" t="s">
        <v>469</v>
      </c>
      <c r="AS211" s="31" t="s">
        <v>240</v>
      </c>
    </row>
    <row r="212" spans="1:45" ht="19.5">
      <c r="A212" s="27" t="s">
        <v>285</v>
      </c>
      <c r="B212" s="17" t="s">
        <v>112</v>
      </c>
      <c r="C212" s="14" t="s">
        <v>113</v>
      </c>
      <c r="D212" s="15" t="s">
        <v>531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193</v>
      </c>
      <c r="C213" s="7" t="s">
        <v>193</v>
      </c>
      <c r="D213" s="113" t="s">
        <v>532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100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0</v>
      </c>
    </row>
    <row r="215" spans="1:45">
      <c r="A215" s="34"/>
      <c r="B215" s="18"/>
      <c r="C215" s="7"/>
      <c r="D215" s="28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0</v>
      </c>
    </row>
    <row r="216" spans="1:45">
      <c r="A216" s="34"/>
      <c r="B216" s="17">
        <v>1</v>
      </c>
      <c r="C216" s="13">
        <v>1</v>
      </c>
      <c r="D216" s="183">
        <v>189.99999999999997</v>
      </c>
      <c r="E216" s="186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  <c r="AI216" s="187"/>
      <c r="AJ216" s="187"/>
      <c r="AK216" s="187"/>
      <c r="AL216" s="187"/>
      <c r="AM216" s="187"/>
      <c r="AN216" s="187"/>
      <c r="AO216" s="187"/>
      <c r="AP216" s="187"/>
      <c r="AQ216" s="187"/>
      <c r="AR216" s="187"/>
      <c r="AS216" s="188">
        <v>1</v>
      </c>
    </row>
    <row r="217" spans="1:45">
      <c r="A217" s="34"/>
      <c r="B217" s="18">
        <v>1</v>
      </c>
      <c r="C217" s="7">
        <v>2</v>
      </c>
      <c r="D217" s="190">
        <v>200</v>
      </c>
      <c r="E217" s="186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188">
        <v>15</v>
      </c>
    </row>
    <row r="218" spans="1:45">
      <c r="A218" s="34"/>
      <c r="B218" s="19" t="s">
        <v>234</v>
      </c>
      <c r="C218" s="11"/>
      <c r="D218" s="197">
        <v>195</v>
      </c>
      <c r="E218" s="186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N218" s="187"/>
      <c r="AO218" s="187"/>
      <c r="AP218" s="187"/>
      <c r="AQ218" s="187"/>
      <c r="AR218" s="187"/>
      <c r="AS218" s="188">
        <v>16</v>
      </c>
    </row>
    <row r="219" spans="1:45">
      <c r="A219" s="34"/>
      <c r="B219" s="2" t="s">
        <v>235</v>
      </c>
      <c r="C219" s="32"/>
      <c r="D219" s="194">
        <v>195</v>
      </c>
      <c r="E219" s="186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  <c r="AC219" s="187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8">
        <v>195</v>
      </c>
    </row>
    <row r="220" spans="1:45">
      <c r="A220" s="34"/>
      <c r="B220" s="2" t="s">
        <v>236</v>
      </c>
      <c r="C220" s="32"/>
      <c r="D220" s="194">
        <v>7.071067811865495</v>
      </c>
      <c r="E220" s="186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187"/>
      <c r="AP220" s="187"/>
      <c r="AQ220" s="187"/>
      <c r="AR220" s="187"/>
      <c r="AS220" s="188">
        <v>21</v>
      </c>
    </row>
    <row r="221" spans="1:45">
      <c r="A221" s="34"/>
      <c r="B221" s="2" t="s">
        <v>87</v>
      </c>
      <c r="C221" s="32"/>
      <c r="D221" s="12">
        <v>3.6261886214694845E-2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2" t="s">
        <v>237</v>
      </c>
      <c r="C222" s="32"/>
      <c r="D222" s="12">
        <v>0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4"/>
      <c r="B223" s="56" t="s">
        <v>238</v>
      </c>
      <c r="C223" s="57"/>
      <c r="D223" s="55" t="s">
        <v>239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470</v>
      </c>
      <c r="AS225" s="31" t="s">
        <v>240</v>
      </c>
    </row>
    <row r="226" spans="1:45" ht="15">
      <c r="A226" s="27" t="s">
        <v>45</v>
      </c>
      <c r="B226" s="17" t="s">
        <v>112</v>
      </c>
      <c r="C226" s="14" t="s">
        <v>113</v>
      </c>
      <c r="D226" s="15" t="s">
        <v>531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193</v>
      </c>
      <c r="C227" s="7" t="s">
        <v>193</v>
      </c>
      <c r="D227" s="113" t="s">
        <v>532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100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0</v>
      </c>
    </row>
    <row r="229" spans="1:45">
      <c r="A229" s="34"/>
      <c r="B229" s="18"/>
      <c r="C229" s="7"/>
      <c r="D229" s="28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0</v>
      </c>
    </row>
    <row r="230" spans="1:45">
      <c r="A230" s="34"/>
      <c r="B230" s="17">
        <v>1</v>
      </c>
      <c r="C230" s="13">
        <v>1</v>
      </c>
      <c r="D230" s="183">
        <v>220</v>
      </c>
      <c r="E230" s="186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8">
        <v>1</v>
      </c>
    </row>
    <row r="231" spans="1:45">
      <c r="A231" s="34"/>
      <c r="B231" s="18">
        <v>1</v>
      </c>
      <c r="C231" s="7">
        <v>2</v>
      </c>
      <c r="D231" s="190">
        <v>220</v>
      </c>
      <c r="E231" s="186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  <c r="AA231" s="187"/>
      <c r="AB231" s="187"/>
      <c r="AC231" s="187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N231" s="187"/>
      <c r="AO231" s="187"/>
      <c r="AP231" s="187"/>
      <c r="AQ231" s="187"/>
      <c r="AR231" s="187"/>
      <c r="AS231" s="188">
        <v>9</v>
      </c>
    </row>
    <row r="232" spans="1:45">
      <c r="A232" s="34"/>
      <c r="B232" s="19" t="s">
        <v>234</v>
      </c>
      <c r="C232" s="11"/>
      <c r="D232" s="197">
        <v>220</v>
      </c>
      <c r="E232" s="186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  <c r="AC232" s="187"/>
      <c r="AD232" s="187"/>
      <c r="AE232" s="187"/>
      <c r="AF232" s="187"/>
      <c r="AG232" s="187"/>
      <c r="AH232" s="187"/>
      <c r="AI232" s="187"/>
      <c r="AJ232" s="187"/>
      <c r="AK232" s="187"/>
      <c r="AL232" s="187"/>
      <c r="AM232" s="187"/>
      <c r="AN232" s="187"/>
      <c r="AO232" s="187"/>
      <c r="AP232" s="187"/>
      <c r="AQ232" s="187"/>
      <c r="AR232" s="187"/>
      <c r="AS232" s="188">
        <v>16</v>
      </c>
    </row>
    <row r="233" spans="1:45">
      <c r="A233" s="34"/>
      <c r="B233" s="2" t="s">
        <v>235</v>
      </c>
      <c r="C233" s="32"/>
      <c r="D233" s="194">
        <v>220</v>
      </c>
      <c r="E233" s="186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  <c r="AA233" s="187"/>
      <c r="AB233" s="187"/>
      <c r="AC233" s="187"/>
      <c r="AD233" s="187"/>
      <c r="AE233" s="187"/>
      <c r="AF233" s="187"/>
      <c r="AG233" s="187"/>
      <c r="AH233" s="187"/>
      <c r="AI233" s="187"/>
      <c r="AJ233" s="187"/>
      <c r="AK233" s="187"/>
      <c r="AL233" s="187"/>
      <c r="AM233" s="187"/>
      <c r="AN233" s="187"/>
      <c r="AO233" s="187"/>
      <c r="AP233" s="187"/>
      <c r="AQ233" s="187"/>
      <c r="AR233" s="187"/>
      <c r="AS233" s="188">
        <v>222.090612970092</v>
      </c>
    </row>
    <row r="234" spans="1:45">
      <c r="A234" s="34"/>
      <c r="B234" s="2" t="s">
        <v>236</v>
      </c>
      <c r="C234" s="32"/>
      <c r="D234" s="194">
        <v>0</v>
      </c>
      <c r="E234" s="186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188">
        <v>22</v>
      </c>
    </row>
    <row r="235" spans="1:45">
      <c r="A235" s="34"/>
      <c r="B235" s="2" t="s">
        <v>87</v>
      </c>
      <c r="C235" s="32"/>
      <c r="D235" s="12">
        <v>0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237</v>
      </c>
      <c r="C236" s="32"/>
      <c r="D236" s="12">
        <v>-9.4133333333342728E-3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238</v>
      </c>
      <c r="C237" s="57"/>
      <c r="D237" s="55" t="s">
        <v>239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>
      <c r="AS239" s="72"/>
    </row>
    <row r="240" spans="1:45">
      <c r="AS240" s="72"/>
    </row>
    <row r="241" spans="45:45">
      <c r="AS241" s="72"/>
    </row>
    <row r="242" spans="45:45">
      <c r="AS242" s="72"/>
    </row>
    <row r="243" spans="45:45">
      <c r="AS243" s="72"/>
    </row>
    <row r="244" spans="45:45">
      <c r="AS244" s="72"/>
    </row>
    <row r="245" spans="45:45">
      <c r="AS245" s="72"/>
    </row>
    <row r="246" spans="45:45">
      <c r="AS246" s="72"/>
    </row>
    <row r="247" spans="45:45">
      <c r="AS247" s="72"/>
    </row>
    <row r="248" spans="45:45">
      <c r="AS248" s="72"/>
    </row>
    <row r="249" spans="45:45">
      <c r="AS249" s="72"/>
    </row>
    <row r="250" spans="45:45">
      <c r="AS250" s="72"/>
    </row>
    <row r="251" spans="45:45">
      <c r="AS251" s="72"/>
    </row>
    <row r="252" spans="45:45">
      <c r="AS252" s="72"/>
    </row>
    <row r="253" spans="45:45">
      <c r="AS253" s="72"/>
    </row>
    <row r="254" spans="45:45">
      <c r="AS254" s="72"/>
    </row>
    <row r="255" spans="45:45">
      <c r="AS255" s="72"/>
    </row>
    <row r="256" spans="45:45">
      <c r="AS256" s="72"/>
    </row>
    <row r="257" spans="45:45">
      <c r="AS257" s="72"/>
    </row>
    <row r="258" spans="45:45">
      <c r="AS258" s="72"/>
    </row>
    <row r="259" spans="45:45">
      <c r="AS259" s="72"/>
    </row>
    <row r="260" spans="45:45">
      <c r="AS260" s="72"/>
    </row>
    <row r="261" spans="45:45">
      <c r="AS261" s="72"/>
    </row>
    <row r="262" spans="45:45">
      <c r="AS262" s="72"/>
    </row>
    <row r="263" spans="45:45">
      <c r="AS263" s="72"/>
    </row>
    <row r="264" spans="45:45">
      <c r="AS264" s="72"/>
    </row>
    <row r="265" spans="45:45">
      <c r="AS265" s="72"/>
    </row>
    <row r="266" spans="45:45">
      <c r="AS266" s="72"/>
    </row>
    <row r="267" spans="45:45">
      <c r="AS267" s="72"/>
    </row>
    <row r="268" spans="45:45">
      <c r="AS268" s="72"/>
    </row>
    <row r="269" spans="45:45">
      <c r="AS269" s="72"/>
    </row>
    <row r="270" spans="45:45">
      <c r="AS270" s="72"/>
    </row>
    <row r="271" spans="45:45">
      <c r="AS271" s="72"/>
    </row>
    <row r="272" spans="45:45">
      <c r="AS272" s="72"/>
    </row>
    <row r="273" spans="45:45">
      <c r="AS273" s="72"/>
    </row>
    <row r="274" spans="45:45">
      <c r="AS274" s="72"/>
    </row>
    <row r="275" spans="45:45">
      <c r="AS275" s="72"/>
    </row>
    <row r="276" spans="45:45">
      <c r="AS276" s="72"/>
    </row>
    <row r="277" spans="45:45">
      <c r="AS277" s="72"/>
    </row>
    <row r="278" spans="45:45">
      <c r="AS278" s="72"/>
    </row>
    <row r="279" spans="45:45">
      <c r="AS279" s="72"/>
    </row>
    <row r="280" spans="45:45">
      <c r="AS280" s="72"/>
    </row>
    <row r="281" spans="45:45">
      <c r="AS281" s="72"/>
    </row>
    <row r="282" spans="45:45">
      <c r="AS282" s="72"/>
    </row>
    <row r="283" spans="45:45">
      <c r="AS283" s="72"/>
    </row>
    <row r="284" spans="45:45">
      <c r="AS284" s="72"/>
    </row>
    <row r="285" spans="45:45">
      <c r="AS285" s="72"/>
    </row>
    <row r="286" spans="45:45">
      <c r="AS286" s="72"/>
    </row>
    <row r="287" spans="45:45">
      <c r="AS287" s="72"/>
    </row>
    <row r="288" spans="45:45">
      <c r="AS288" s="72"/>
    </row>
    <row r="289" spans="45:45">
      <c r="AS289" s="72"/>
    </row>
    <row r="290" spans="45:45">
      <c r="AS290" s="72"/>
    </row>
    <row r="291" spans="45:45">
      <c r="AS291" s="73"/>
    </row>
    <row r="292" spans="45:45">
      <c r="AS292" s="74"/>
    </row>
    <row r="293" spans="45:45">
      <c r="AS293" s="74"/>
    </row>
    <row r="294" spans="45:45">
      <c r="AS294" s="74"/>
    </row>
    <row r="295" spans="45:45">
      <c r="AS295" s="74"/>
    </row>
    <row r="296" spans="45:45">
      <c r="AS296" s="74"/>
    </row>
    <row r="297" spans="45:45">
      <c r="AS297" s="74"/>
    </row>
    <row r="298" spans="45:45">
      <c r="AS298" s="74"/>
    </row>
    <row r="299" spans="45:45">
      <c r="AS299" s="74"/>
    </row>
    <row r="300" spans="45:45">
      <c r="AS300" s="74"/>
    </row>
    <row r="301" spans="45:45">
      <c r="AS301" s="74"/>
    </row>
    <row r="302" spans="45:45">
      <c r="AS302" s="74"/>
    </row>
    <row r="303" spans="45:45">
      <c r="AS303" s="74"/>
    </row>
    <row r="304" spans="45:45">
      <c r="AS304" s="74"/>
    </row>
    <row r="305" spans="45:45">
      <c r="AS305" s="74"/>
    </row>
    <row r="306" spans="45:45">
      <c r="AS306" s="74"/>
    </row>
    <row r="307" spans="45:45">
      <c r="AS307" s="74"/>
    </row>
    <row r="308" spans="45:45">
      <c r="AS308" s="74"/>
    </row>
    <row r="309" spans="45:45">
      <c r="AS309" s="74"/>
    </row>
    <row r="310" spans="45:45">
      <c r="AS310" s="74"/>
    </row>
    <row r="311" spans="45:45">
      <c r="AS311" s="74"/>
    </row>
    <row r="312" spans="45:45">
      <c r="AS312" s="74"/>
    </row>
    <row r="313" spans="45:45">
      <c r="AS313" s="74"/>
    </row>
    <row r="314" spans="45:45">
      <c r="AS314" s="74"/>
    </row>
    <row r="315" spans="45:45">
      <c r="AS315" s="74"/>
    </row>
    <row r="316" spans="45:45">
      <c r="AS316" s="74"/>
    </row>
    <row r="317" spans="45:45">
      <c r="AS317" s="74"/>
    </row>
    <row r="318" spans="45:45">
      <c r="AS318" s="74"/>
    </row>
    <row r="319" spans="45:45">
      <c r="AS319" s="74"/>
    </row>
    <row r="320" spans="45:45">
      <c r="AS320" s="74"/>
    </row>
    <row r="321" spans="45:45">
      <c r="AS321" s="74"/>
    </row>
    <row r="322" spans="45:45">
      <c r="AS322" s="74"/>
    </row>
    <row r="323" spans="45:45">
      <c r="AS323" s="74"/>
    </row>
    <row r="324" spans="45:45">
      <c r="AS324" s="74"/>
    </row>
    <row r="325" spans="45:45">
      <c r="AS325" s="74"/>
    </row>
  </sheetData>
  <dataConsolidate/>
  <conditionalFormatting sqref="B6:D7 B20:D21 B34:D35 B48:D49 B62:D63 B76:D77 B90:D91 B104:D105 B118:D119 B132:D133 B146:D147 B160:D161 B174:D175 B188:D189 B202:D203 B216:D217 B230:D231">
    <cfRule type="expression" dxfId="8" priority="51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">
    <cfRule type="expression" dxfId="7" priority="49" stopIfTrue="1">
      <formula>AND(ISBLANK(INDIRECT(Anlyt_LabRefLastCol)),ISBLANK(INDIRECT(Anlyt_LabRefThisCol)))</formula>
    </cfRule>
    <cfRule type="expression" dxfId="6" priority="5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 (10-50g)</vt:lpstr>
      <vt:lpstr>Aqua Regia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2018-02-19T23:46:20Z</dcterms:modified>
</cp:coreProperties>
</file>