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77-279 series Carlin 2018 Primary Ore JN1432\DataPacks\Rev 3\"/>
    </mc:Choice>
  </mc:AlternateContent>
  <xr:revisionPtr revIDLastSave="0" documentId="13_ncr:1_{1496629D-3A02-44AD-998A-A0B448C8F381}" xr6:coauthVersionLast="45" xr6:coauthVersionMax="45" xr10:uidLastSave="{00000000-0000-0000-0000-000000000000}"/>
  <bookViews>
    <workbookView xWindow="-120" yWindow="-120" windowWidth="29040" windowHeight="15840" tabRatio="842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CNL" sheetId="47896" r:id="rId7"/>
    <sheet name="IRC" sheetId="47897" r:id="rId8"/>
    <sheet name="Aqua Regia" sheetId="47898" r:id="rId9"/>
    <sheet name="XRPA" sheetId="47899" r:id="rId10"/>
    <sheet name="Fusion XRF" sheetId="47900" r:id="rId11"/>
    <sheet name="Thermograv" sheetId="47901" r:id="rId12"/>
    <sheet name="Laser Ablation" sheetId="47902" r:id="rId13"/>
    <sheet name="4-Acid" sheetId="47903" r:id="rId14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9572964-471E-4E6E-86F5-4155CEE85C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48660757-D347-4CC1-943A-E4803161B2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80FB5C73-11F5-476F-AB3D-2641BCCDFE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 shapeId="0" xr:uid="{4740305C-4F38-45F8-9E70-D29D97CC51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1C593FC-46E3-4291-859A-1F94A8716F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AE90CBE-1648-4A4E-A4B2-A9E790ED6B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B7E8744A-59EB-4F8C-A504-CABF6B96AB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0BE9590E-2C8D-4FC7-8967-96ADEC2808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48A13FDE-214F-4809-A3A8-01D3C7D048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C44C1EDA-126B-49BE-BB9A-9F3A76B0AF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9131B1BC-83DC-4C58-966F-3F231E8F52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C13A2C31-E943-4498-A5DA-73D34619BB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3E200924-D8BF-4820-9F3C-FB9D92A90C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B8408E5-F93D-4E2A-B490-A01991C8D9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BA32A960-A10C-4CF0-9ED9-41B00A252B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30E15549-E3C1-4067-9678-4B8E092464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CCA516EE-FCED-4BC1-911A-5348D6851B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4F8E0A78-A05D-4614-9E07-C2961336EC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C4BD769E-5283-4D3A-BB4E-6B899315B8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F10E30E6-58D7-4803-8BE7-183FF93CB2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DB3F440B-AD59-48A7-8E9E-E1C72C756E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63932FAA-ABB3-4F27-BF5D-2EFA7011F9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B0164E14-9E9C-44E7-BC0C-3968CEC4F0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860A1D5D-C95C-4706-AD2E-545C63ACAC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C66523DB-18B0-49BB-808C-7F0E47AA2C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4EC89387-DDC9-4798-9EEB-F8CE8E26B0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FF44AE55-6E35-4C72-858C-33E2AAFB6D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43C157D4-9D5E-4D06-BC39-E060014E57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DFE65755-E00E-47ED-B237-CCFFD49D75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830864F2-7B29-42B2-8E9A-59E26CF0D5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13568FF8-9967-4169-95F0-A0EADD96E0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9597A394-90CA-466D-A47A-A5DEF53B10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AEED600D-2607-4521-A82E-12BC8E730B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 xr:uid="{2565B986-D557-43F1-A142-0208C1BB90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A4BF6CD5-5104-497E-B684-8BB3C1402B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 shapeId="0" xr:uid="{DE7622E2-AAC4-45EA-8459-CD557924E4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 xr:uid="{F4B918E4-E692-46BC-91CC-B92333D458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E1A3714B-B56B-4C24-B910-E924458FF1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 shapeId="0" xr:uid="{CA74D9DB-A064-44CD-9631-CDA93FAA62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9" authorId="0" shapeId="0" xr:uid="{A5BECB56-DC22-4991-B02E-7ACAB49AB5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3FE1B532-F5EE-48F9-B8C0-65542A8DFC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 xr:uid="{50E39115-9E0C-4717-9D27-CEF020ADF9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4" authorId="0" shapeId="0" xr:uid="{5B82092C-DB8D-4692-AC81-79A7E1CA15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2BC71AC1-4D7C-4DC7-93B2-87636C56F2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1" authorId="0" shapeId="0" xr:uid="{339C56B3-7FE7-425E-8ACC-E6B42F5377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9" authorId="0" shapeId="0" xr:uid="{B2DEDD10-4D5B-4A2F-91D7-2CE510014E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7" authorId="0" shapeId="0" xr:uid="{26CFE072-25B5-4F6A-B3A8-4946507BB5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6" authorId="0" shapeId="0" xr:uid="{E10812ED-F58E-424D-AEB4-D6E0BB969E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4" authorId="0" shapeId="0" xr:uid="{485F09ED-9CB8-4063-B13C-841481B639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2DBCC404-E134-4131-9711-A2D7526CBA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EBEC7466-A658-49C1-ACE7-3F02E74B55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DAB18C4D-3794-4DEB-BF5F-CFB7E1BE88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8" authorId="0" shapeId="0" xr:uid="{CC1E23E7-8D28-41E2-AC20-352F92885F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7" authorId="0" shapeId="0" xr:uid="{3FF5E0A9-A709-475B-AE52-A006D0BDFD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5" authorId="0" shapeId="0" xr:uid="{4BCFA86B-AE3F-44E8-93F9-66F74627FB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3" authorId="0" shapeId="0" xr:uid="{63339CE4-D57D-4E75-9070-742F7A01F2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1" authorId="0" shapeId="0" xr:uid="{554B5F9D-1172-42D4-B84E-965DA65F35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9" authorId="0" shapeId="0" xr:uid="{D2B5D73C-D796-453C-B06E-F150F23BD2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7" authorId="0" shapeId="0" xr:uid="{FABB2651-51A2-41CE-91A5-07967BB014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5" authorId="0" shapeId="0" xr:uid="{EF27BB02-B3DE-4C8F-AE2E-CC42CC9168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 xr:uid="{97670688-6A88-49D2-A81A-6077A3CC48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 xr:uid="{03F1E261-B69A-4615-A951-7089B2D985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 shapeId="0" xr:uid="{7C8B5AFA-6BF1-4589-8CCD-4E6181F206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9" authorId="0" shapeId="0" xr:uid="{7B8CB9AB-B9DC-42BF-A43B-B307B401CA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7" authorId="0" shapeId="0" xr:uid="{E24F95FA-1491-40EF-B6CC-463FA32815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6" authorId="0" shapeId="0" xr:uid="{18500EEE-4182-43A2-BEBA-9969D05599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5" authorId="0" shapeId="0" xr:uid="{4D99C722-CAAB-4EAD-9AB4-7668FBC92D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3" authorId="0" shapeId="0" xr:uid="{4584E2F5-BDA5-439B-90B5-C3FEC59649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1" authorId="0" shapeId="0" xr:uid="{57456986-DC81-4247-A7AD-42F966D28B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0" authorId="0" shapeId="0" xr:uid="{1517309F-4385-4957-A38C-B7DAC03445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9" authorId="0" shapeId="0" xr:uid="{68268CE2-7E9C-46C8-9F2C-197CB50F8B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E76457C2-A6DF-4BA7-A4BB-B59A3DD1ED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 shapeId="0" xr:uid="{298F3A0A-AE71-4D38-93C4-ECB937AFE7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6" authorId="0" shapeId="0" xr:uid="{062BD365-7254-468A-A450-81A0B43145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4" authorId="0" shapeId="0" xr:uid="{47813090-AA9D-4577-BDAE-E3E581E72C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3" authorId="0" shapeId="0" xr:uid="{327A596D-1C3C-4119-9667-3D61C5FA31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2" authorId="0" shapeId="0" xr:uid="{59DE6B6F-06F6-471E-9B03-75B860EB51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1" authorId="0" shapeId="0" xr:uid="{9C7AC1FE-83F0-4E13-8D2E-7F73BE70F3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0" authorId="0" shapeId="0" xr:uid="{3A9B03A9-40DB-4537-A075-CE11A8FA73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9" authorId="0" shapeId="0" xr:uid="{12F0DFA0-68FE-430C-AFA8-F8A4852D96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7" authorId="0" shapeId="0" xr:uid="{6264AD5B-F9D7-4A03-9CB6-93620FD128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2" authorId="0" shapeId="0" xr:uid="{337AEB0A-3255-469A-B1C0-CEF2CFB7AC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B604950-9626-4DFF-BEC4-D225816BA9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3D898FF6-C8AE-464D-8EF7-38CB37A79B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ECDF9CA7-489A-42C2-8541-0A80A2E4B6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2404945D-60D9-40EC-8F00-8073180BF4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62C80E91-3EB0-4E0E-BE36-74945DC212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3246C98E-D86F-49AB-B7AF-86DEE7A287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EB96D61-DE4C-40F2-A4E7-6747FE9FAD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FDFCA53E-859B-4B34-8C60-84DA85B4B9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E8C0A71-AD05-45AE-9296-AC0111614D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6BBBE74-C0FF-47DF-88DE-AE0A5509FE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E39947B2-EFD5-488A-BE1E-12398A0554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21176143-7F47-434E-B3CD-405AFF66D9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87845DD3-091E-4A5F-AD4C-FF3531E6AF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FA4CB970-6407-40E5-B7DE-E55F3AF773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87C29EB3-8C9A-4C5D-8D3C-0F74C9F465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64CCE382-C742-43BE-89E0-A7BCE18482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C3465CAB-F64A-415D-8639-8EE1F83A70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5BA1C461-6BC9-4E9F-AC71-DBF76C6742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6C5D0F5F-669C-48BB-A4BF-AF7D5662BB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D1FB960F-6B4F-4FA9-9D4E-245856C9F1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659D525D-10D0-4838-96BE-E10BC24F03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6BCA44C-9F8A-4477-B743-F74D6CC819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54B04D06-67DB-4641-8E7E-4144FF33F4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8B00A987-DB56-45CA-B52B-663E86D672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D29D1A18-085A-4294-AD5C-D16C85AD02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8C31D810-55C9-4A79-9F18-241DDAFDE5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81386B10-CA18-4290-98DA-4938DA4A20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58BCBA2F-2D74-44A3-931A-0776900EA4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D379F5FE-CB0F-4310-9E0C-124710C739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E39E2ACA-8756-4130-AD9B-BF5A9CDB0F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48D164E8-646D-4E48-8A1B-EB14C05394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7287EA31-89D2-4650-B5A5-53D5595ECE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FD491747-4BE6-4CF9-8514-7659E04B1D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9A8EA73D-A91E-46EC-B516-55D994329F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6FEBF547-99AA-4531-87D0-22427B616B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616758C6-3800-4B73-A2CE-918369C8D5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1EC51B4C-67C1-441C-9458-5DD369BBD7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206D09D3-2F77-47D9-9257-D5B3A84EFF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77BA7427-54F1-413A-BF44-A16D12F5E8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B15639FE-DA74-4F5B-AD7C-6CC2221F47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10D0EFF9-AE98-4CA6-8007-DEED9CEA3A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E5B28A26-BB1E-4DF4-B886-CD115731A4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C4A7A6F4-70AC-452E-8721-62533504F2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85449354-041B-4D8C-A837-DAEA2D1B58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F8531885-AB58-4C35-9222-CA28E5DF06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684922ED-5A2A-4CB3-8FD3-4C2507A053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706C237D-E3AE-4E58-A097-0992A7B53D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5E7E403E-9E10-4193-97FC-E5A8EE22E7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2AC8778E-0C50-45D2-8226-B6C7291797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0ED347E0-9092-4BC0-A89D-C35D3FECAC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8D09F33B-2B61-4379-A15E-9272991387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3DF3861A-74C5-496B-ADE1-264160EB6F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E6721512-BA29-4AE4-8974-C3EE0EE83F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BF91EC26-850E-454D-A35A-DC90D5C4F6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EA9AA44B-3C75-48C7-97B7-993CD98603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D035F2A1-4250-4F29-8ABA-2BBA70CB70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DF2A3B81-A816-4212-84F4-AFFD78F2BC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7AC563D7-FECB-4770-BCD1-54F64984AA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FA5B8B21-E88E-4522-9C95-8A01BD476D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B1045037-ADEB-41A7-B277-11ABC91FB2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023CE369-4DC0-4794-9C20-530F745816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11AF12DF-DBA8-461E-A29B-3F08CB9071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3D5375E1-0710-4CB9-917D-8DFCA77215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EF85734-523C-40B5-B74F-FD7750C9FE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1DD6D324-C385-42E4-9937-F5E3D7514E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86D9B605-5146-40B7-93B7-4E6512ED4B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B5C448F8-6DAF-4F50-9AD9-CD5A1A8296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A6D5F6A8-C527-4ABC-9690-8B05FD6EB6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53424C3B-8833-483F-9086-32E00D0BB2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0370F7F-682B-4F3B-9F8A-3C56D4AE05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8499397E-AEE6-42F3-AF1E-646305B3C2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6E4E7A6F-0D11-413A-91E3-82747BB82C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13DFEB56-C8DD-4679-AE4C-30E68659E3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C5DAB3EC-C2F9-4AC6-9FEC-D26FA92891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BAEA3A3E-45C1-4264-8764-BCB5BF1481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6BF4569C-E611-4B8D-81E9-E26F3DC416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C4092907-A560-4F80-BF98-88FA07F369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A44B15E5-820E-4558-9351-A811DC7824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677BD481-64D9-4287-97EA-9289F6253A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E51AF5DA-07EC-44D8-A381-2406EBA355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F061056A-C481-4FE0-97B5-D152C06307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3BD6CEC4-3F75-4DD6-82A2-BD65AADC61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E09301CC-7FE0-4D39-9D24-17B7BE2BAA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CC8CDD0D-199F-4B65-821F-971B1F4245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F9A4A87C-D22F-4F0E-AE7F-4D669BC4B4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4F440CF2-66A5-4FC2-A378-236203408E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67AF21FA-752D-48EF-8DB5-9722C9C5E6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5DB2F14C-8262-4BAD-A8BB-6B8B3B2E0A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7067970D-1248-4355-B9FC-1F26418FFC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5071D20D-7E16-4940-A5D5-C931942008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<sst xmlns="http://schemas.openxmlformats.org/spreadsheetml/2006/main" count="12654" uniqueCount="700">
  <si>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</si>
  <si>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</si>
  <si>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</si>
  <si>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</si>
  <si>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</si>
  <si>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</si>
  <si>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</si>
  <si>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</si>
  <si>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</si>
  <si>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</si>
  <si>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</si>
  <si>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</si>
  <si>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</si>
  <si>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</si>
  <si>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</si>
  <si>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</si>
  <si>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</si>
  <si>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</si>
  <si>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</si>
  <si>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</si>
  <si>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</si>
  <si>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</si>
  <si>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</si>
  <si>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</si>
  <si>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</si>
  <si>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</si>
  <si>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</si>
  <si>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</si>
  <si>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</si>
  <si>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</si>
  <si>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</si>
  <si>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</si>
  <si>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</si>
  <si>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</si>
  <si>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</si>
  <si>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</si>
  <si>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</si>
  <si>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</si>
  <si>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</si>
  <si>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</si>
  <si>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</si>
  <si>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</si>
  <si>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</si>
  <si>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</si>
  <si>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</si>
  <si>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</si>
  <si>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</si>
  <si>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</si>
  <si>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</si>
  <si>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</si>
  <si>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</si>
  <si>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</si>
  <si>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</si>
  <si>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</si>
  <si>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</si>
  <si>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</si>
  <si>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</si>
  <si>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</si>
  <si>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</si>
  <si>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</si>
  <si>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</si>
  <si>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</si>
  <si>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</si>
  <si>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</si>
  <si>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</si>
  <si>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</si>
  <si>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</si>
  <si>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</si>
  <si>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</si>
  <si>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</si>
  <si>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</si>
  <si>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</si>
  <si>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</si>
  <si>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</si>
  <si>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</si>
  <si>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</si>
  <si>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</si>
  <si>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</si>
  <si>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</si>
  <si>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</si>
  <si>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</si>
  <si>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</si>
  <si>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</si>
  <si>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</si>
  <si>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</si>
  <si>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</si>
  <si>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</si>
  <si>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</si>
  <si>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</si>
  <si>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</si>
  <si>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</si>
  <si>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</si>
  <si>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</si>
  <si>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</si>
  <si>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</si>
  <si>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</si>
  <si>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</si>
  <si>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</si>
  <si>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</si>
  <si>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</si>
  <si>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</si>
  <si>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</si>
  <si>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</si>
  <si>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</si>
  <si>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</si>
  <si>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</si>
  <si>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9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</si>
  <si>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</si>
  <si>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</si>
  <si>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</si>
  <si>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</si>
  <si>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</si>
  <si>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</si>
  <si>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</si>
  <si>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</si>
  <si>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</si>
  <si>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</si>
  <si>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</si>
  <si>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</si>
  <si>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</si>
  <si>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</si>
  <si>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</si>
  <si>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</si>
  <si>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</si>
  <si>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</si>
  <si>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</si>
  <si>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</si>
  <si>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</si>
  <si>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</si>
  <si>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</si>
  <si>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</si>
  <si>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</si>
  <si>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</si>
  <si>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</si>
  <si>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</si>
  <si>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</si>
  <si>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</si>
  <si>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</si>
  <si>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</si>
  <si>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</si>
  <si>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</si>
  <si>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</si>
  <si>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</si>
  <si>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</si>
  <si>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</si>
  <si>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</si>
  <si>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</si>
  <si>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</si>
  <si>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</si>
  <si>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</si>
  <si>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</si>
  <si>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</si>
  <si>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</si>
  <si>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</si>
  <si>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</si>
  <si>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</si>
  <si>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</si>
  <si>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</si>
  <si>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</si>
  <si>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</si>
  <si>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</si>
  <si>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</si>
  <si>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</si>
  <si>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</si>
  <si>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</si>
  <si>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</si>
  <si>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</si>
  <si>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</si>
  <si>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</si>
  <si>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</si>
  <si>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</si>
  <si>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</si>
  <si>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</si>
  <si>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</si>
  <si>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</si>
  <si>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</si>
  <si>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</si>
  <si>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</si>
  <si>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</si>
  <si>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</si>
  <si>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</si>
  <si>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</si>
  <si>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</si>
  <si>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</si>
  <si>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</si>
  <si>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</si>
  <si>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</si>
  <si>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C, wt.%</t>
  </si>
  <si>
    <t>Thermogravimetry</t>
  </si>
  <si>
    <t>4-Acid Digestion</t>
  </si>
  <si>
    <t>Zr, ppm</t>
  </si>
  <si>
    <t>Pb Fire Assay</t>
  </si>
  <si>
    <t>Cyanide Leach</t>
  </si>
  <si>
    <t>C-(non.Carbonate)</t>
  </si>
  <si>
    <t>C-(Organic)</t>
  </si>
  <si>
    <t>S-(Sulphide)</t>
  </si>
  <si>
    <t>C-(Graphite)</t>
  </si>
  <si>
    <t>S-(Sulphate)</t>
  </si>
  <si>
    <t>Aqua Regia Digestion</t>
  </si>
  <si>
    <t>Ir</t>
  </si>
  <si>
    <t>Rh</t>
  </si>
  <si>
    <t>X-ray Photon Assay</t>
  </si>
  <si>
    <t>Laser Ablation ICP-MS</t>
  </si>
  <si>
    <t>&lt; 0.05</t>
  </si>
  <si>
    <t>&lt; 13</t>
  </si>
  <si>
    <t>&lt; 6</t>
  </si>
  <si>
    <t>&lt; 8</t>
  </si>
  <si>
    <t>C-(Carbonate)</t>
  </si>
  <si>
    <t>Au, ppm</t>
  </si>
  <si>
    <t>C-(Carbonate), wt.%</t>
  </si>
  <si>
    <t>S, wt.%</t>
  </si>
  <si>
    <t>Ag, ppm</t>
  </si>
  <si>
    <t>As, ppm</t>
  </si>
  <si>
    <t>B, ppm</t>
  </si>
  <si>
    <t>Bi, ppm</t>
  </si>
  <si>
    <t>Cd, ppm</t>
  </si>
  <si>
    <t>Cu, ppm</t>
  </si>
  <si>
    <t>Er, ppm</t>
  </si>
  <si>
    <t>Ge, ppm</t>
  </si>
  <si>
    <t>Hg, ppm</t>
  </si>
  <si>
    <t>Pd, ppb</t>
  </si>
  <si>
    <t>Pt, ppb</t>
  </si>
  <si>
    <t>Re, ppm</t>
  </si>
  <si>
    <t>Sb, ppm</t>
  </si>
  <si>
    <t>Se, ppm</t>
  </si>
  <si>
    <t>Te, ppm</t>
  </si>
  <si>
    <t>W, ppm</t>
  </si>
  <si>
    <t>Lab</t>
  </si>
  <si>
    <t>No</t>
  </si>
  <si>
    <t>2.01</t>
  </si>
  <si>
    <t>FA*OES</t>
  </si>
  <si>
    <t>20g</t>
  </si>
  <si>
    <t>Mean</t>
  </si>
  <si>
    <t>Median</t>
  </si>
  <si>
    <t>Std Dev.</t>
  </si>
  <si>
    <t>PDM3</t>
  </si>
  <si>
    <t>Z-Score (Absolute)</t>
  </si>
  <si>
    <t>NA</t>
  </si>
  <si>
    <t>00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</si>
  <si>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</si>
  <si>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</si>
  <si>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</si>
  <si>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</si>
  <si>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</si>
  <si>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</si>
  <si>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</si>
  <si>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</si>
  <si>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</si>
  <si>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</si>
  <si>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</si>
  <si>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</si>
  <si>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</si>
  <si>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</si>
  <si>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</si>
  <si>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</si>
  <si>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</si>
  <si>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</si>
  <si>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</si>
  <si>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</si>
  <si>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</si>
  <si>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</si>
  <si>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</si>
  <si>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</si>
  <si>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</si>
  <si>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</si>
  <si>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</si>
  <si>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</si>
  <si>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</si>
  <si>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</si>
  <si>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</si>
  <si>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</si>
  <si>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</si>
  <si>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</si>
  <si>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</si>
  <si>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</si>
  <si>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</si>
  <si>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</si>
  <si>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</si>
  <si>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2.45</t>
  </si>
  <si>
    <t>FA*AAS</t>
  </si>
  <si>
    <t>FA*MS</t>
  </si>
  <si>
    <t>0.085g</t>
  </si>
  <si>
    <t>50g</t>
  </si>
  <si>
    <t>40g</t>
  </si>
  <si>
    <t>15g</t>
  </si>
  <si>
    <t>Indicative</t>
  </si>
  <si>
    <t>2.32</t>
  </si>
  <si>
    <t>CNL*AAS</t>
  </si>
  <si>
    <t>CNL*MS</t>
  </si>
  <si>
    <t>CNL*OES</t>
  </si>
  <si>
    <t>CNL-C*OES</t>
  </si>
  <si>
    <t>200g</t>
  </si>
  <si>
    <t>05g</t>
  </si>
  <si>
    <t>60g</t>
  </si>
  <si>
    <t>10g</t>
  </si>
  <si>
    <t>HCl*IRC</t>
  </si>
  <si>
    <t>HClO4*COUL</t>
  </si>
  <si>
    <t>IRC-x*Calc</t>
  </si>
  <si>
    <t>IRC-CS</t>
  </si>
  <si>
    <t>IRC-CS1</t>
  </si>
  <si>
    <t>Results from laboratory 15 were removed due to their 0.1 wt.% reading resolution.</t>
  </si>
  <si>
    <t>I-550*IRC</t>
  </si>
  <si>
    <t>HCl*GRAV</t>
  </si>
  <si>
    <t>HCl*OES</t>
  </si>
  <si>
    <t>AR*MS</t>
  </si>
  <si>
    <t>AR*OES/MS</t>
  </si>
  <si>
    <t>AR*OES</t>
  </si>
  <si>
    <t>0.5g</t>
  </si>
  <si>
    <t>0.2g</t>
  </si>
  <si>
    <t>0.25g</t>
  </si>
  <si>
    <t>01g</t>
  </si>
  <si>
    <t>&lt; 0.5</t>
  </si>
  <si>
    <t>&lt; 0.3</t>
  </si>
  <si>
    <t>Results from laboratory 35 were removed due to their 0.1 ppm reading resolution.</t>
  </si>
  <si>
    <t>&gt; 0.5</t>
  </si>
  <si>
    <t>&lt; 20</t>
  </si>
  <si>
    <t>Results from laboratories 3, 6, 18, 22, 28 &amp; 34 were removed due to their 0.1 ppm reading resolution.</t>
  </si>
  <si>
    <t>&lt; 3</t>
  </si>
  <si>
    <t>Results from laboratories 18, 35 &amp; 37 were removed due to their 0.1 ppm reading resolution.</t>
  </si>
  <si>
    <t>Results from laboratories 27, 35, 37 &amp; 40 were removed due to their 0.1 ppm reading resolution.</t>
  </si>
  <si>
    <t>Results from laboratories 4, 11, 16, 18, 27, 38 &amp; 40 were removed due to their 1 ppm reading resolution.</t>
  </si>
  <si>
    <t>Results from laboratory 35 were removed due to their 10 ppm reading resolution.</t>
  </si>
  <si>
    <t>Results from laboratory 6 were removed due to their 0.1 ppm reading resolution.</t>
  </si>
  <si>
    <t>Results from laboratories 6 &amp; 18 were removed due to their 0.1 ppm reading resolution.</t>
  </si>
  <si>
    <t>Results from laboratories 4, 18, 27 &amp; 37 were removed due to their 1 ppm reading resolution.</t>
  </si>
  <si>
    <t>Results from laboratory 22 were removed due to their 0.1 ppm reading resolution.</t>
  </si>
  <si>
    <t>Results from laboratories 6 &amp; 37 were removed due to their 0.1 ppm reading resolution.</t>
  </si>
  <si>
    <t>Results from laboratories 4, 16 &amp; 40 were removed due to their 1 ppm reading resolution.</t>
  </si>
  <si>
    <t>&lt; 0.02</t>
  </si>
  <si>
    <t>Results from laboratories 15, 22, 28, 34, 37 &amp; 45 were removed due to their 0.1 ppm reading resolution.</t>
  </si>
  <si>
    <t>N.A.</t>
  </si>
  <si>
    <t>--</t>
  </si>
  <si>
    <t>Results from laboratories 4, 27, 37, 38 &amp; 40 were removed due to their 1 ppm reading resolution.</t>
  </si>
  <si>
    <t>Results from laboratories 4, 16, 18, 22, 27 &amp; 35 were removed due to their 1 ppm reading resolution.</t>
  </si>
  <si>
    <t>&lt; 0.08</t>
  </si>
  <si>
    <t>Results from laboratory 29 were removed due to their 0.1 ppm reading resolution.</t>
  </si>
  <si>
    <t>&lt; 17</t>
  </si>
  <si>
    <t>Results from laboratories 16 &amp; 29 were removed due to their 0.01 wt.% reading resolution.</t>
  </si>
  <si>
    <t>Results from laboratories 4, 16, 17, 18, 27, 35, 38 &amp; 40 were removed due to their 1 ppm reading resolution.</t>
  </si>
  <si>
    <t>&lt; 0.31</t>
  </si>
  <si>
    <t>&lt; 0.07</t>
  </si>
  <si>
    <t>&lt; 1.07</t>
  </si>
  <si>
    <t>&lt; 0.001</t>
  </si>
  <si>
    <t>&lt; 0.005</t>
  </si>
  <si>
    <t>&lt; 32</t>
  </si>
  <si>
    <t>Results from laboratories 18, 30, 35 &amp; 38 were removed due to their 1 ppm reading resolution.</t>
  </si>
  <si>
    <t>&lt; 40</t>
  </si>
  <si>
    <t>Results from laboratories 18, 22, 30 &amp; 35 were removed due to their 1 ppm reading resolution.</t>
  </si>
  <si>
    <t>Results from laboratories 11 &amp; 18 were removed due to their 1 ppm reading resolution.</t>
  </si>
  <si>
    <t>Results from laboratories 6 &amp; 29 were removed due to their 0.1 ppm reading resolution.</t>
  </si>
  <si>
    <t>Results from laboratories 15, 18 &amp; 37 were removed due to their 0.1 ppm reading resolution.</t>
  </si>
  <si>
    <t>Results from laboratory 40 were removed due to their 1 ppm reading resolution.</t>
  </si>
  <si>
    <t>Results from laboratories 4, 6, 16, 22, 26, 27 &amp; 29 were removed due to their 0.1 wt.% reading resolution.</t>
  </si>
  <si>
    <t>Results from laboratories 4 &amp; 40 were removed due to their 1 ppm reading resolution.</t>
  </si>
  <si>
    <t>Results from laboratory 38 were removed due to their 1 ppm reading resolution.</t>
  </si>
  <si>
    <t>Results from laboratory 35 were removed due to their 1 ppm reading resolution.</t>
  </si>
  <si>
    <t>Results from laboratories 18 &amp; 35 were removed due to their 1 ppm reading resolution.</t>
  </si>
  <si>
    <t>Results from laboratories 4, 11, 27 &amp; 38 were removed due to their 1 ppm reading resolution.</t>
  </si>
  <si>
    <t>Results from laboratories 6, 22, 28, 29 &amp; 34 were removed due to their 0.1 ppm reading resolution.</t>
  </si>
  <si>
    <t>Results from laboratories 4, 18, 27 &amp; 38 were removed due to their 1 ppm reading resolution.</t>
  </si>
  <si>
    <t>3.01</t>
  </si>
  <si>
    <t>3.02</t>
  </si>
  <si>
    <t>3.03</t>
  </si>
  <si>
    <t>3.04</t>
  </si>
  <si>
    <t>Raw*XRPA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</si>
  <si>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</si>
  <si>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</si>
  <si>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</si>
  <si>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</si>
  <si>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</si>
  <si>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</si>
  <si>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</si>
  <si>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</si>
  <si>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</si>
  <si>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&lt; 12</t>
  </si>
  <si>
    <t>&lt; 11</t>
  </si>
  <si>
    <t>&lt; 7</t>
  </si>
  <si>
    <t>4-acid (HF-HNO3-HClO4-HCl) digest with ICP-OES finish</t>
  </si>
  <si>
    <t>Laser Ablation with Mass Spectrometry: ICP-MS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</si>
  <si>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</si>
  <si>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</si>
  <si>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</si>
  <si>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</si>
  <si>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</si>
  <si>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Cyanide Leach with Optical Emmision Spectrometry [aka: A(tomic)ES, ICP-OES] finish</t>
  </si>
  <si>
    <t>Activated carbon added cyanide leach with Optical Emmision Spectrometry [aka: A(tomic)ES, ICP-OES] finish</t>
  </si>
  <si>
    <t>fire assay with AAS finish</t>
  </si>
  <si>
    <t>fire assay with ICP-MS finish</t>
  </si>
  <si>
    <t>fire assay with ICP-OES finish</t>
  </si>
  <si>
    <t>Hydrochloric acid digest with Gravimetric finish</t>
  </si>
  <si>
    <t>Hydrochloric acid digest with infrared combustion furnace finish</t>
  </si>
  <si>
    <t>hydrochloric acid digest with ICP-OES finish</t>
  </si>
  <si>
    <t>Perchloric acid digest with Coulometer finish</t>
  </si>
  <si>
    <t>Ignition @ 550 degrees celsius with infrared combustion furnace finish</t>
  </si>
  <si>
    <t>INAA using a charge weight as deemed appropriate</t>
  </si>
  <si>
    <t>Acid digestion followed by infrared combustion furnace</t>
  </si>
  <si>
    <t>HCl (~50%) digestion to remove carbonates followed by roasting at ~425° C to remove organic carbon, residue determined by infrared combustion furnace</t>
  </si>
  <si>
    <t>calculation by difference from IRC total value</t>
  </si>
  <si>
    <t>loss on ignition with Thermal Gravimetric Analyser finish</t>
  </si>
  <si>
    <t>raw sample (solid) packed into single use jar by X-Ray Photon Assay</t>
  </si>
  <si>
    <t>Text Values:</t>
  </si>
  <si>
    <t>Not Applicable (Lab 2.18)</t>
  </si>
  <si>
    <t>Unable to report due to QC failure (Lab 2.07)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</si>
  <si>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</si>
  <si>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</si>
  <si>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</si>
  <si>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</si>
  <si>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</si>
  <si>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</si>
  <si>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</si>
  <si>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</si>
  <si>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</si>
  <si>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</si>
  <si>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</si>
  <si>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CERTIMIN, Lima, Peru</t>
  </si>
  <si>
    <t>Chrysos Corporation, Perth, WA, Australia</t>
  </si>
  <si>
    <t>Couer Mining Rochester Laboratory, Lovelock, Nevada, USA</t>
  </si>
  <si>
    <t>Gekko Assay Labs, Ballarat, VIC, Australia</t>
  </si>
  <si>
    <t>Information and Research Center, Kara-Balta, Chuy Region, Kyrgyzstan</t>
  </si>
  <si>
    <t>Inspectorate (BV), Lima, Peru</t>
  </si>
  <si>
    <t>Inspectorate America Corporation (BV), Sparks, Nevada, USA</t>
  </si>
  <si>
    <t>Intertek Tarkwa, Tarkwa, Ghana</t>
  </si>
  <si>
    <t>Intertek Testing Services, Townsville, QLD, Australia</t>
  </si>
  <si>
    <t>Intertek Testing Services Philippines, Cupang, Muntinlupa, Philippines</t>
  </si>
  <si>
    <t>MinAnalytical Services, Kalgoorlie, WA, Australia</t>
  </si>
  <si>
    <t>MinAnalytical Services, Perth, WA, Australia</t>
  </si>
  <si>
    <t>Nagrom, Perth, WA, Australia</t>
  </si>
  <si>
    <t>Nevada Gold Mines Assay Lab, Carlin, Nevada, USA</t>
  </si>
  <si>
    <t>On Site Laboratory Services, Bendigo, VIC,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</si>
  <si>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</si>
  <si>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</si>
  <si>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</si>
  <si>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PT SGS Indo Assay Laboratories, Jakarta, Indonesia</t>
  </si>
  <si>
    <t>Reminex Centre de Recherche, Marrakesh, Marrakesh-Safi, Morocco</t>
  </si>
  <si>
    <t>Rio Tinto Kennecott Copper Central Laboratory, Kennecott, Utah, USA</t>
  </si>
  <si>
    <t>Saskatchewan Research Council, Saskatoon, Saskatchewan, Canada</t>
  </si>
  <si>
    <t>SGS, Randfontein, Gauteng, South Africa</t>
  </si>
  <si>
    <t>SGS Australia Mineral Services, Kalgoorlie, WA, Australia</t>
  </si>
  <si>
    <t>SGS Canada Inc., Vancouver, BC, Canada</t>
  </si>
  <si>
    <t>SGS del Peru, Lima, Peru</t>
  </si>
  <si>
    <t>SGS Lakefield Research Ltd, Lakefield, Ontario, Canada</t>
  </si>
  <si>
    <t>SGS Tarkwa, Tarkwa, Western Region, Ghana</t>
  </si>
  <si>
    <t>Shiva Analyticals Ltd, Bangalore North, Karnataka, India</t>
  </si>
  <si>
    <t>Skyline Assayers &amp; Laboratories, Tucson, Arizona, USA</t>
  </si>
  <si>
    <t>UIS Analytical Services, Centurion , South Africa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</si>
  <si>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</si>
  <si>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</si>
  <si>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</si>
  <si>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</si>
  <si>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</si>
  <si>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</si>
  <si>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</si>
  <si>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</si>
  <si>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</si>
  <si>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C, Carbon (wt.%)</t>
  </si>
  <si>
    <t>C-(Carbonate), Carbon as CO3.2- (wt.%)</t>
  </si>
  <si>
    <t>S, Sulphur (wt.%)</t>
  </si>
  <si>
    <t>Ag, Silver (ppm)</t>
  </si>
  <si>
    <t>Al, Aluminium (wt.%)</t>
  </si>
  <si>
    <t>As, Arsenic (ppm)</t>
  </si>
  <si>
    <t>B, Boron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</si>
  <si>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</si>
  <si>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</si>
  <si>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</si>
  <si>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</si>
  <si>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</si>
  <si>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</si>
  <si>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</si>
  <si>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</si>
  <si>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</si>
  <si>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</si>
  <si>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</si>
  <si>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</si>
  <si>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</si>
  <si>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</si>
  <si>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</si>
  <si>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</si>
  <si>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</si>
  <si>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Hg, Mercury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</si>
  <si>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</si>
  <si>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</si>
  <si>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</si>
  <si>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</si>
  <si>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</si>
  <si>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</si>
  <si>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</si>
  <si>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</si>
  <si>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</si>
  <si>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</si>
  <si>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</si>
  <si>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</si>
  <si>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</si>
  <si>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</si>
  <si>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</si>
  <si>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Pd, Palladium (ppb)</t>
  </si>
  <si>
    <t>Pr, Praseodymium (ppm)</t>
  </si>
  <si>
    <t>Pt, Platinum (ppb)</t>
  </si>
  <si>
    <t>Rb, Rubidium (ppm)</t>
  </si>
  <si>
    <t>Re, Rhenium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</si>
  <si>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</si>
  <si>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</si>
  <si>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</si>
  <si>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</si>
  <si>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</si>
  <si>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</si>
  <si>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</si>
  <si>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</si>
  <si>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</si>
  <si>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</si>
  <si>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</si>
  <si>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</si>
  <si>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</si>
  <si>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</si>
  <si>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</si>
  <si>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</si>
  <si>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</si>
  <si>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</si>
  <si>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</si>
  <si>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</si>
  <si>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</si>
  <si>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Ag in OREAS 277 (Indicative Value 0.267 ppm)</t>
  </si>
  <si>
    <t>Analytical results for Au in OREAS 277 (Certified Value 3.39 ppm)</t>
  </si>
  <si>
    <t>Analytical results for Pd in OREAS 277 (Indicative Value 0.453 ppb)</t>
  </si>
  <si>
    <t>Analytical results for Pt in OREAS 277 (Indicative Value 0.402 ppb)</t>
  </si>
  <si>
    <t>Analytical results for Au in OREAS 277 (Indicative Value 0.818 ppm)</t>
  </si>
  <si>
    <t>Analytical results for C in OREAS 277 (Certified Value 1.86 wt.%)</t>
  </si>
  <si>
    <t>Analytical results for C-(Carbonate) in OREAS 277 (Certified Value 1.71 wt.%)</t>
  </si>
  <si>
    <t>Analytical results for C-(Graphite) in OREAS 277 (Indicative Value 0.097 wt.%)</t>
  </si>
  <si>
    <t>Analytical results for C-(non.Carbonate) in OREAS 277 (Indicative Value 0.157 wt.%)</t>
  </si>
  <si>
    <t>Analytical results for C-(Organic) in OREAS 277 (Indicative Value 0.07 wt.%)</t>
  </si>
  <si>
    <t>Analytical results for S in OREAS 277 (Certified Value 0.619 wt.%)</t>
  </si>
  <si>
    <t>Analytical results for S-(Sulphate) in OREAS 277 (Indicative Value 0.187 wt.%)</t>
  </si>
  <si>
    <t>Analytical results for S-(Sulphide) in OREAS 277 (Indicative Value 0.416 wt.%)</t>
  </si>
  <si>
    <t>Analytical results for Ag in OREAS 277 (Certified Value 0.093 ppm)</t>
  </si>
  <si>
    <t>Analytical results for Al in OREAS 277 (Certified Value 0.923 wt.%)</t>
  </si>
  <si>
    <t>Analytical results for As in OREAS 277 (Certified Value 467 ppm)</t>
  </si>
  <si>
    <t>Analytical results for Au in OREAS 277 (Indicative Value 1.74 ppm)</t>
  </si>
  <si>
    <t>Analytical results for B in OREAS 277 (Certified Value &lt; 10 ppm)</t>
  </si>
  <si>
    <t>Analytical results for Ba in OREAS 277 (Indicative Value 584 ppm)</t>
  </si>
  <si>
    <t>Analytical results for Be in OREAS 277 (Certified Value 0.33 ppm)</t>
  </si>
  <si>
    <t>Analytical results for Bi in OREAS 277 (Certified Value 0.2 ppm)</t>
  </si>
  <si>
    <t>Analytical results for Ca in OREAS 277 (Certified Value 4.5 wt.%)</t>
  </si>
  <si>
    <t>Analytical results for Cd in OREAS 277 (Certified Value 0.36 ppm)</t>
  </si>
  <si>
    <t>Analytical results for Ce in OREAS 277 (Certified Value 28.2 ppm)</t>
  </si>
  <si>
    <t>Analytical results for Co in OREAS 277 (Certified Value 5.99 ppm)</t>
  </si>
  <si>
    <t>Analytical results for Cr in OREAS 277 (Certified Value 27.8 ppm)</t>
  </si>
  <si>
    <t>Analytical results for Cs in OREAS 277 (Certified Value 2.05 ppm)</t>
  </si>
  <si>
    <t>Analytical results for Cu in OREAS 277 (Certified Value 25.5 ppm)</t>
  </si>
  <si>
    <t>Analytical results for Dy in OREAS 277 (Certified Value 1.51 ppm)</t>
  </si>
  <si>
    <t>Analytical results for Er in OREAS 277 (Certified Value 0.66 ppm)</t>
  </si>
  <si>
    <t>Analytical results for Eu in OREAS 277 (Certified Value 0.55 ppm)</t>
  </si>
  <si>
    <t>Analytical results for Fe in OREAS 277 (Certified Value 1.8 wt.%)</t>
  </si>
  <si>
    <t>Analytical results for Ga in OREAS 277 (Certified Value 2.92 ppm)</t>
  </si>
  <si>
    <t>Analytical results for Gd in OREAS 277 (Certified Value 2.18 ppm)</t>
  </si>
  <si>
    <t>Analytical results for Ge in OREAS 277 (Certified Value 0.054 ppm)</t>
  </si>
  <si>
    <t>Analytical results for Hf in OREAS 277 (Certified Value 0.47 ppm)</t>
  </si>
  <si>
    <t>Analytical results for Hg in OREAS 277 (Certified Value 4.45 ppm)</t>
  </si>
  <si>
    <t>Analytical results for Ho in OREAS 277 (Certified Value 0.26 ppm)</t>
  </si>
  <si>
    <t>Analytical results for In in OREAS 277 (Certified Value 0.022 ppm)</t>
  </si>
  <si>
    <t>Analytical results for Ir in OREAS 277 (Indicative Value 0.93 ppb)</t>
  </si>
  <si>
    <t>Analytical results for K in OREAS 277 (Certified Value 0.373 wt.%)</t>
  </si>
  <si>
    <t>Analytical results for La in OREAS 277 (Certified Value 15.2 ppm)</t>
  </si>
  <si>
    <t>Analytical results for Li in OREAS 277 (Certified Value 13.7 ppm)</t>
  </si>
  <si>
    <t>Analytical results for Lu in OREAS 277 (Certified Value 0.079 ppm)</t>
  </si>
  <si>
    <t>Analytical results for Mg in OREAS 277 (Certified Value 1.27 wt.%)</t>
  </si>
  <si>
    <t>Analytical results for Mn in OREAS 277 (Certified Value 0.027 wt.%)</t>
  </si>
  <si>
    <t>Analytical results for Mo in OREAS 277 (Certified Value 4.51 ppm)</t>
  </si>
  <si>
    <t>Analytical results for Na in OREAS 277 (Certified Value 0.017 wt.%)</t>
  </si>
  <si>
    <t>Analytical results for Nb in OREAS 277 (Certified Value 0.077 ppm)</t>
  </si>
  <si>
    <t>Analytical results for Nd in OREAS 277 (Certified Value 13.8 ppm)</t>
  </si>
  <si>
    <t>Analytical results for Ni in OREAS 277 (Certified Value 20.1 ppm)</t>
  </si>
  <si>
    <t>Analytical results for P in OREAS 277 (Certified Value 0.05 wt.%)</t>
  </si>
  <si>
    <t>Analytical results for Pb in OREAS 277 (Certified Value 7.25 ppm)</t>
  </si>
  <si>
    <t>Analytical results for Pd in OREAS 277 (Certified Value &lt; 10 ppb)</t>
  </si>
  <si>
    <t>Analytical results for Pr in OREAS 277 (Certified Value 3.52 ppm)</t>
  </si>
  <si>
    <t>Analytical results for Pt in OREAS 277 (Certified Value &lt; 5 ppb)</t>
  </si>
  <si>
    <t>Analytical results for Rb in OREAS 277 (Certified Value 26.8 ppm)</t>
  </si>
  <si>
    <t>Analytical results for Re in OREAS 277 (Certified Value 0.003 ppm)</t>
  </si>
  <si>
    <t>Analytical results for Rh in OREAS 277 (Indicative Value 3.38 ppb)</t>
  </si>
  <si>
    <t>Analytical results for S in OREAS 277 (Certified Value 0.641 wt.%)</t>
  </si>
  <si>
    <t>Analytical results for Sb in OREAS 277 (Certified Value 30.4 ppm)</t>
  </si>
  <si>
    <t>Analytical results for Sc in OREAS 277 (Certified Value 2.6 ppm)</t>
  </si>
  <si>
    <t>Analytical results for Se in OREAS 277 (Certified Value 0.7 ppm)</t>
  </si>
  <si>
    <t>Analytical results for Si in OREAS 277 (Indicative Value 0.051 wt.%)</t>
  </si>
  <si>
    <t>Analytical results for Sm in OREAS 277 (Certified Value 2.57 ppm)</t>
  </si>
  <si>
    <t>Analytical results for Sn in OREAS 277 (Certified Value 0.93 ppm)</t>
  </si>
  <si>
    <t>Analytical results for Sr in OREAS 277 (Certified Value 56 ppm)</t>
  </si>
  <si>
    <t>Analytical results for Ta in OREAS 277 (Certified Value &lt; 0.01 ppm)</t>
  </si>
  <si>
    <t>Analytical results for Tb in OREAS 277 (Certified Value 0.29 ppm)</t>
  </si>
  <si>
    <t>Analytical results for Te in OREAS 277 (Certified Value 0.13 ppm)</t>
  </si>
  <si>
    <t>Analytical results for Th in OREAS 277 (Certified Value 5.16 ppm)</t>
  </si>
  <si>
    <t>Analytical results for Ti in OREAS 277 (Certified Value 0.035 wt.%)</t>
  </si>
  <si>
    <t>Analytical results for Tl in OREAS 277 (Certified Value 6.88 ppm)</t>
  </si>
  <si>
    <t>Analytical results for Tm in OREAS 277 (Certified Value 0.09 ppm)</t>
  </si>
  <si>
    <t>Analytical results for U in OREAS 277 (Certified Value 1.52 ppm)</t>
  </si>
  <si>
    <t>Analytical results for V in OREAS 277 (Certified Value 31.5 ppm)</t>
  </si>
  <si>
    <t>Analytical results for W in OREAS 277 (Certified Value 2.1 ppm)</t>
  </si>
  <si>
    <t>Analytical results for Y in OREAS 277 (Certified Value 6.86 ppm)</t>
  </si>
  <si>
    <t>Analytical results for Yb in OREAS 277 (Certified Value 0.56 ppm)</t>
  </si>
  <si>
    <t>Analytical results for Zn in OREAS 277 (Certified Value 53 ppm)</t>
  </si>
  <si>
    <t>Analytical results for Zr in OREAS 277 (Certified Value 15.2 ppm)</t>
  </si>
  <si>
    <t>Analytical results for Au in OREAS 277 (Indicative Value 3.41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</si>
  <si>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277 (Indicative Value 5.39 wt.%)</t>
    </r>
  </si>
  <si>
    <t>Analytical results for CaO in OREAS 277 (Indicative Value 6.61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</si>
  <si>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277 (Indicative Value 2.72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</si>
  <si>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277 (Indicative Value 1.1 wt.%)</t>
    </r>
  </si>
  <si>
    <t>Analytical results for MgO in OREAS 277 (Indicative Value 2.45 wt.%)</t>
  </si>
  <si>
    <t>Analytical results for MnO in OREAS 277 (Indicative Value 0.03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</si>
  <si>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277 (Indicative Value 0.43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</si>
  <si>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277 (Indicative Value 0.113 wt.%)</t>
    </r>
  </si>
  <si>
    <t>Analytical results for S in OREAS 277 (Indicative Value 0.629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</si>
  <si>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277 (Indicative Value 71.89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</si>
  <si>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277 (Indicative Value 0.36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</si>
  <si>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277 (Indicative Value 7.19 wt.%)</t>
    </r>
  </si>
  <si>
    <t>Analytical results for Ag in OREAS 277 (Indicative Value 0.1 ppm)</t>
  </si>
  <si>
    <t>Analytical results for As in OREAS 277 (Indicative Value 389 ppm)</t>
  </si>
  <si>
    <t>Analytical results for Ba in OREAS 277 (Indicative Value 995 ppm)</t>
  </si>
  <si>
    <t>Analytical results for Be in OREAS 277 (Indicative Value 1.1 ppm)</t>
  </si>
  <si>
    <t>Analytical results for Bi in OREAS 277 (Indicative Value 0.2 ppm)</t>
  </si>
  <si>
    <t>Analytical results for Cd in OREAS 277 (Indicative Value 0.4 ppm)</t>
  </si>
  <si>
    <t>Analytical results for Ce in OREAS 277 (Indicative Value 35.1 ppm)</t>
  </si>
  <si>
    <t>Analytical results for Co in OREAS 277 (Indicative Value 6.4 ppm)</t>
  </si>
  <si>
    <t>Analytical results for Cr in OREAS 277 (Indicative Value 48.5 ppm)</t>
  </si>
  <si>
    <t>Analytical results for Cs in OREAS 277 (Indicative Value 3.53 ppm)</t>
  </si>
  <si>
    <t>Analytical results for Cu in OREAS 277 (Indicative Value 25 ppm)</t>
  </si>
  <si>
    <t>Analytical results for Dy in OREAS 277 (Indicative Value 2.54 ppm)</t>
  </si>
  <si>
    <t>Analytical results for Er in OREAS 277 (Indicative Value 1.41 ppm)</t>
  </si>
  <si>
    <t>Analytical results for Eu in OREAS 277 (Indicative Value 0.64 ppm)</t>
  </si>
  <si>
    <t>Analytical results for Ga in OREAS 277 (Indicative Value 7.2 ppm)</t>
  </si>
  <si>
    <t>Analytical results for Gd in OREAS 277 (Indicative Value 2.94 ppm)</t>
  </si>
  <si>
    <t>Analytical results for Ge in OREAS 277 (Indicative Value 0.93 ppm)</t>
  </si>
  <si>
    <t>Analytical results for Hf in OREAS 277 (Indicative Value 3.33 ppm)</t>
  </si>
  <si>
    <t>Analytical results for Ho in OREAS 277 (Indicative Value 0.5 ppm)</t>
  </si>
  <si>
    <t>Analytical results for In in OREAS 277 (Indicative Value &lt; 0.05 ppm)</t>
  </si>
  <si>
    <t>Analytical results for La in OREAS 277 (Indicative Value 19.2 ppm)</t>
  </si>
  <si>
    <t>Analytical results for Lu in OREAS 277 (Indicative Value 0.2 ppm)</t>
  </si>
  <si>
    <t>Analytical results for Mn in OREAS 277 (Indicative Value 0.029 wt.%)</t>
  </si>
  <si>
    <t>Analytical results for Mo in OREAS 277 (Indicative Value 4.3 ppm)</t>
  </si>
  <si>
    <t>Analytical results for Nb in OREAS 277 (Indicative Value 6.21 ppm)</t>
  </si>
  <si>
    <t>Analytical results for Nd in OREAS 277 (Indicative Value 16.6 ppm)</t>
  </si>
  <si>
    <t>Analytical results for Ni in OREAS 277 (Indicative Value 23 ppm)</t>
  </si>
  <si>
    <t>Analytical results for Pb in OREAS 277 (Indicative Value 8 ppm)</t>
  </si>
  <si>
    <t>Analytical results for Pr in OREAS 277 (Indicative Value 4.45 ppm)</t>
  </si>
  <si>
    <t>Analytical results for Rb in OREAS 277 (Indicative Value 52 ppm)</t>
  </si>
  <si>
    <t>Analytical results for Re in OREAS 277 (Indicative Value &lt; 0.01 ppm)</t>
  </si>
  <si>
    <t>Analytical results for Sb in OREAS 277 (Indicative Value 36.2 ppm)</t>
  </si>
  <si>
    <t>Analytical results for Sc in OREAS 277 (Indicative Value 6.05 ppm)</t>
  </si>
  <si>
    <t>Analytical results for Se in OREAS 277 (Indicative Value &lt; 5 ppm)</t>
  </si>
  <si>
    <t>Analytical results for Sm in OREAS 277 (Indicative Value 3.29 ppm)</t>
  </si>
  <si>
    <t>Analytical results for Sn in OREAS 277 (Indicative Value 2.3 ppm)</t>
  </si>
  <si>
    <t>Analytical results for Sr in OREAS 277 (Indicative Value 66 ppm)</t>
  </si>
  <si>
    <t>Analytical results for Ta in OREAS 277 (Indicative Value 0.49 ppm)</t>
  </si>
  <si>
    <t>Analytical results for Tb in OREAS 277 (Indicative Value 0.45 ppm)</t>
  </si>
  <si>
    <t>Analytical results for Te in OREAS 277 (Indicative Value &lt; 0.2 ppm)</t>
  </si>
  <si>
    <t>Analytical results for Th in OREAS 277 (Indicative Value 6.53 ppm)</t>
  </si>
  <si>
    <t>Analytical results for Ti in OREAS 277 (Indicative Value 0.22 wt.%)</t>
  </si>
  <si>
    <t>Analytical results for Tl in OREAS 277 (Indicative Value 9.6 ppm)</t>
  </si>
  <si>
    <t>Analytical results for Tm in OREAS 277 (Indicative Value 0.21 ppm)</t>
  </si>
  <si>
    <t>Analytical results for U in OREAS 277 (Indicative Value 2.65 ppm)</t>
  </si>
  <si>
    <t>Analytical results for V in OREAS 277 (Indicative Value 73 ppm)</t>
  </si>
  <si>
    <t>Analytical results for W in OREAS 277 (Indicative Value 13.5 ppm)</t>
  </si>
  <si>
    <t>Analytical results for Y in OREAS 277 (Indicative Value 14.4 ppm)</t>
  </si>
  <si>
    <t>Analytical results for Yb in OREAS 277 (Indicative Value 1.32 ppm)</t>
  </si>
  <si>
    <t>Analytical results for Zn in OREAS 277 (Indicative Value 65 ppm)</t>
  </si>
  <si>
    <t>Analytical results for Zr in OREAS 277 (Indicative Value 120 ppm)</t>
  </si>
  <si>
    <t>Analytical results for Al in OREAS 277 (Indicative Value 2.6 wt.%)</t>
  </si>
  <si>
    <t>Analytical results for As in OREAS 277 (Indicative Value 465 ppm)</t>
  </si>
  <si>
    <t>Analytical results for Ba in OREAS 277 (Indicative Value 901 ppm)</t>
  </si>
  <si>
    <t>Analytical results for Be in OREAS 277 (Indicative Value 1 ppm)</t>
  </si>
  <si>
    <t>Analytical results for Bi in OREAS 277 (Indicative Value &lt; 13 ppm)</t>
  </si>
  <si>
    <t>Analytical results for Ca in OREAS 277 (Indicative Value 4.76 wt.%)</t>
  </si>
  <si>
    <t>Analytical results for Cd in OREAS 277 (Indicative Value 2 ppm)</t>
  </si>
  <si>
    <t>Analytical results for Co in OREAS 277 (Indicative Value 7.5 ppm)</t>
  </si>
  <si>
    <t>Analytical results for Cr in OREAS 277 (Indicative Value 25.2 ppm)</t>
  </si>
  <si>
    <t>Analytical results for Cu in OREAS 277 (Indicative Value 46.5 ppm)</t>
  </si>
  <si>
    <t>Analytical results for Fe in OREAS 277 (Indicative Value 1.75 wt.%)</t>
  </si>
  <si>
    <t>Analytical results for K in OREAS 277 (Indicative Value 0.86 wt.%)</t>
  </si>
  <si>
    <t>Analytical results for Mg in OREAS 277 (Indicative Value 1.38 wt.%)</t>
  </si>
  <si>
    <t>Analytical results for Mn in OREAS 277 (Indicative Value 0.028 wt.%)</t>
  </si>
  <si>
    <t>Analytical results for Mo in OREAS 277 (Indicative Value 12.6 ppm)</t>
  </si>
  <si>
    <t>Analytical results for Na in OREAS 277 (Indicative Value 0.305 wt.%)</t>
  </si>
  <si>
    <t>Analytical results for Ni in OREAS 277 (Indicative Value 18 ppm)</t>
  </si>
  <si>
    <t>Analytical results for P in OREAS 277 (Indicative Value 0.046 wt.%)</t>
  </si>
  <si>
    <t>Analytical results for Pb in OREAS 277 (Indicative Value 10.9 ppm)</t>
  </si>
  <si>
    <t>Analytical results for Re in OREAS 277 (Indicative Value 13.2 ppm)</t>
  </si>
  <si>
    <t>Analytical results for Sb in OREAS 277 (Indicative Value 40.7 ppm)</t>
  </si>
  <si>
    <t>Analytical results for Se in OREAS 277 (Indicative Value 9.2 ppm)</t>
  </si>
  <si>
    <t>Analytical results for Sn in OREAS 277 (Indicative Value 2.42 ppm)</t>
  </si>
  <si>
    <t>Analytical results for Te in OREAS 277 (Indicative Value &lt; 6 ppm)</t>
  </si>
  <si>
    <t>Analytical results for Ti in OREAS 277 (Indicative Value 0.182 wt.%)</t>
  </si>
  <si>
    <t>Analytical results for Tl in OREAS 277 (Indicative Value &lt; 8 ppm)</t>
  </si>
  <si>
    <t>Analytical results for Zn in OREAS 277 (Indicative Value 52 ppm)</t>
  </si>
  <si>
    <t/>
  </si>
  <si>
    <t>Table 5. Participating Laboratory List used for OREAS 277</t>
  </si>
  <si>
    <t>Table 4. Abbreviations used for OREAS 277</t>
  </si>
  <si>
    <t>Table 3. Indicative Values for OREAS 277</t>
  </si>
  <si>
    <t>Table 2. Certified Values, 95% Confidence and Tolerance Limits for OREAS 277</t>
  </si>
  <si>
    <t>Table 1. Certified Values and Performance Gates for OREAS 277</t>
  </si>
  <si>
    <t>Au, opt</t>
  </si>
  <si>
    <t>Au, Gold 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</si>
</sst>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2" xfId="43" applyNumberFormat="1" applyFont="1" applyFill="1" applyBorder="1" applyAlignment="1">
      <alignment horizontal="center" vertical="center"/>
    </xf>
    <xf numFmtId="10" fontId="35" fillId="0" borderId="28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5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>
      <alignment horizontal="center"/>
    </xf>
    <xf numFmtId="2" fontId="2" fillId="29" borderId="24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8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8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4" fontId="27" fillId="0" borderId="35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40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5" fontId="2" fillId="28" borderId="24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8" borderId="24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65" fontId="2" fillId="29" borderId="24" xfId="0" applyNumberFormat="1" applyFont="1" applyFill="1" applyBorder="1" applyAlignment="1">
      <alignment horizontal="center"/>
    </xf>
    <xf numFmtId="1" fontId="2" fillId="28" borderId="24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65" fontId="35" fillId="0" borderId="28" xfId="0" applyNumberFormat="1" applyFont="1" applyFill="1" applyBorder="1" applyAlignment="1">
      <alignment horizontal="center" vertical="center"/>
    </xf>
    <xf numFmtId="1" fontId="35" fillId="0" borderId="28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5" fontId="35" fillId="0" borderId="28" xfId="0" applyNumberFormat="1" applyFont="1" applyBorder="1" applyAlignment="1">
      <alignment horizontal="center" vertical="center"/>
    </xf>
    <xf numFmtId="165" fontId="35" fillId="0" borderId="10" xfId="44" applyNumberFormat="1" applyFont="1" applyBorder="1" applyAlignment="1">
      <alignment horizontal="center" vertical="center"/>
    </xf>
    <xf numFmtId="165" fontId="35" fillId="0" borderId="32" xfId="44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  <xf numFmtId="0" fontId="35" fillId="0" borderId="28" xfId="0" applyFont="1" applyBorder="1" applyAlignment="1">
      <alignment vertical="center"/>
    </xf>
    <xf numFmtId="0" fontId="0" fillId="0" borderId="10" xfId="0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12</xdr:col>
      <xdr:colOff>316387</xdr:colOff>
      <xdr:row>80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D130E5-2536-4754-830B-C8BD3FA28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4363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9</xdr:col>
      <xdr:colOff>375022</xdr:colOff>
      <xdr:row>19</xdr:row>
      <xdr:rowOff>53837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89A3FC-06BF-4935-9E10-04767A841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237688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9</xdr:col>
      <xdr:colOff>392499</xdr:colOff>
      <xdr:row>160</xdr:row>
      <xdr:rowOff>53837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7367B-9BDA-4344-8EF9-B898F9C49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27045757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392499</xdr:colOff>
      <xdr:row>20</xdr:row>
      <xdr:rowOff>53836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18DE81-9A49-45DF-A5FA-08DABD023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2612821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392499</xdr:colOff>
      <xdr:row>720</xdr:row>
      <xdr:rowOff>53837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BBDE35-2167-41EB-B4C0-7210381C0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121386950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487</xdr:row>
      <xdr:rowOff>0</xdr:rowOff>
    </xdr:from>
    <xdr:to>
      <xdr:col>9</xdr:col>
      <xdr:colOff>392499</xdr:colOff>
      <xdr:row>492</xdr:row>
      <xdr:rowOff>53837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04891-0ABC-4B28-9FAF-A19A285BA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8227328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7</xdr:col>
      <xdr:colOff>316387</xdr:colOff>
      <xdr:row>80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15DA68-CCF9-439F-B2DA-4B92E1995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50590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9</xdr:col>
      <xdr:colOff>687862</xdr:colOff>
      <xdr:row>55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89C781-2F18-417A-959B-A7BC28B0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4108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2</xdr:col>
      <xdr:colOff>5097937</xdr:colOff>
      <xdr:row>51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764FEF-0955-4702-96A2-B9A5F7D7E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858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2</xdr:col>
      <xdr:colOff>5097937</xdr:colOff>
      <xdr:row>54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EBA9D7-3617-4221-BA3E-690130803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925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9</xdr:col>
      <xdr:colOff>353044</xdr:colOff>
      <xdr:row>92</xdr:row>
      <xdr:rowOff>18088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F08A42-AC45-432A-95EA-CBDC7106C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455" y="15297727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332507</xdr:colOff>
      <xdr:row>24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CD7E65-D184-42FA-A724-05300B97C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010" y="3168894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146</xdr:row>
      <xdr:rowOff>0</xdr:rowOff>
    </xdr:from>
    <xdr:to>
      <xdr:col>9</xdr:col>
      <xdr:colOff>298002</xdr:colOff>
      <xdr:row>151</xdr:row>
      <xdr:rowOff>108707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DE5C64-8650-43C7-B271-D99FE1CEF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140" y="2334732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1260</xdr:row>
      <xdr:rowOff>0</xdr:rowOff>
    </xdr:from>
    <xdr:to>
      <xdr:col>9</xdr:col>
      <xdr:colOff>228708</xdr:colOff>
      <xdr:row>1265</xdr:row>
      <xdr:rowOff>29189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C77C0-6A03-4D37-B74E-C27B0BEC9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692" y="21873307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74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5.5703125" style="2" customWidth="1"/>
    <col min="3" max="13" width="7.28515625" style="2" customWidth="1"/>
    <col min="14" max="16384" width="9.140625" style="2"/>
  </cols>
  <sheetData>
    <row r="1" spans="1:13" s="38" customFormat="1" ht="21" customHeight="1">
      <c r="A1" s="95"/>
      <c r="B1" s="240" t="s">
        <v>697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3" s="56" customFormat="1" ht="15" customHeight="1">
      <c r="A2" s="57"/>
      <c r="B2" s="242" t="s">
        <v>2</v>
      </c>
      <c r="C2" s="244" t="s">
        <v>70</v>
      </c>
      <c r="D2" s="246" t="s">
        <v>71</v>
      </c>
      <c r="E2" s="247"/>
      <c r="F2" s="247"/>
      <c r="G2" s="247"/>
      <c r="H2" s="248"/>
      <c r="I2" s="249" t="s">
        <v>72</v>
      </c>
      <c r="J2" s="250"/>
      <c r="K2" s="251"/>
      <c r="L2" s="252" t="s">
        <v>73</v>
      </c>
      <c r="M2" s="252"/>
    </row>
    <row r="3" spans="1:13" s="56" customFormat="1" ht="15" customHeight="1">
      <c r="A3" s="57"/>
      <c r="B3" s="243"/>
      <c r="C3" s="245"/>
      <c r="D3" s="149" t="s">
        <v>81</v>
      </c>
      <c r="E3" s="149" t="s">
        <v>74</v>
      </c>
      <c r="F3" s="149" t="s">
        <v>75</v>
      </c>
      <c r="G3" s="149" t="s">
        <v>76</v>
      </c>
      <c r="H3" s="149" t="s">
        <v>77</v>
      </c>
      <c r="I3" s="150" t="s">
        <v>78</v>
      </c>
      <c r="J3" s="149" t="s">
        <v>79</v>
      </c>
      <c r="K3" s="151" t="s">
        <v>80</v>
      </c>
      <c r="L3" s="149" t="s">
        <v>68</v>
      </c>
      <c r="M3" s="149" t="s">
        <v>69</v>
      </c>
    </row>
    <row r="4" spans="1:13" s="56" customFormat="1" ht="15" customHeight="1">
      <c r="A4" s="57"/>
      <c r="B4" s="152" t="s">
        <v>191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4"/>
    </row>
    <row r="5" spans="1:13" ht="15" customHeight="1">
      <c r="A5" s="57"/>
      <c r="B5" s="155" t="s">
        <v>208</v>
      </c>
      <c r="C5" s="140">
        <v>3.3917089490046033</v>
      </c>
      <c r="D5" s="58">
        <v>0.12007035929943763</v>
      </c>
      <c r="E5" s="141">
        <v>3.151568230405728</v>
      </c>
      <c r="F5" s="141">
        <v>3.6318496676034786</v>
      </c>
      <c r="G5" s="141">
        <v>3.0314978711062905</v>
      </c>
      <c r="H5" s="141">
        <v>3.751920026902916</v>
      </c>
      <c r="I5" s="60">
        <v>3.5401138807820115E-2</v>
      </c>
      <c r="J5" s="59">
        <v>7.080227761564023E-2</v>
      </c>
      <c r="K5" s="61">
        <v>0.10620341642346035</v>
      </c>
      <c r="L5" s="141">
        <v>3.222123501554373</v>
      </c>
      <c r="M5" s="141">
        <v>3.5612943964548336</v>
      </c>
    </row>
    <row r="6" spans="1:13" ht="15" customHeight="1">
      <c r="A6" s="57"/>
      <c r="B6" s="258" t="s">
        <v>698</v>
      </c>
      <c r="C6" s="234">
        <v>9.892488556466994E-2</v>
      </c>
      <c r="D6" s="235">
        <v>3.5020536054184816E-3</v>
      </c>
      <c r="E6" s="235">
        <v>9.1920778353832985E-2</v>
      </c>
      <c r="F6" s="235">
        <v>0.10592899277550691</v>
      </c>
      <c r="G6" s="235">
        <v>8.8418724748414487E-2</v>
      </c>
      <c r="H6" s="235">
        <v>0.10943104638092539</v>
      </c>
      <c r="I6" s="59">
        <v>3.5401138807778475E-2</v>
      </c>
      <c r="J6" s="59">
        <v>7.0802277615556949E-2</v>
      </c>
      <c r="K6" s="59">
        <v>0.10620341642333542</v>
      </c>
      <c r="L6" s="236">
        <v>9.3978641286436446E-2</v>
      </c>
      <c r="M6" s="235">
        <v>0.10387112984290345</v>
      </c>
    </row>
    <row r="7" spans="1:13" ht="15" customHeight="1">
      <c r="A7" s="57"/>
      <c r="B7" s="46" t="s">
        <v>186</v>
      </c>
      <c r="C7" s="47"/>
      <c r="D7" s="156"/>
      <c r="E7" s="158"/>
      <c r="F7" s="158"/>
      <c r="G7" s="158"/>
      <c r="H7" s="158"/>
      <c r="I7" s="157"/>
      <c r="J7" s="157"/>
      <c r="K7" s="157"/>
      <c r="L7" s="158"/>
      <c r="M7" s="159"/>
    </row>
    <row r="8" spans="1:13" ht="15" customHeight="1">
      <c r="A8" s="57"/>
      <c r="B8" s="155" t="s">
        <v>187</v>
      </c>
      <c r="C8" s="140">
        <v>1.8572725086871884</v>
      </c>
      <c r="D8" s="58">
        <v>5.1302251386061551E-2</v>
      </c>
      <c r="E8" s="141">
        <v>1.7546680059150652</v>
      </c>
      <c r="F8" s="141">
        <v>1.9598770114593116</v>
      </c>
      <c r="G8" s="141">
        <v>1.7033657545290037</v>
      </c>
      <c r="H8" s="141">
        <v>2.0111792628453733</v>
      </c>
      <c r="I8" s="60">
        <v>2.7622360825404403E-2</v>
      </c>
      <c r="J8" s="59">
        <v>5.5244721650808806E-2</v>
      </c>
      <c r="K8" s="61">
        <v>8.2867082476213216E-2</v>
      </c>
      <c r="L8" s="141">
        <v>1.7644088832528291</v>
      </c>
      <c r="M8" s="141">
        <v>1.9501361341215477</v>
      </c>
    </row>
    <row r="9" spans="1:13" ht="15" customHeight="1">
      <c r="A9" s="57"/>
      <c r="B9" s="155" t="s">
        <v>209</v>
      </c>
      <c r="C9" s="140">
        <v>1.7080470896569171</v>
      </c>
      <c r="D9" s="58">
        <v>4.0116008178646953E-2</v>
      </c>
      <c r="E9" s="141">
        <v>1.6278150732996233</v>
      </c>
      <c r="F9" s="141">
        <v>1.7882791060142109</v>
      </c>
      <c r="G9" s="141">
        <v>1.5876990651209761</v>
      </c>
      <c r="H9" s="141">
        <v>1.8283951141928581</v>
      </c>
      <c r="I9" s="60">
        <v>2.3486476702878702E-2</v>
      </c>
      <c r="J9" s="59">
        <v>4.6972953405757405E-2</v>
      </c>
      <c r="K9" s="61">
        <v>7.0459430108636104E-2</v>
      </c>
      <c r="L9" s="141">
        <v>1.6226447351740712</v>
      </c>
      <c r="M9" s="141">
        <v>1.793449444139763</v>
      </c>
    </row>
    <row r="10" spans="1:13" ht="15" customHeight="1">
      <c r="A10" s="57"/>
      <c r="B10" s="155" t="s">
        <v>210</v>
      </c>
      <c r="C10" s="227">
        <v>0.61882282222222218</v>
      </c>
      <c r="D10" s="58">
        <v>4.3399518460311516E-2</v>
      </c>
      <c r="E10" s="58">
        <v>0.53202378530159911</v>
      </c>
      <c r="F10" s="58">
        <v>0.70562185914284525</v>
      </c>
      <c r="G10" s="58">
        <v>0.48862426684128762</v>
      </c>
      <c r="H10" s="58">
        <v>0.74902137760315668</v>
      </c>
      <c r="I10" s="60">
        <v>7.0132381841480546E-2</v>
      </c>
      <c r="J10" s="59">
        <v>0.14026476368296109</v>
      </c>
      <c r="K10" s="61">
        <v>0.21039714552444164</v>
      </c>
      <c r="L10" s="58">
        <v>0.58788168111111105</v>
      </c>
      <c r="M10" s="58">
        <v>0.64976396333333331</v>
      </c>
    </row>
    <row r="11" spans="1:13" ht="15" customHeight="1">
      <c r="A11" s="57"/>
      <c r="B11" s="46" t="s">
        <v>198</v>
      </c>
      <c r="C11" s="47"/>
      <c r="D11" s="156"/>
      <c r="E11" s="158"/>
      <c r="F11" s="158"/>
      <c r="G11" s="158"/>
      <c r="H11" s="158"/>
      <c r="I11" s="157"/>
      <c r="J11" s="157"/>
      <c r="K11" s="157"/>
      <c r="L11" s="158"/>
      <c r="M11" s="159"/>
    </row>
    <row r="12" spans="1:13" ht="15" customHeight="1">
      <c r="A12" s="57"/>
      <c r="B12" s="155" t="s">
        <v>211</v>
      </c>
      <c r="C12" s="227">
        <v>9.3478970368518433E-2</v>
      </c>
      <c r="D12" s="58">
        <v>1.0911143828116546E-2</v>
      </c>
      <c r="E12" s="58">
        <v>7.1656682712285341E-2</v>
      </c>
      <c r="F12" s="58">
        <v>0.11530125802475152</v>
      </c>
      <c r="G12" s="58">
        <v>6.0745538884168795E-2</v>
      </c>
      <c r="H12" s="58">
        <v>0.12621240185286808</v>
      </c>
      <c r="I12" s="60">
        <v>0.11672297828166033</v>
      </c>
      <c r="J12" s="59">
        <v>0.23344595656332065</v>
      </c>
      <c r="K12" s="61">
        <v>0.35016893484498096</v>
      </c>
      <c r="L12" s="58">
        <v>8.8805021850092508E-2</v>
      </c>
      <c r="M12" s="58">
        <v>9.8152918886944357E-2</v>
      </c>
    </row>
    <row r="13" spans="1:13" ht="15" customHeight="1">
      <c r="A13" s="57"/>
      <c r="B13" s="155" t="s">
        <v>142</v>
      </c>
      <c r="C13" s="227">
        <v>0.92262845389025916</v>
      </c>
      <c r="D13" s="58">
        <v>4.8906676283407315E-2</v>
      </c>
      <c r="E13" s="58">
        <v>0.82481510132344449</v>
      </c>
      <c r="F13" s="58">
        <v>1.0204418064570737</v>
      </c>
      <c r="G13" s="58">
        <v>0.77590842504003721</v>
      </c>
      <c r="H13" s="58">
        <v>1.0693484827404811</v>
      </c>
      <c r="I13" s="60">
        <v>5.3007986126151332E-2</v>
      </c>
      <c r="J13" s="59">
        <v>0.10601597225230266</v>
      </c>
      <c r="K13" s="61">
        <v>0.15902395837845401</v>
      </c>
      <c r="L13" s="58">
        <v>0.87649703119574618</v>
      </c>
      <c r="M13" s="58">
        <v>0.96875987658477214</v>
      </c>
    </row>
    <row r="14" spans="1:13" ht="15" customHeight="1">
      <c r="A14" s="57"/>
      <c r="B14" s="155" t="s">
        <v>212</v>
      </c>
      <c r="C14" s="228">
        <v>466.51629454807443</v>
      </c>
      <c r="D14" s="229">
        <v>22.658937895699001</v>
      </c>
      <c r="E14" s="229">
        <v>421.1984187566764</v>
      </c>
      <c r="F14" s="229">
        <v>511.83417033947245</v>
      </c>
      <c r="G14" s="229">
        <v>398.53948086097739</v>
      </c>
      <c r="H14" s="229">
        <v>534.49310823517146</v>
      </c>
      <c r="I14" s="60">
        <v>4.8570517601425389E-2</v>
      </c>
      <c r="J14" s="59">
        <v>9.7141035202850778E-2</v>
      </c>
      <c r="K14" s="61">
        <v>0.14571155280427617</v>
      </c>
      <c r="L14" s="229">
        <v>443.1904798206707</v>
      </c>
      <c r="M14" s="229">
        <v>489.84210927547815</v>
      </c>
    </row>
    <row r="15" spans="1:13" ht="15" customHeight="1">
      <c r="A15" s="57"/>
      <c r="B15" s="155" t="s">
        <v>213</v>
      </c>
      <c r="C15" s="230" t="s">
        <v>98</v>
      </c>
      <c r="D15" s="231" t="s">
        <v>96</v>
      </c>
      <c r="E15" s="231" t="s">
        <v>96</v>
      </c>
      <c r="F15" s="231" t="s">
        <v>96</v>
      </c>
      <c r="G15" s="231" t="s">
        <v>96</v>
      </c>
      <c r="H15" s="231" t="s">
        <v>96</v>
      </c>
      <c r="I15" s="60" t="s">
        <v>96</v>
      </c>
      <c r="J15" s="59" t="s">
        <v>96</v>
      </c>
      <c r="K15" s="61" t="s">
        <v>96</v>
      </c>
      <c r="L15" s="231" t="s">
        <v>96</v>
      </c>
      <c r="M15" s="231" t="s">
        <v>96</v>
      </c>
    </row>
    <row r="16" spans="1:13" s="56" customFormat="1" ht="15" customHeight="1">
      <c r="A16" s="57"/>
      <c r="B16" s="155" t="s">
        <v>143</v>
      </c>
      <c r="C16" s="140">
        <v>0.33419732296005772</v>
      </c>
      <c r="D16" s="141">
        <v>4.6071161411008164E-2</v>
      </c>
      <c r="E16" s="141">
        <v>0.24205500013804138</v>
      </c>
      <c r="F16" s="141">
        <v>0.42633964578207406</v>
      </c>
      <c r="G16" s="141">
        <v>0.19598383872703323</v>
      </c>
      <c r="H16" s="141">
        <v>0.47241080719308221</v>
      </c>
      <c r="I16" s="60">
        <v>0.13785616534251668</v>
      </c>
      <c r="J16" s="59">
        <v>0.27571233068503337</v>
      </c>
      <c r="K16" s="61">
        <v>0.41356849602755008</v>
      </c>
      <c r="L16" s="141">
        <v>0.31748745681205481</v>
      </c>
      <c r="M16" s="141">
        <v>0.35090718910806062</v>
      </c>
    </row>
    <row r="17" spans="1:13" ht="15" customHeight="1">
      <c r="A17" s="57"/>
      <c r="B17" s="155" t="s">
        <v>214</v>
      </c>
      <c r="C17" s="140">
        <v>0.20435903555795881</v>
      </c>
      <c r="D17" s="58">
        <v>1.5508046065148443E-2</v>
      </c>
      <c r="E17" s="141">
        <v>0.17334294342766193</v>
      </c>
      <c r="F17" s="141">
        <v>0.23537512768825569</v>
      </c>
      <c r="G17" s="141">
        <v>0.15783489736251349</v>
      </c>
      <c r="H17" s="141">
        <v>0.25088317375340413</v>
      </c>
      <c r="I17" s="60">
        <v>7.5886275460280123E-2</v>
      </c>
      <c r="J17" s="59">
        <v>0.15177255092056025</v>
      </c>
      <c r="K17" s="61">
        <v>0.22765882638084037</v>
      </c>
      <c r="L17" s="141">
        <v>0.19414108378006087</v>
      </c>
      <c r="M17" s="141">
        <v>0.21457698733585676</v>
      </c>
    </row>
    <row r="18" spans="1:13" ht="15" customHeight="1">
      <c r="A18" s="57"/>
      <c r="B18" s="155" t="s">
        <v>144</v>
      </c>
      <c r="C18" s="140">
        <v>4.4992203277331573</v>
      </c>
      <c r="D18" s="58">
        <v>0.18553654464984612</v>
      </c>
      <c r="E18" s="141">
        <v>4.1281472384334652</v>
      </c>
      <c r="F18" s="141">
        <v>4.8702934170328493</v>
      </c>
      <c r="G18" s="141">
        <v>3.9426106937836192</v>
      </c>
      <c r="H18" s="141">
        <v>5.0558299616826954</v>
      </c>
      <c r="I18" s="60">
        <v>4.1237488083479795E-2</v>
      </c>
      <c r="J18" s="59">
        <v>8.247497616695959E-2</v>
      </c>
      <c r="K18" s="61">
        <v>0.12371246425043939</v>
      </c>
      <c r="L18" s="141">
        <v>4.2742593113464995</v>
      </c>
      <c r="M18" s="141">
        <v>4.7241813441198151</v>
      </c>
    </row>
    <row r="19" spans="1:13" ht="15" customHeight="1">
      <c r="A19" s="57"/>
      <c r="B19" s="155" t="s">
        <v>215</v>
      </c>
      <c r="C19" s="140">
        <v>0.35954927263925984</v>
      </c>
      <c r="D19" s="58">
        <v>2.898059142801827E-2</v>
      </c>
      <c r="E19" s="141">
        <v>0.30158808978322332</v>
      </c>
      <c r="F19" s="141">
        <v>0.41751045549529636</v>
      </c>
      <c r="G19" s="141">
        <v>0.27260749835520504</v>
      </c>
      <c r="H19" s="141">
        <v>0.44649104692331465</v>
      </c>
      <c r="I19" s="60">
        <v>8.0602558907398619E-2</v>
      </c>
      <c r="J19" s="59">
        <v>0.16120511781479724</v>
      </c>
      <c r="K19" s="61">
        <v>0.24180767672219586</v>
      </c>
      <c r="L19" s="141">
        <v>0.34157180900729683</v>
      </c>
      <c r="M19" s="141">
        <v>0.37752673627122285</v>
      </c>
    </row>
    <row r="20" spans="1:13" ht="15" customHeight="1">
      <c r="A20" s="57"/>
      <c r="B20" s="155" t="s">
        <v>145</v>
      </c>
      <c r="C20" s="230">
        <v>28.245647094419432</v>
      </c>
      <c r="D20" s="141">
        <v>1.6384772254403603</v>
      </c>
      <c r="E20" s="231">
        <v>24.968692643538713</v>
      </c>
      <c r="F20" s="231">
        <v>31.522601545300152</v>
      </c>
      <c r="G20" s="231">
        <v>23.330215418098351</v>
      </c>
      <c r="H20" s="231">
        <v>33.161078770740517</v>
      </c>
      <c r="I20" s="60">
        <v>5.8008132012811228E-2</v>
      </c>
      <c r="J20" s="59">
        <v>0.11601626402562246</v>
      </c>
      <c r="K20" s="61">
        <v>0.17402439603843367</v>
      </c>
      <c r="L20" s="231">
        <v>26.83336473969846</v>
      </c>
      <c r="M20" s="231">
        <v>29.657929449140404</v>
      </c>
    </row>
    <row r="21" spans="1:13" ht="15" customHeight="1">
      <c r="A21" s="57"/>
      <c r="B21" s="155" t="s">
        <v>170</v>
      </c>
      <c r="C21" s="140">
        <v>5.9861161066897504</v>
      </c>
      <c r="D21" s="58">
        <v>0.37230718781362787</v>
      </c>
      <c r="E21" s="141">
        <v>5.2415017310624945</v>
      </c>
      <c r="F21" s="141">
        <v>6.7307304823170062</v>
      </c>
      <c r="G21" s="141">
        <v>4.8691945432488666</v>
      </c>
      <c r="H21" s="141">
        <v>7.1030376701306341</v>
      </c>
      <c r="I21" s="60">
        <v>6.2195116362270035E-2</v>
      </c>
      <c r="J21" s="59">
        <v>0.12439023272454007</v>
      </c>
      <c r="K21" s="61">
        <v>0.1865853490868101</v>
      </c>
      <c r="L21" s="141">
        <v>5.6868103013552629</v>
      </c>
      <c r="M21" s="141">
        <v>6.2854219120242378</v>
      </c>
    </row>
    <row r="22" spans="1:13" ht="15" customHeight="1">
      <c r="A22" s="57"/>
      <c r="B22" s="155" t="s">
        <v>146</v>
      </c>
      <c r="C22" s="230">
        <v>27.840691651142631</v>
      </c>
      <c r="D22" s="141">
        <v>1.5263231139138258</v>
      </c>
      <c r="E22" s="231">
        <v>24.78804542331498</v>
      </c>
      <c r="F22" s="231">
        <v>30.893337878970282</v>
      </c>
      <c r="G22" s="231">
        <v>23.261722309401154</v>
      </c>
      <c r="H22" s="231">
        <v>32.419660992884111</v>
      </c>
      <c r="I22" s="60">
        <v>5.4823462471385219E-2</v>
      </c>
      <c r="J22" s="59">
        <v>0.10964692494277044</v>
      </c>
      <c r="K22" s="61">
        <v>0.16447038741415565</v>
      </c>
      <c r="L22" s="231">
        <v>26.448657068585501</v>
      </c>
      <c r="M22" s="231">
        <v>29.232726233699761</v>
      </c>
    </row>
    <row r="23" spans="1:13" ht="15" customHeight="1">
      <c r="A23" s="57"/>
      <c r="B23" s="155" t="s">
        <v>171</v>
      </c>
      <c r="C23" s="140">
        <v>2.0546395435672671</v>
      </c>
      <c r="D23" s="58">
        <v>0.12465175466610323</v>
      </c>
      <c r="E23" s="141">
        <v>1.8053360342350606</v>
      </c>
      <c r="F23" s="141">
        <v>2.3039430528994735</v>
      </c>
      <c r="G23" s="141">
        <v>1.6806842795689574</v>
      </c>
      <c r="H23" s="141">
        <v>2.4285948075655766</v>
      </c>
      <c r="I23" s="60">
        <v>6.0668429679729977E-2</v>
      </c>
      <c r="J23" s="59">
        <v>0.12133685935945995</v>
      </c>
      <c r="K23" s="61">
        <v>0.18200528903918994</v>
      </c>
      <c r="L23" s="141">
        <v>1.9519075663889036</v>
      </c>
      <c r="M23" s="141">
        <v>2.1573715207456305</v>
      </c>
    </row>
    <row r="24" spans="1:13" ht="15" customHeight="1">
      <c r="A24" s="57"/>
      <c r="B24" s="155" t="s">
        <v>216</v>
      </c>
      <c r="C24" s="230">
        <v>25.53739599764446</v>
      </c>
      <c r="D24" s="141">
        <v>1.7410886935417247</v>
      </c>
      <c r="E24" s="231">
        <v>22.05521861056101</v>
      </c>
      <c r="F24" s="231">
        <v>29.019573384727909</v>
      </c>
      <c r="G24" s="231">
        <v>20.314129917019287</v>
      </c>
      <c r="H24" s="231">
        <v>30.760662078269633</v>
      </c>
      <c r="I24" s="60">
        <v>6.8178004276642806E-2</v>
      </c>
      <c r="J24" s="59">
        <v>0.13635600855328561</v>
      </c>
      <c r="K24" s="61">
        <v>0.20453401282992842</v>
      </c>
      <c r="L24" s="231">
        <v>24.260526197762236</v>
      </c>
      <c r="M24" s="231">
        <v>26.814265797526684</v>
      </c>
    </row>
    <row r="25" spans="1:13" ht="15" customHeight="1">
      <c r="A25" s="57"/>
      <c r="B25" s="155" t="s">
        <v>147</v>
      </c>
      <c r="C25" s="140">
        <v>1.5053823781823124</v>
      </c>
      <c r="D25" s="58">
        <v>4.8099665569084772E-2</v>
      </c>
      <c r="E25" s="141">
        <v>1.4091830470441429</v>
      </c>
      <c r="F25" s="141">
        <v>1.6015817093204818</v>
      </c>
      <c r="G25" s="141">
        <v>1.361083381475058</v>
      </c>
      <c r="H25" s="141">
        <v>1.6496813748895667</v>
      </c>
      <c r="I25" s="60">
        <v>3.195179262504929E-2</v>
      </c>
      <c r="J25" s="59">
        <v>6.390358525009858E-2</v>
      </c>
      <c r="K25" s="61">
        <v>9.5855377875147862E-2</v>
      </c>
      <c r="L25" s="141">
        <v>1.4301132592731967</v>
      </c>
      <c r="M25" s="141">
        <v>1.580651497091428</v>
      </c>
    </row>
    <row r="26" spans="1:13" ht="15" customHeight="1">
      <c r="A26" s="57"/>
      <c r="B26" s="155" t="s">
        <v>217</v>
      </c>
      <c r="C26" s="140">
        <v>0.66120594553446232</v>
      </c>
      <c r="D26" s="58">
        <v>4.9136675048351196E-2</v>
      </c>
      <c r="E26" s="141">
        <v>0.56293259543775997</v>
      </c>
      <c r="F26" s="141">
        <v>0.75947929563116467</v>
      </c>
      <c r="G26" s="141">
        <v>0.51379592038940869</v>
      </c>
      <c r="H26" s="141">
        <v>0.80861597067951596</v>
      </c>
      <c r="I26" s="60">
        <v>7.4313722343548064E-2</v>
      </c>
      <c r="J26" s="59">
        <v>0.14862744468709613</v>
      </c>
      <c r="K26" s="61">
        <v>0.22294116703064421</v>
      </c>
      <c r="L26" s="141">
        <v>0.62814564825773922</v>
      </c>
      <c r="M26" s="141">
        <v>0.69426624281118543</v>
      </c>
    </row>
    <row r="27" spans="1:13" ht="15" customHeight="1">
      <c r="A27" s="57"/>
      <c r="B27" s="155" t="s">
        <v>148</v>
      </c>
      <c r="C27" s="140">
        <v>0.54604611623494137</v>
      </c>
      <c r="D27" s="141">
        <v>7.1143482167593045E-2</v>
      </c>
      <c r="E27" s="141">
        <v>0.40375915189975531</v>
      </c>
      <c r="F27" s="141">
        <v>0.68833308057012743</v>
      </c>
      <c r="G27" s="141">
        <v>0.33261566973216222</v>
      </c>
      <c r="H27" s="141">
        <v>0.75947656273772046</v>
      </c>
      <c r="I27" s="60">
        <v>0.13028841347345635</v>
      </c>
      <c r="J27" s="59">
        <v>0.2605768269469127</v>
      </c>
      <c r="K27" s="61">
        <v>0.39086524042036908</v>
      </c>
      <c r="L27" s="141">
        <v>0.51874381042319428</v>
      </c>
      <c r="M27" s="141">
        <v>0.57334842204668846</v>
      </c>
    </row>
    <row r="28" spans="1:13" ht="15" customHeight="1">
      <c r="A28" s="57"/>
      <c r="B28" s="155" t="s">
        <v>149</v>
      </c>
      <c r="C28" s="140">
        <v>1.8047832887072266</v>
      </c>
      <c r="D28" s="58">
        <v>8.1751762898080935E-2</v>
      </c>
      <c r="E28" s="141">
        <v>1.6412797629110647</v>
      </c>
      <c r="F28" s="141">
        <v>1.9682868145033885</v>
      </c>
      <c r="G28" s="141">
        <v>1.5595280000129839</v>
      </c>
      <c r="H28" s="141">
        <v>2.0500385774014696</v>
      </c>
      <c r="I28" s="60">
        <v>4.5297273866404232E-2</v>
      </c>
      <c r="J28" s="59">
        <v>9.0594547732808464E-2</v>
      </c>
      <c r="K28" s="61">
        <v>0.1358918215992127</v>
      </c>
      <c r="L28" s="141">
        <v>1.7145441242718653</v>
      </c>
      <c r="M28" s="141">
        <v>1.8950224531425879</v>
      </c>
    </row>
    <row r="29" spans="1:13" ht="15" customHeight="1">
      <c r="A29" s="57"/>
      <c r="B29" s="155" t="s">
        <v>150</v>
      </c>
      <c r="C29" s="140">
        <v>2.9211330996450382</v>
      </c>
      <c r="D29" s="58">
        <v>0.22349284315901016</v>
      </c>
      <c r="E29" s="141">
        <v>2.4741474133270178</v>
      </c>
      <c r="F29" s="141">
        <v>3.3681187859630586</v>
      </c>
      <c r="G29" s="141">
        <v>2.2506545701680079</v>
      </c>
      <c r="H29" s="141">
        <v>3.5916116291220685</v>
      </c>
      <c r="I29" s="60">
        <v>7.650895578368816E-2</v>
      </c>
      <c r="J29" s="59">
        <v>0.15301791156737632</v>
      </c>
      <c r="K29" s="61">
        <v>0.22952686735106448</v>
      </c>
      <c r="L29" s="141">
        <v>2.7750764446627865</v>
      </c>
      <c r="M29" s="141">
        <v>3.0671897546272899</v>
      </c>
    </row>
    <row r="30" spans="1:13" ht="15" customHeight="1">
      <c r="A30" s="57"/>
      <c r="B30" s="155" t="s">
        <v>151</v>
      </c>
      <c r="C30" s="140">
        <v>2.1825714285714288</v>
      </c>
      <c r="D30" s="58">
        <v>0.16908060465671984</v>
      </c>
      <c r="E30" s="141">
        <v>1.8444102192579892</v>
      </c>
      <c r="F30" s="141">
        <v>2.5207326378848687</v>
      </c>
      <c r="G30" s="141">
        <v>1.6753296146012693</v>
      </c>
      <c r="H30" s="141">
        <v>2.6898132425415886</v>
      </c>
      <c r="I30" s="60">
        <v>7.746853204588551E-2</v>
      </c>
      <c r="J30" s="59">
        <v>0.15493706409177102</v>
      </c>
      <c r="K30" s="61">
        <v>0.23240559613765654</v>
      </c>
      <c r="L30" s="141">
        <v>2.0734428571428576</v>
      </c>
      <c r="M30" s="141">
        <v>2.2917000000000001</v>
      </c>
    </row>
    <row r="31" spans="1:13" ht="15" customHeight="1">
      <c r="A31" s="57"/>
      <c r="B31" s="155" t="s">
        <v>218</v>
      </c>
      <c r="C31" s="227">
        <v>5.4080000000000003E-2</v>
      </c>
      <c r="D31" s="58">
        <v>6.1596914648215642E-3</v>
      </c>
      <c r="E31" s="58">
        <v>4.1760617070356873E-2</v>
      </c>
      <c r="F31" s="58">
        <v>6.6399382929643133E-2</v>
      </c>
      <c r="G31" s="58">
        <v>3.5600925605535308E-2</v>
      </c>
      <c r="H31" s="58">
        <v>7.2559074394464698E-2</v>
      </c>
      <c r="I31" s="60">
        <v>0.11389962028146383</v>
      </c>
      <c r="J31" s="59">
        <v>0.22779924056292766</v>
      </c>
      <c r="K31" s="61">
        <v>0.34169886084439149</v>
      </c>
      <c r="L31" s="58">
        <v>5.1376000000000005E-2</v>
      </c>
      <c r="M31" s="58">
        <v>5.6784000000000001E-2</v>
      </c>
    </row>
    <row r="32" spans="1:13" ht="15" customHeight="1">
      <c r="A32" s="57"/>
      <c r="B32" s="155" t="s">
        <v>152</v>
      </c>
      <c r="C32" s="140">
        <v>0.46665972068078471</v>
      </c>
      <c r="D32" s="141">
        <v>5.6888029511448952E-2</v>
      </c>
      <c r="E32" s="141">
        <v>0.35288366165788682</v>
      </c>
      <c r="F32" s="141">
        <v>0.58043577970368265</v>
      </c>
      <c r="G32" s="141">
        <v>0.29599563214643787</v>
      </c>
      <c r="H32" s="141">
        <v>0.63732380921513154</v>
      </c>
      <c r="I32" s="60">
        <v>0.12190473484289167</v>
      </c>
      <c r="J32" s="59">
        <v>0.24380946968578335</v>
      </c>
      <c r="K32" s="61">
        <v>0.36571420452867504</v>
      </c>
      <c r="L32" s="141">
        <v>0.44332673464674549</v>
      </c>
      <c r="M32" s="141">
        <v>0.48999270671482392</v>
      </c>
    </row>
    <row r="33" spans="1:13" ht="15" customHeight="1">
      <c r="A33" s="57"/>
      <c r="B33" s="155" t="s">
        <v>219</v>
      </c>
      <c r="C33" s="140">
        <v>4.4544160302231193</v>
      </c>
      <c r="D33" s="58">
        <v>0.4332034388452764</v>
      </c>
      <c r="E33" s="141">
        <v>3.5880091525325666</v>
      </c>
      <c r="F33" s="141">
        <v>5.320822907913672</v>
      </c>
      <c r="G33" s="141">
        <v>3.1548057136872902</v>
      </c>
      <c r="H33" s="141">
        <v>5.7540263467589483</v>
      </c>
      <c r="I33" s="60">
        <v>9.7252577196651632E-2</v>
      </c>
      <c r="J33" s="59">
        <v>0.19450515439330326</v>
      </c>
      <c r="K33" s="61">
        <v>0.29175773158995488</v>
      </c>
      <c r="L33" s="141">
        <v>4.2316952287119634</v>
      </c>
      <c r="M33" s="141">
        <v>4.6771368317342752</v>
      </c>
    </row>
    <row r="34" spans="1:13" ht="15" customHeight="1">
      <c r="A34" s="57"/>
      <c r="B34" s="155" t="s">
        <v>153</v>
      </c>
      <c r="C34" s="140">
        <v>0.25680821223483236</v>
      </c>
      <c r="D34" s="58">
        <v>1.4744745003531096E-2</v>
      </c>
      <c r="E34" s="141">
        <v>0.22731872222777016</v>
      </c>
      <c r="F34" s="141">
        <v>0.28629770224189455</v>
      </c>
      <c r="G34" s="141">
        <v>0.21257397722423907</v>
      </c>
      <c r="H34" s="141">
        <v>0.30104244724542562</v>
      </c>
      <c r="I34" s="60">
        <v>5.7415395229059508E-2</v>
      </c>
      <c r="J34" s="59">
        <v>0.11483079045811902</v>
      </c>
      <c r="K34" s="61">
        <v>0.17224618568717853</v>
      </c>
      <c r="L34" s="141">
        <v>0.24396780162309073</v>
      </c>
      <c r="M34" s="141">
        <v>0.26964862284657398</v>
      </c>
    </row>
    <row r="35" spans="1:13" ht="15" customHeight="1">
      <c r="A35" s="57"/>
      <c r="B35" s="155" t="s">
        <v>172</v>
      </c>
      <c r="C35" s="227">
        <v>2.201277777777778E-2</v>
      </c>
      <c r="D35" s="58">
        <v>1.7778681914365393E-3</v>
      </c>
      <c r="E35" s="58">
        <v>1.8457041394904703E-2</v>
      </c>
      <c r="F35" s="58">
        <v>2.5568514160650858E-2</v>
      </c>
      <c r="G35" s="58">
        <v>1.6679173203468164E-2</v>
      </c>
      <c r="H35" s="58">
        <v>2.7346382352087396E-2</v>
      </c>
      <c r="I35" s="60">
        <v>8.0765281391761617E-2</v>
      </c>
      <c r="J35" s="59">
        <v>0.16153056278352323</v>
      </c>
      <c r="K35" s="61">
        <v>0.24229584417528485</v>
      </c>
      <c r="L35" s="58">
        <v>2.091213888888889E-2</v>
      </c>
      <c r="M35" s="58">
        <v>2.3113416666666671E-2</v>
      </c>
    </row>
    <row r="36" spans="1:13" ht="15" customHeight="1">
      <c r="A36" s="57"/>
      <c r="B36" s="155" t="s">
        <v>154</v>
      </c>
      <c r="C36" s="227">
        <v>0.37311133104340938</v>
      </c>
      <c r="D36" s="58">
        <v>2.3174291310177512E-2</v>
      </c>
      <c r="E36" s="58">
        <v>0.32676274842305436</v>
      </c>
      <c r="F36" s="58">
        <v>0.41945991366376439</v>
      </c>
      <c r="G36" s="58">
        <v>0.30358845711287685</v>
      </c>
      <c r="H36" s="58">
        <v>0.4426342049739419</v>
      </c>
      <c r="I36" s="60">
        <v>6.211092878195467E-2</v>
      </c>
      <c r="J36" s="59">
        <v>0.12422185756390934</v>
      </c>
      <c r="K36" s="61">
        <v>0.186332786345864</v>
      </c>
      <c r="L36" s="58">
        <v>0.35445576449123889</v>
      </c>
      <c r="M36" s="58">
        <v>0.39176689759557987</v>
      </c>
    </row>
    <row r="37" spans="1:13" ht="15" customHeight="1">
      <c r="A37" s="57"/>
      <c r="B37" s="155" t="s">
        <v>155</v>
      </c>
      <c r="C37" s="230">
        <v>15.160288948396841</v>
      </c>
      <c r="D37" s="141">
        <v>0.79053964762947648</v>
      </c>
      <c r="E37" s="231">
        <v>13.579209653137889</v>
      </c>
      <c r="F37" s="231">
        <v>16.741368243655796</v>
      </c>
      <c r="G37" s="231">
        <v>12.788670005508411</v>
      </c>
      <c r="H37" s="231">
        <v>17.531907891285272</v>
      </c>
      <c r="I37" s="60">
        <v>5.2145420863701539E-2</v>
      </c>
      <c r="J37" s="59">
        <v>0.10429084172740308</v>
      </c>
      <c r="K37" s="61">
        <v>0.1564362625911046</v>
      </c>
      <c r="L37" s="231">
        <v>14.402274500976999</v>
      </c>
      <c r="M37" s="231">
        <v>15.918303395816684</v>
      </c>
    </row>
    <row r="38" spans="1:13" ht="15" customHeight="1">
      <c r="A38" s="57"/>
      <c r="B38" s="155" t="s">
        <v>173</v>
      </c>
      <c r="C38" s="230">
        <v>13.696751852682967</v>
      </c>
      <c r="D38" s="141">
        <v>1.3470449031926195</v>
      </c>
      <c r="E38" s="231">
        <v>11.002662046297727</v>
      </c>
      <c r="F38" s="231">
        <v>16.390841659068204</v>
      </c>
      <c r="G38" s="231">
        <v>9.6556171431051077</v>
      </c>
      <c r="H38" s="231">
        <v>17.737886562260826</v>
      </c>
      <c r="I38" s="60">
        <v>9.8347762862386653E-2</v>
      </c>
      <c r="J38" s="59">
        <v>0.19669552572477331</v>
      </c>
      <c r="K38" s="61">
        <v>0.29504328858715995</v>
      </c>
      <c r="L38" s="231">
        <v>13.011914260048819</v>
      </c>
      <c r="M38" s="231">
        <v>14.381589445317115</v>
      </c>
    </row>
    <row r="39" spans="1:13" ht="15" customHeight="1">
      <c r="A39" s="57"/>
      <c r="B39" s="155" t="s">
        <v>156</v>
      </c>
      <c r="C39" s="227">
        <v>7.8722222222222207E-2</v>
      </c>
      <c r="D39" s="58">
        <v>5.0177462847146451E-3</v>
      </c>
      <c r="E39" s="58">
        <v>6.8686729652792919E-2</v>
      </c>
      <c r="F39" s="58">
        <v>8.8757714791651496E-2</v>
      </c>
      <c r="G39" s="58">
        <v>6.3668983368078275E-2</v>
      </c>
      <c r="H39" s="58">
        <v>9.377546107636614E-2</v>
      </c>
      <c r="I39" s="60">
        <v>6.3739896347821901E-2</v>
      </c>
      <c r="J39" s="59">
        <v>0.1274797926956438</v>
      </c>
      <c r="K39" s="61">
        <v>0.1912196890434657</v>
      </c>
      <c r="L39" s="58">
        <v>7.4786111111111095E-2</v>
      </c>
      <c r="M39" s="58">
        <v>8.265833333333332E-2</v>
      </c>
    </row>
    <row r="40" spans="1:13" ht="15" customHeight="1">
      <c r="A40" s="57"/>
      <c r="B40" s="155" t="s">
        <v>157</v>
      </c>
      <c r="C40" s="140">
        <v>1.2710888072224003</v>
      </c>
      <c r="D40" s="58">
        <v>5.7374766167819065E-2</v>
      </c>
      <c r="E40" s="141">
        <v>1.156339274886762</v>
      </c>
      <c r="F40" s="141">
        <v>1.3858383395580385</v>
      </c>
      <c r="G40" s="141">
        <v>1.098964508718943</v>
      </c>
      <c r="H40" s="141">
        <v>1.4432131057258575</v>
      </c>
      <c r="I40" s="60">
        <v>4.5138282897160542E-2</v>
      </c>
      <c r="J40" s="59">
        <v>9.0276565794321084E-2</v>
      </c>
      <c r="K40" s="61">
        <v>0.13541484869148163</v>
      </c>
      <c r="L40" s="141">
        <v>1.2075343668612804</v>
      </c>
      <c r="M40" s="141">
        <v>1.3346432475835202</v>
      </c>
    </row>
    <row r="41" spans="1:13" ht="15" customHeight="1">
      <c r="A41" s="57"/>
      <c r="B41" s="155" t="s">
        <v>158</v>
      </c>
      <c r="C41" s="227">
        <v>2.6774605361921326E-2</v>
      </c>
      <c r="D41" s="58">
        <v>1.4554011915295143E-3</v>
      </c>
      <c r="E41" s="58">
        <v>2.3863802978862297E-2</v>
      </c>
      <c r="F41" s="58">
        <v>2.9685407744980356E-2</v>
      </c>
      <c r="G41" s="58">
        <v>2.2408401787332784E-2</v>
      </c>
      <c r="H41" s="58">
        <v>3.1140808936509869E-2</v>
      </c>
      <c r="I41" s="60">
        <v>5.435752168356426E-2</v>
      </c>
      <c r="J41" s="59">
        <v>0.10871504336712852</v>
      </c>
      <c r="K41" s="61">
        <v>0.16307256505069279</v>
      </c>
      <c r="L41" s="58">
        <v>2.543587509382526E-2</v>
      </c>
      <c r="M41" s="58">
        <v>2.8113335630017392E-2</v>
      </c>
    </row>
    <row r="42" spans="1:13" ht="15" customHeight="1">
      <c r="A42" s="57"/>
      <c r="B42" s="155" t="s">
        <v>174</v>
      </c>
      <c r="C42" s="140">
        <v>4.5092325872997927</v>
      </c>
      <c r="D42" s="58">
        <v>0.25343964914315359</v>
      </c>
      <c r="E42" s="141">
        <v>4.0023532890134854</v>
      </c>
      <c r="F42" s="141">
        <v>5.0161118855861</v>
      </c>
      <c r="G42" s="141">
        <v>3.7489136398703318</v>
      </c>
      <c r="H42" s="141">
        <v>5.2695515347292536</v>
      </c>
      <c r="I42" s="60">
        <v>5.6204607821065553E-2</v>
      </c>
      <c r="J42" s="59">
        <v>0.11240921564213111</v>
      </c>
      <c r="K42" s="61">
        <v>0.16861382346319664</v>
      </c>
      <c r="L42" s="141">
        <v>4.2837709579348031</v>
      </c>
      <c r="M42" s="141">
        <v>4.7346942166647823</v>
      </c>
    </row>
    <row r="43" spans="1:13" ht="15" customHeight="1">
      <c r="A43" s="57"/>
      <c r="B43" s="155" t="s">
        <v>175</v>
      </c>
      <c r="C43" s="227">
        <v>1.7238728059739694E-2</v>
      </c>
      <c r="D43" s="58">
        <v>5.4426671457209917E-3</v>
      </c>
      <c r="E43" s="58">
        <v>6.3533937682977108E-3</v>
      </c>
      <c r="F43" s="58">
        <v>2.8124062351181679E-2</v>
      </c>
      <c r="G43" s="58">
        <v>9.1072662257671994E-4</v>
      </c>
      <c r="H43" s="58">
        <v>3.3566729496902668E-2</v>
      </c>
      <c r="I43" s="60">
        <v>0.31572324401543905</v>
      </c>
      <c r="J43" s="59">
        <v>0.63144648803087811</v>
      </c>
      <c r="K43" s="61">
        <v>0.94716973204631716</v>
      </c>
      <c r="L43" s="58">
        <v>1.6376791656752709E-2</v>
      </c>
      <c r="M43" s="58">
        <v>1.8100664462726679E-2</v>
      </c>
    </row>
    <row r="44" spans="1:13" ht="15" customHeight="1">
      <c r="A44" s="57"/>
      <c r="B44" s="155" t="s">
        <v>176</v>
      </c>
      <c r="C44" s="227">
        <v>7.6644514325512045E-2</v>
      </c>
      <c r="D44" s="58">
        <v>1.6847128910275525E-2</v>
      </c>
      <c r="E44" s="58">
        <v>4.2950256504960996E-2</v>
      </c>
      <c r="F44" s="58">
        <v>0.11033877214606309</v>
      </c>
      <c r="G44" s="58">
        <v>2.6103127594685471E-2</v>
      </c>
      <c r="H44" s="58">
        <v>0.12718590105633862</v>
      </c>
      <c r="I44" s="60">
        <v>0.21980867200391085</v>
      </c>
      <c r="J44" s="59">
        <v>0.43961734400782171</v>
      </c>
      <c r="K44" s="61">
        <v>0.65942601601173256</v>
      </c>
      <c r="L44" s="58">
        <v>7.2812288609236442E-2</v>
      </c>
      <c r="M44" s="58">
        <v>8.0476740041787648E-2</v>
      </c>
    </row>
    <row r="45" spans="1:13" ht="15" customHeight="1">
      <c r="A45" s="57"/>
      <c r="B45" s="155" t="s">
        <v>159</v>
      </c>
      <c r="C45" s="230">
        <v>13.814717481942136</v>
      </c>
      <c r="D45" s="141">
        <v>0.7350590356592912</v>
      </c>
      <c r="E45" s="231">
        <v>12.344599410623553</v>
      </c>
      <c r="F45" s="231">
        <v>15.284835553260718</v>
      </c>
      <c r="G45" s="231">
        <v>11.609540374964261</v>
      </c>
      <c r="H45" s="231">
        <v>16.01989458892001</v>
      </c>
      <c r="I45" s="60">
        <v>5.3208401592006592E-2</v>
      </c>
      <c r="J45" s="59">
        <v>0.10641680318401318</v>
      </c>
      <c r="K45" s="61">
        <v>0.15962520477601977</v>
      </c>
      <c r="L45" s="231">
        <v>13.123981607845028</v>
      </c>
      <c r="M45" s="231">
        <v>14.505453356039244</v>
      </c>
    </row>
    <row r="46" spans="1:13" ht="15" customHeight="1">
      <c r="A46" s="57"/>
      <c r="B46" s="155" t="s">
        <v>177</v>
      </c>
      <c r="C46" s="230">
        <v>20.142718600773286</v>
      </c>
      <c r="D46" s="141">
        <v>1.3255500305079813</v>
      </c>
      <c r="E46" s="231">
        <v>17.491618539757322</v>
      </c>
      <c r="F46" s="231">
        <v>22.793818661789249</v>
      </c>
      <c r="G46" s="231">
        <v>16.166068509249342</v>
      </c>
      <c r="H46" s="231">
        <v>24.119368692297229</v>
      </c>
      <c r="I46" s="60">
        <v>6.5807900948241072E-2</v>
      </c>
      <c r="J46" s="59">
        <v>0.13161580189648214</v>
      </c>
      <c r="K46" s="61">
        <v>0.19742370284472321</v>
      </c>
      <c r="L46" s="231">
        <v>19.135582670734621</v>
      </c>
      <c r="M46" s="231">
        <v>21.14985453081195</v>
      </c>
    </row>
    <row r="47" spans="1:13" ht="15" customHeight="1">
      <c r="A47" s="57"/>
      <c r="B47" s="155" t="s">
        <v>178</v>
      </c>
      <c r="C47" s="227">
        <v>5.0085636097540791E-2</v>
      </c>
      <c r="D47" s="58">
        <v>1.8468064622188338E-3</v>
      </c>
      <c r="E47" s="58">
        <v>4.639202317310312E-2</v>
      </c>
      <c r="F47" s="58">
        <v>5.3779249021978462E-2</v>
      </c>
      <c r="G47" s="58">
        <v>4.4545216710884288E-2</v>
      </c>
      <c r="H47" s="58">
        <v>5.5626055484197294E-2</v>
      </c>
      <c r="I47" s="60">
        <v>3.6872976088837418E-2</v>
      </c>
      <c r="J47" s="59">
        <v>7.3745952177674837E-2</v>
      </c>
      <c r="K47" s="61">
        <v>0.11061892826651226</v>
      </c>
      <c r="L47" s="58">
        <v>4.7581354292663754E-2</v>
      </c>
      <c r="M47" s="58">
        <v>5.2589917902417828E-2</v>
      </c>
    </row>
    <row r="48" spans="1:13" ht="15" customHeight="1">
      <c r="A48" s="57"/>
      <c r="B48" s="155" t="s">
        <v>179</v>
      </c>
      <c r="C48" s="140">
        <v>7.2490230561457594</v>
      </c>
      <c r="D48" s="58">
        <v>0.36578727562941243</v>
      </c>
      <c r="E48" s="141">
        <v>6.5174485048869348</v>
      </c>
      <c r="F48" s="141">
        <v>7.9805976074045839</v>
      </c>
      <c r="G48" s="141">
        <v>6.1516612292575221</v>
      </c>
      <c r="H48" s="141">
        <v>8.3463848830339966</v>
      </c>
      <c r="I48" s="60">
        <v>5.0460216886646002E-2</v>
      </c>
      <c r="J48" s="59">
        <v>0.100920433773292</v>
      </c>
      <c r="K48" s="61">
        <v>0.151380650659938</v>
      </c>
      <c r="L48" s="141">
        <v>6.8865719033384716</v>
      </c>
      <c r="M48" s="141">
        <v>7.6114742089530472</v>
      </c>
    </row>
    <row r="49" spans="1:13" s="56" customFormat="1" ht="15" customHeight="1">
      <c r="A49" s="57"/>
      <c r="B49" s="155" t="s">
        <v>220</v>
      </c>
      <c r="C49" s="230" t="s">
        <v>98</v>
      </c>
      <c r="D49" s="231" t="s">
        <v>96</v>
      </c>
      <c r="E49" s="231" t="s">
        <v>96</v>
      </c>
      <c r="F49" s="231" t="s">
        <v>96</v>
      </c>
      <c r="G49" s="231" t="s">
        <v>96</v>
      </c>
      <c r="H49" s="231" t="s">
        <v>96</v>
      </c>
      <c r="I49" s="60" t="s">
        <v>96</v>
      </c>
      <c r="J49" s="59" t="s">
        <v>96</v>
      </c>
      <c r="K49" s="61" t="s">
        <v>96</v>
      </c>
      <c r="L49" s="231" t="s">
        <v>96</v>
      </c>
      <c r="M49" s="231" t="s">
        <v>96</v>
      </c>
    </row>
    <row r="50" spans="1:13" ht="15" customHeight="1">
      <c r="A50" s="57"/>
      <c r="B50" s="155" t="s">
        <v>160</v>
      </c>
      <c r="C50" s="140">
        <v>3.5190811974204115</v>
      </c>
      <c r="D50" s="58">
        <v>0.23713282913764908</v>
      </c>
      <c r="E50" s="141">
        <v>3.0448155391451133</v>
      </c>
      <c r="F50" s="141">
        <v>3.9933468556957097</v>
      </c>
      <c r="G50" s="141">
        <v>2.8076827100074642</v>
      </c>
      <c r="H50" s="141">
        <v>4.2304796848333588</v>
      </c>
      <c r="I50" s="60">
        <v>6.7384870036950081E-2</v>
      </c>
      <c r="J50" s="59">
        <v>0.13476974007390016</v>
      </c>
      <c r="K50" s="61">
        <v>0.20215461011085023</v>
      </c>
      <c r="L50" s="141">
        <v>3.3431271375493909</v>
      </c>
      <c r="M50" s="141">
        <v>3.695035257291432</v>
      </c>
    </row>
    <row r="51" spans="1:13" ht="15" customHeight="1">
      <c r="A51" s="57"/>
      <c r="B51" s="155" t="s">
        <v>221</v>
      </c>
      <c r="C51" s="140" t="s">
        <v>109</v>
      </c>
      <c r="D51" s="141" t="s">
        <v>96</v>
      </c>
      <c r="E51" s="141" t="s">
        <v>96</v>
      </c>
      <c r="F51" s="141" t="s">
        <v>96</v>
      </c>
      <c r="G51" s="141" t="s">
        <v>96</v>
      </c>
      <c r="H51" s="141" t="s">
        <v>96</v>
      </c>
      <c r="I51" s="60" t="s">
        <v>96</v>
      </c>
      <c r="J51" s="59" t="s">
        <v>96</v>
      </c>
      <c r="K51" s="61" t="s">
        <v>96</v>
      </c>
      <c r="L51" s="141" t="s">
        <v>96</v>
      </c>
      <c r="M51" s="141" t="s">
        <v>96</v>
      </c>
    </row>
    <row r="52" spans="1:13" ht="15" customHeight="1">
      <c r="A52" s="57"/>
      <c r="B52" s="155" t="s">
        <v>161</v>
      </c>
      <c r="C52" s="230">
        <v>26.781471934585522</v>
      </c>
      <c r="D52" s="141">
        <v>2.0589686252295456</v>
      </c>
      <c r="E52" s="231">
        <v>22.663534684126432</v>
      </c>
      <c r="F52" s="231">
        <v>30.899409185044611</v>
      </c>
      <c r="G52" s="231">
        <v>20.604566058896886</v>
      </c>
      <c r="H52" s="231">
        <v>32.958377810274158</v>
      </c>
      <c r="I52" s="60">
        <v>7.6880338401811257E-2</v>
      </c>
      <c r="J52" s="59">
        <v>0.15376067680362251</v>
      </c>
      <c r="K52" s="61">
        <v>0.23064101520543379</v>
      </c>
      <c r="L52" s="231">
        <v>25.442398337856247</v>
      </c>
      <c r="M52" s="231">
        <v>28.120545531314797</v>
      </c>
    </row>
    <row r="53" spans="1:13" ht="15" customHeight="1">
      <c r="A53" s="57"/>
      <c r="B53" s="155" t="s">
        <v>222</v>
      </c>
      <c r="C53" s="227">
        <v>2.6727272727272728E-3</v>
      </c>
      <c r="D53" s="58">
        <v>5.0800050800074931E-4</v>
      </c>
      <c r="E53" s="58">
        <v>1.6567262567257742E-3</v>
      </c>
      <c r="F53" s="58">
        <v>3.6887282887287714E-3</v>
      </c>
      <c r="G53" s="58">
        <v>1.1487257487250249E-3</v>
      </c>
      <c r="H53" s="58">
        <v>4.1967287967295212E-3</v>
      </c>
      <c r="I53" s="60">
        <v>0.1900682172791919</v>
      </c>
      <c r="J53" s="59">
        <v>0.38013643455838381</v>
      </c>
      <c r="K53" s="61">
        <v>0.57020465183757574</v>
      </c>
      <c r="L53" s="58">
        <v>2.5390909090909092E-3</v>
      </c>
      <c r="M53" s="58">
        <v>2.8063636363636364E-3</v>
      </c>
    </row>
    <row r="54" spans="1:13" ht="15" customHeight="1">
      <c r="A54" s="57"/>
      <c r="B54" s="155" t="s">
        <v>210</v>
      </c>
      <c r="C54" s="227">
        <v>0.64094662170107719</v>
      </c>
      <c r="D54" s="58">
        <v>3.7506665924837757E-2</v>
      </c>
      <c r="E54" s="58">
        <v>0.56593328985140168</v>
      </c>
      <c r="F54" s="58">
        <v>0.7159599535507527</v>
      </c>
      <c r="G54" s="58">
        <v>0.52842662392656392</v>
      </c>
      <c r="H54" s="58">
        <v>0.75346661947559046</v>
      </c>
      <c r="I54" s="60">
        <v>5.8517612317379536E-2</v>
      </c>
      <c r="J54" s="59">
        <v>0.11703522463475907</v>
      </c>
      <c r="K54" s="61">
        <v>0.17555283695213861</v>
      </c>
      <c r="L54" s="58">
        <v>0.60889929061602333</v>
      </c>
      <c r="M54" s="58">
        <v>0.67299395278613106</v>
      </c>
    </row>
    <row r="55" spans="1:13" ht="15" customHeight="1">
      <c r="A55" s="57"/>
      <c r="B55" s="155" t="s">
        <v>223</v>
      </c>
      <c r="C55" s="230">
        <v>30.434809333695945</v>
      </c>
      <c r="D55" s="231">
        <v>3.9469615205295492</v>
      </c>
      <c r="E55" s="231">
        <v>22.540886292636849</v>
      </c>
      <c r="F55" s="231">
        <v>38.328732374755042</v>
      </c>
      <c r="G55" s="231">
        <v>18.593924772107297</v>
      </c>
      <c r="H55" s="231">
        <v>42.27569389528459</v>
      </c>
      <c r="I55" s="60">
        <v>0.12968576465368767</v>
      </c>
      <c r="J55" s="59">
        <v>0.25937152930737534</v>
      </c>
      <c r="K55" s="61">
        <v>0.38905729396106303</v>
      </c>
      <c r="L55" s="231">
        <v>28.913068867011148</v>
      </c>
      <c r="M55" s="231">
        <v>31.956549800380742</v>
      </c>
    </row>
    <row r="56" spans="1:13" ht="15" customHeight="1">
      <c r="A56" s="57"/>
      <c r="B56" s="155" t="s">
        <v>180</v>
      </c>
      <c r="C56" s="140">
        <v>2.6015923746005036</v>
      </c>
      <c r="D56" s="58">
        <v>0.14795893485968328</v>
      </c>
      <c r="E56" s="141">
        <v>2.3056745048811371</v>
      </c>
      <c r="F56" s="141">
        <v>2.8975102443198701</v>
      </c>
      <c r="G56" s="141">
        <v>2.1577155700214536</v>
      </c>
      <c r="H56" s="141">
        <v>3.0454691791795536</v>
      </c>
      <c r="I56" s="60">
        <v>5.6872451005090148E-2</v>
      </c>
      <c r="J56" s="59">
        <v>0.1137449020101803</v>
      </c>
      <c r="K56" s="61">
        <v>0.17061735301527045</v>
      </c>
      <c r="L56" s="141">
        <v>2.4715127558704784</v>
      </c>
      <c r="M56" s="141">
        <v>2.7316719933305289</v>
      </c>
    </row>
    <row r="57" spans="1:13" ht="15" customHeight="1">
      <c r="A57" s="57"/>
      <c r="B57" s="155" t="s">
        <v>224</v>
      </c>
      <c r="C57" s="140">
        <v>0.69783179487179503</v>
      </c>
      <c r="D57" s="141">
        <v>0.17088345954559486</v>
      </c>
      <c r="E57" s="141">
        <v>0.35606487578060531</v>
      </c>
      <c r="F57" s="141">
        <v>1.0395987139629848</v>
      </c>
      <c r="G57" s="141">
        <v>0.18518141623501039</v>
      </c>
      <c r="H57" s="141">
        <v>1.2104821735085798</v>
      </c>
      <c r="I57" s="60">
        <v>0.2448777209656797</v>
      </c>
      <c r="J57" s="59">
        <v>0.48975544193135939</v>
      </c>
      <c r="K57" s="61">
        <v>0.73463316289703906</v>
      </c>
      <c r="L57" s="141">
        <v>0.66294020512820528</v>
      </c>
      <c r="M57" s="141">
        <v>0.73272338461538478</v>
      </c>
    </row>
    <row r="58" spans="1:13" ht="15" customHeight="1">
      <c r="A58" s="57"/>
      <c r="B58" s="155" t="s">
        <v>162</v>
      </c>
      <c r="C58" s="140">
        <v>2.5707218974380823</v>
      </c>
      <c r="D58" s="58">
        <v>0.16676263581804124</v>
      </c>
      <c r="E58" s="141">
        <v>2.237196625802</v>
      </c>
      <c r="F58" s="141">
        <v>2.9042471690741647</v>
      </c>
      <c r="G58" s="141">
        <v>2.0704339899839583</v>
      </c>
      <c r="H58" s="141">
        <v>3.0710098048922063</v>
      </c>
      <c r="I58" s="60">
        <v>6.4869963563243746E-2</v>
      </c>
      <c r="J58" s="59">
        <v>0.12973992712648749</v>
      </c>
      <c r="K58" s="61">
        <v>0.19460989068973122</v>
      </c>
      <c r="L58" s="141">
        <v>2.4421858025661782</v>
      </c>
      <c r="M58" s="141">
        <v>2.6992579923099864</v>
      </c>
    </row>
    <row r="59" spans="1:13" ht="15" customHeight="1">
      <c r="A59" s="57"/>
      <c r="B59" s="155" t="s">
        <v>181</v>
      </c>
      <c r="C59" s="140">
        <v>0.93157779415633679</v>
      </c>
      <c r="D59" s="141">
        <v>9.8513052448171781E-2</v>
      </c>
      <c r="E59" s="141">
        <v>0.73455168925999326</v>
      </c>
      <c r="F59" s="141">
        <v>1.1286038990526803</v>
      </c>
      <c r="G59" s="141">
        <v>0.63603863681182138</v>
      </c>
      <c r="H59" s="141">
        <v>1.2271169515008522</v>
      </c>
      <c r="I59" s="60">
        <v>0.10574860528678444</v>
      </c>
      <c r="J59" s="59">
        <v>0.21149721057356888</v>
      </c>
      <c r="K59" s="61">
        <v>0.31724581586035333</v>
      </c>
      <c r="L59" s="141">
        <v>0.88499890444851992</v>
      </c>
      <c r="M59" s="141">
        <v>0.97815668386415366</v>
      </c>
    </row>
    <row r="60" spans="1:13" ht="15" customHeight="1">
      <c r="A60" s="57"/>
      <c r="B60" s="155" t="s">
        <v>163</v>
      </c>
      <c r="C60" s="228">
        <v>55.554815115701054</v>
      </c>
      <c r="D60" s="231">
        <v>2.8319512737270309</v>
      </c>
      <c r="E60" s="229">
        <v>49.890912568246989</v>
      </c>
      <c r="F60" s="229">
        <v>61.218717663155118</v>
      </c>
      <c r="G60" s="229">
        <v>47.05896129451996</v>
      </c>
      <c r="H60" s="229">
        <v>64.050668936882147</v>
      </c>
      <c r="I60" s="60">
        <v>5.0975802328368423E-2</v>
      </c>
      <c r="J60" s="59">
        <v>0.10195160465673685</v>
      </c>
      <c r="K60" s="61">
        <v>0.15292740698510526</v>
      </c>
      <c r="L60" s="229">
        <v>52.777074359916</v>
      </c>
      <c r="M60" s="229">
        <v>58.332555871486107</v>
      </c>
    </row>
    <row r="61" spans="1:13" ht="15" customHeight="1">
      <c r="A61" s="57"/>
      <c r="B61" s="155" t="s">
        <v>182</v>
      </c>
      <c r="C61" s="227" t="s">
        <v>111</v>
      </c>
      <c r="D61" s="58" t="s">
        <v>96</v>
      </c>
      <c r="E61" s="58" t="s">
        <v>96</v>
      </c>
      <c r="F61" s="58" t="s">
        <v>96</v>
      </c>
      <c r="G61" s="58" t="s">
        <v>96</v>
      </c>
      <c r="H61" s="58" t="s">
        <v>96</v>
      </c>
      <c r="I61" s="60" t="s">
        <v>96</v>
      </c>
      <c r="J61" s="59" t="s">
        <v>96</v>
      </c>
      <c r="K61" s="61" t="s">
        <v>96</v>
      </c>
      <c r="L61" s="58" t="s">
        <v>96</v>
      </c>
      <c r="M61" s="58" t="s">
        <v>96</v>
      </c>
    </row>
    <row r="62" spans="1:13" ht="15" customHeight="1">
      <c r="A62" s="57"/>
      <c r="B62" s="155" t="s">
        <v>164</v>
      </c>
      <c r="C62" s="140">
        <v>0.29304583576613813</v>
      </c>
      <c r="D62" s="58">
        <v>2.9213410694065946E-2</v>
      </c>
      <c r="E62" s="141">
        <v>0.23461901437800625</v>
      </c>
      <c r="F62" s="141">
        <v>0.35147265715427001</v>
      </c>
      <c r="G62" s="141">
        <v>0.20540560368394029</v>
      </c>
      <c r="H62" s="141">
        <v>0.38068606784833597</v>
      </c>
      <c r="I62" s="60">
        <v>9.9688878423030633E-2</v>
      </c>
      <c r="J62" s="59">
        <v>0.19937775684606127</v>
      </c>
      <c r="K62" s="61">
        <v>0.29906663526909188</v>
      </c>
      <c r="L62" s="141">
        <v>0.27839354397783123</v>
      </c>
      <c r="M62" s="141">
        <v>0.30769812755444503</v>
      </c>
    </row>
    <row r="63" spans="1:13" ht="15" customHeight="1">
      <c r="A63" s="57"/>
      <c r="B63" s="155" t="s">
        <v>225</v>
      </c>
      <c r="C63" s="140">
        <v>0.12917949433176498</v>
      </c>
      <c r="D63" s="141">
        <v>2.5730182754941537E-2</v>
      </c>
      <c r="E63" s="141">
        <v>7.7719128821881908E-2</v>
      </c>
      <c r="F63" s="141">
        <v>0.18063985984164804</v>
      </c>
      <c r="G63" s="141">
        <v>5.1988946066940378E-2</v>
      </c>
      <c r="H63" s="141">
        <v>0.20637004259658959</v>
      </c>
      <c r="I63" s="60">
        <v>0.19918163395856037</v>
      </c>
      <c r="J63" s="59">
        <v>0.39836326791712073</v>
      </c>
      <c r="K63" s="61">
        <v>0.5975449018756811</v>
      </c>
      <c r="L63" s="141">
        <v>0.12272051961517673</v>
      </c>
      <c r="M63" s="141">
        <v>0.13563846904835322</v>
      </c>
    </row>
    <row r="64" spans="1:13" ht="15" customHeight="1">
      <c r="A64" s="57"/>
      <c r="B64" s="155" t="s">
        <v>165</v>
      </c>
      <c r="C64" s="140">
        <v>5.1630415187452998</v>
      </c>
      <c r="D64" s="58">
        <v>0.37658762676074053</v>
      </c>
      <c r="E64" s="141">
        <v>4.409866265223819</v>
      </c>
      <c r="F64" s="141">
        <v>5.9162167722667807</v>
      </c>
      <c r="G64" s="141">
        <v>4.0332786384630781</v>
      </c>
      <c r="H64" s="141">
        <v>6.2928043990275215</v>
      </c>
      <c r="I64" s="60">
        <v>7.2939104865509044E-2</v>
      </c>
      <c r="J64" s="59">
        <v>0.14587820973101809</v>
      </c>
      <c r="K64" s="61">
        <v>0.21881731459652715</v>
      </c>
      <c r="L64" s="141">
        <v>4.9048894428080345</v>
      </c>
      <c r="M64" s="141">
        <v>5.4211935946825651</v>
      </c>
    </row>
    <row r="65" spans="1:13" ht="15" customHeight="1">
      <c r="A65" s="57"/>
      <c r="B65" s="155" t="s">
        <v>166</v>
      </c>
      <c r="C65" s="227">
        <v>3.4886834866219761E-2</v>
      </c>
      <c r="D65" s="58">
        <v>2.1531072666593687E-3</v>
      </c>
      <c r="E65" s="58">
        <v>3.0580620332901022E-2</v>
      </c>
      <c r="F65" s="58">
        <v>3.91930493995385E-2</v>
      </c>
      <c r="G65" s="58">
        <v>2.8427513066241656E-2</v>
      </c>
      <c r="H65" s="58">
        <v>4.134615666619787E-2</v>
      </c>
      <c r="I65" s="60">
        <v>6.1716899080007409E-2</v>
      </c>
      <c r="J65" s="59">
        <v>0.12343379816001482</v>
      </c>
      <c r="K65" s="61">
        <v>0.18515069724002223</v>
      </c>
      <c r="L65" s="58">
        <v>3.3142493122908775E-2</v>
      </c>
      <c r="M65" s="58">
        <v>3.6631176609530747E-2</v>
      </c>
    </row>
    <row r="66" spans="1:13" ht="15" customHeight="1">
      <c r="A66" s="57"/>
      <c r="B66" s="155" t="s">
        <v>183</v>
      </c>
      <c r="C66" s="140">
        <v>6.8782394526570609</v>
      </c>
      <c r="D66" s="58">
        <v>0.51366340265746713</v>
      </c>
      <c r="E66" s="141">
        <v>5.8509126473421267</v>
      </c>
      <c r="F66" s="141">
        <v>7.9055662579719952</v>
      </c>
      <c r="G66" s="141">
        <v>5.33724924468466</v>
      </c>
      <c r="H66" s="141">
        <v>8.4192296606294619</v>
      </c>
      <c r="I66" s="60">
        <v>7.4679488289556298E-2</v>
      </c>
      <c r="J66" s="59">
        <v>0.1493589765791126</v>
      </c>
      <c r="K66" s="61">
        <v>0.22403846486866891</v>
      </c>
      <c r="L66" s="141">
        <v>6.5343274800242082</v>
      </c>
      <c r="M66" s="141">
        <v>7.2221514252899137</v>
      </c>
    </row>
    <row r="67" spans="1:13" ht="15" customHeight="1">
      <c r="A67" s="57"/>
      <c r="B67" s="155" t="s">
        <v>167</v>
      </c>
      <c r="C67" s="227">
        <v>8.9916666666666659E-2</v>
      </c>
      <c r="D67" s="58">
        <v>7.7614648188631865E-3</v>
      </c>
      <c r="E67" s="58">
        <v>7.4393737028940282E-2</v>
      </c>
      <c r="F67" s="58">
        <v>0.10543959630439304</v>
      </c>
      <c r="G67" s="58">
        <v>6.6632272210077101E-2</v>
      </c>
      <c r="H67" s="58">
        <v>0.11320106112325622</v>
      </c>
      <c r="I67" s="60">
        <v>8.6318422452602642E-2</v>
      </c>
      <c r="J67" s="59">
        <v>0.17263684490520528</v>
      </c>
      <c r="K67" s="61">
        <v>0.25895526735780794</v>
      </c>
      <c r="L67" s="58">
        <v>8.5420833333333321E-2</v>
      </c>
      <c r="M67" s="58">
        <v>9.4412499999999996E-2</v>
      </c>
    </row>
    <row r="68" spans="1:13" ht="15" customHeight="1">
      <c r="A68" s="57"/>
      <c r="B68" s="155" t="s">
        <v>141</v>
      </c>
      <c r="C68" s="140">
        <v>1.520405432450467</v>
      </c>
      <c r="D68" s="58">
        <v>0.11967656525442529</v>
      </c>
      <c r="E68" s="141">
        <v>1.2810523019416165</v>
      </c>
      <c r="F68" s="141">
        <v>1.7597585629593175</v>
      </c>
      <c r="G68" s="141">
        <v>1.1613757366871911</v>
      </c>
      <c r="H68" s="141">
        <v>1.8794351282137429</v>
      </c>
      <c r="I68" s="60">
        <v>7.8713586981559405E-2</v>
      </c>
      <c r="J68" s="59">
        <v>0.15742717396311881</v>
      </c>
      <c r="K68" s="61">
        <v>0.23614076094467823</v>
      </c>
      <c r="L68" s="141">
        <v>1.4443851608279437</v>
      </c>
      <c r="M68" s="141">
        <v>1.5964257040729903</v>
      </c>
    </row>
    <row r="69" spans="1:13" ht="15" customHeight="1">
      <c r="A69" s="57"/>
      <c r="B69" s="155" t="s">
        <v>184</v>
      </c>
      <c r="C69" s="230">
        <v>31.462552128677022</v>
      </c>
      <c r="D69" s="141">
        <v>2.9158526326228817</v>
      </c>
      <c r="E69" s="231">
        <v>25.630846863431259</v>
      </c>
      <c r="F69" s="231">
        <v>37.294257393922784</v>
      </c>
      <c r="G69" s="231">
        <v>22.714994230808376</v>
      </c>
      <c r="H69" s="231">
        <v>40.210110026545664</v>
      </c>
      <c r="I69" s="60">
        <v>9.2676926547391666E-2</v>
      </c>
      <c r="J69" s="59">
        <v>0.18535385309478333</v>
      </c>
      <c r="K69" s="61">
        <v>0.27803077964217499</v>
      </c>
      <c r="L69" s="231">
        <v>29.889424522243171</v>
      </c>
      <c r="M69" s="231">
        <v>33.035679735110875</v>
      </c>
    </row>
    <row r="70" spans="1:13" ht="15" customHeight="1">
      <c r="A70" s="57"/>
      <c r="B70" s="155" t="s">
        <v>226</v>
      </c>
      <c r="C70" s="140">
        <v>2.1001841116327524</v>
      </c>
      <c r="D70" s="141">
        <v>0.33303501750626446</v>
      </c>
      <c r="E70" s="141">
        <v>1.4341140766202236</v>
      </c>
      <c r="F70" s="141">
        <v>2.7662541466452812</v>
      </c>
      <c r="G70" s="141">
        <v>1.101079059113959</v>
      </c>
      <c r="H70" s="141">
        <v>3.0992891641515459</v>
      </c>
      <c r="I70" s="60">
        <v>0.15857420102438163</v>
      </c>
      <c r="J70" s="59">
        <v>0.31714840204876327</v>
      </c>
      <c r="K70" s="61">
        <v>0.4757226030731449</v>
      </c>
      <c r="L70" s="141">
        <v>1.9951749060511148</v>
      </c>
      <c r="M70" s="141">
        <v>2.2051933172143903</v>
      </c>
    </row>
    <row r="71" spans="1:13" ht="15" customHeight="1">
      <c r="A71" s="57"/>
      <c r="B71" s="155" t="s">
        <v>168</v>
      </c>
      <c r="C71" s="140">
        <v>6.8635952325276666</v>
      </c>
      <c r="D71" s="58">
        <v>0.40545955778413084</v>
      </c>
      <c r="E71" s="141">
        <v>6.0526761169594048</v>
      </c>
      <c r="F71" s="141">
        <v>7.6745143480959284</v>
      </c>
      <c r="G71" s="141">
        <v>5.6472165591752743</v>
      </c>
      <c r="H71" s="141">
        <v>8.0799739058800597</v>
      </c>
      <c r="I71" s="60">
        <v>5.9073931962449311E-2</v>
      </c>
      <c r="J71" s="59">
        <v>0.11814786392489862</v>
      </c>
      <c r="K71" s="61">
        <v>0.17722179588734793</v>
      </c>
      <c r="L71" s="141">
        <v>6.5204154709012832</v>
      </c>
      <c r="M71" s="141">
        <v>7.20677499415405</v>
      </c>
    </row>
    <row r="72" spans="1:13" ht="15" customHeight="1">
      <c r="A72" s="57"/>
      <c r="B72" s="155" t="s">
        <v>169</v>
      </c>
      <c r="C72" s="140">
        <v>0.56428002201235683</v>
      </c>
      <c r="D72" s="58">
        <v>4.5214796920473414E-2</v>
      </c>
      <c r="E72" s="141">
        <v>0.47385042817140999</v>
      </c>
      <c r="F72" s="141">
        <v>0.65470961585330367</v>
      </c>
      <c r="G72" s="141">
        <v>0.42863563125093662</v>
      </c>
      <c r="H72" s="141">
        <v>0.69992441277377704</v>
      </c>
      <c r="I72" s="60">
        <v>8.0128296513540725E-2</v>
      </c>
      <c r="J72" s="59">
        <v>0.16025659302708145</v>
      </c>
      <c r="K72" s="61">
        <v>0.24038488954062218</v>
      </c>
      <c r="L72" s="141">
        <v>0.53606602091173894</v>
      </c>
      <c r="M72" s="141">
        <v>0.59249402311297472</v>
      </c>
    </row>
    <row r="73" spans="1:13" ht="15" customHeight="1">
      <c r="A73" s="57"/>
      <c r="B73" s="155" t="s">
        <v>185</v>
      </c>
      <c r="C73" s="228">
        <v>52.818273260223364</v>
      </c>
      <c r="D73" s="231">
        <v>3.4389619526819639</v>
      </c>
      <c r="E73" s="229">
        <v>45.940349354859435</v>
      </c>
      <c r="F73" s="229">
        <v>59.696197165587293</v>
      </c>
      <c r="G73" s="229">
        <v>42.501387402177471</v>
      </c>
      <c r="H73" s="229">
        <v>63.135159118269257</v>
      </c>
      <c r="I73" s="60">
        <v>6.5109321839034701E-2</v>
      </c>
      <c r="J73" s="59">
        <v>0.1302186436780694</v>
      </c>
      <c r="K73" s="61">
        <v>0.1953279655171041</v>
      </c>
      <c r="L73" s="229">
        <v>50.177359597212195</v>
      </c>
      <c r="M73" s="229">
        <v>55.459186923234533</v>
      </c>
    </row>
    <row r="74" spans="1:13" ht="15" customHeight="1">
      <c r="A74" s="57"/>
      <c r="B74" s="170" t="s">
        <v>190</v>
      </c>
      <c r="C74" s="232">
        <v>15.191039210337266</v>
      </c>
      <c r="D74" s="171">
        <v>1.5182133455421625</v>
      </c>
      <c r="E74" s="233">
        <v>12.154612519252941</v>
      </c>
      <c r="F74" s="233">
        <v>18.227465901421592</v>
      </c>
      <c r="G74" s="233">
        <v>10.636399173710778</v>
      </c>
      <c r="H74" s="233">
        <v>19.745679246963753</v>
      </c>
      <c r="I74" s="172">
        <v>9.9941374946161815E-2</v>
      </c>
      <c r="J74" s="173">
        <v>0.19988274989232363</v>
      </c>
      <c r="K74" s="174">
        <v>0.29982412483848542</v>
      </c>
      <c r="L74" s="233">
        <v>14.431487249820403</v>
      </c>
      <c r="M74" s="233">
        <v>15.950591170854128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03" priority="72">
      <formula>IF(PG_IsBlnkRowRout*PG_IsBlnkRowRoutNext=1,TRUE,FALSE)</formula>
    </cfRule>
  </conditionalFormatting>
  <conditionalFormatting sqref="B7:M74">
    <cfRule type="expression" dxfId="102" priority="3">
      <formula>IF(PG_IsBlnkRowRout*PG_IsBlnkRowRoutNext=1,TRUE,FALSE)</formula>
    </cfRule>
  </conditionalFormatting>
  <conditionalFormatting sqref="B6:M6">
    <cfRule type="expression" dxfId="101" priority="1">
      <formula>IF(PG_IsBlnkRowRand*PG_IsBlnkRowRandNext=1,TRUE,FALSE)</formula>
    </cfRule>
  </conditionalFormatting>
  <hyperlinks>
    <hyperlink ref="B5" location="'Fire Assay'!$A$22" display="'Fire Assay'!$A$22" xr:uid="{CD726235-8730-454D-88EC-D8BC284DA63B}"/>
    <hyperlink ref="B8" location="'IRC'!$A$4" display="'IRC'!$A$4" xr:uid="{C360C7C0-6C98-49CD-8F6A-EE46102DC20D}"/>
    <hyperlink ref="B9" location="'IRC'!$A$22" display="'IRC'!$A$22" xr:uid="{3E2D1F83-CBF3-4B9C-B6F1-A31DE3C85FB1}"/>
    <hyperlink ref="B10" location="'IRC'!$A$95" display="'IRC'!$A$95" xr:uid="{E283D5C3-3B55-443E-AF11-2588FDBD6952}"/>
    <hyperlink ref="B12" location="'Aqua Regia'!$A$4" display="'Aqua Regia'!$A$4" xr:uid="{F225E75D-7B97-4808-B15F-22FD9901A314}"/>
    <hyperlink ref="B13" location="'Aqua Regia'!$A$23" display="'Aqua Regia'!$A$23" xr:uid="{59FAC499-51E6-4727-87D7-BFA5B8161231}"/>
    <hyperlink ref="B14" location="'Aqua Regia'!$A$41" display="'Aqua Regia'!$A$41" xr:uid="{0F00D9E1-A87F-4D55-B95A-165C28EFBC06}"/>
    <hyperlink ref="B15" location="'Aqua Regia'!$A$77" display="'Aqua Regia'!$A$77" xr:uid="{3F7C91F2-6A08-4BD2-AF66-06BD9224F33F}"/>
    <hyperlink ref="B16" location="'Aqua Regia'!$A$113" display="'Aqua Regia'!$A$113" xr:uid="{A4BC9A75-F13F-4F19-81B2-629D393A44F6}"/>
    <hyperlink ref="B17" location="'Aqua Regia'!$A$132" display="'Aqua Regia'!$A$132" xr:uid="{CDA6E7FC-444C-4B3B-8C1B-1C780405D94A}"/>
    <hyperlink ref="B18" location="'Aqua Regia'!$A$151" display="'Aqua Regia'!$A$151" xr:uid="{4D7B807B-B726-4E17-BB17-A0FC6035E9A8}"/>
    <hyperlink ref="B19" location="'Aqua Regia'!$A$169" display="'Aqua Regia'!$A$169" xr:uid="{25391D98-CEBF-4355-B278-4B4312EE0156}"/>
    <hyperlink ref="B20" location="'Aqua Regia'!$A$188" display="'Aqua Regia'!$A$188" xr:uid="{59C67DCA-23E0-4ABC-AD2E-3D2A08ACA629}"/>
    <hyperlink ref="B21" location="'Aqua Regia'!$A$206" display="'Aqua Regia'!$A$206" xr:uid="{0A2BE076-33AE-49D6-97E9-C209C52A95D0}"/>
    <hyperlink ref="B22" location="'Aqua Regia'!$A$225" display="'Aqua Regia'!$A$225" xr:uid="{549ADFFE-0B55-4F3A-9D3A-7FBF5052FE01}"/>
    <hyperlink ref="B23" location="'Aqua Regia'!$A$244" display="'Aqua Regia'!$A$244" xr:uid="{6E20E574-BD83-4B0B-ACCA-67FDD5EEA59C}"/>
    <hyperlink ref="B24" location="'Aqua Regia'!$A$262" display="'Aqua Regia'!$A$262" xr:uid="{AA1700AD-B1CE-4D09-9FE5-33DDADAD68AE}"/>
    <hyperlink ref="B25" location="'Aqua Regia'!$A$280" display="'Aqua Regia'!$A$280" xr:uid="{9E47FDA0-EC60-46CF-8354-29655BC344FB}"/>
    <hyperlink ref="B26" location="'Aqua Regia'!$A$298" display="'Aqua Regia'!$A$298" xr:uid="{14B9044E-3C00-45AD-B152-DDFB58A5ED57}"/>
    <hyperlink ref="B27" location="'Aqua Regia'!$A$317" display="'Aqua Regia'!$A$317" xr:uid="{BA3EC335-397B-4BD6-82C4-1B5D4376B747}"/>
    <hyperlink ref="B28" location="'Aqua Regia'!$A$336" display="'Aqua Regia'!$A$336" xr:uid="{243E0029-7975-42EA-A6F4-BC6D4633A85B}"/>
    <hyperlink ref="B29" location="'Aqua Regia'!$A$354" display="'Aqua Regia'!$A$354" xr:uid="{25AA612C-246E-4E60-8EC1-4C63B89E6FD6}"/>
    <hyperlink ref="B30" location="'Aqua Regia'!$A$373" display="'Aqua Regia'!$A$373" xr:uid="{183A15F1-8F3A-4339-89CE-440ABAF3627C}"/>
    <hyperlink ref="B31" location="'Aqua Regia'!$A$391" display="'Aqua Regia'!$A$391" xr:uid="{0E6ABA03-DEFF-4C90-B25D-A318B311CB7F}"/>
    <hyperlink ref="B32" location="'Aqua Regia'!$A$410" display="'Aqua Regia'!$A$410" xr:uid="{C2777EAB-ED95-4896-953D-D642936CC9B7}"/>
    <hyperlink ref="B33" location="'Aqua Regia'!$A$429" display="'Aqua Regia'!$A$429" xr:uid="{77A63BA1-F983-4DAF-8CA6-3BC396CCEF11}"/>
    <hyperlink ref="B34" location="'Aqua Regia'!$A$448" display="'Aqua Regia'!$A$448" xr:uid="{71EC6A69-0B81-4836-800A-AFB678CF76CF}"/>
    <hyperlink ref="B35" location="'Aqua Regia'!$A$467" display="'Aqua Regia'!$A$467" xr:uid="{233824F4-51B2-404D-8CF3-F8371C275361}"/>
    <hyperlink ref="B36" location="'Aqua Regia'!$A$504" display="'Aqua Regia'!$A$504" xr:uid="{A0131DBC-E673-461F-95F3-5A3837C2AB16}"/>
    <hyperlink ref="B37" location="'Aqua Regia'!$A$522" display="'Aqua Regia'!$A$522" xr:uid="{B91C4BAD-0786-42F3-83E8-3E5DF2043E03}"/>
    <hyperlink ref="B38" location="'Aqua Regia'!$A$541" display="'Aqua Regia'!$A$541" xr:uid="{73CCC771-46DF-4195-807A-2C81107BF4EA}"/>
    <hyperlink ref="B39" location="'Aqua Regia'!$A$560" display="'Aqua Regia'!$A$560" xr:uid="{D0C9420E-A9DF-4EBB-A3D8-182CE1FC1DCF}"/>
    <hyperlink ref="B40" location="'Aqua Regia'!$A$578" display="'Aqua Regia'!$A$578" xr:uid="{7AD19013-2000-4831-A02C-13103C35D6FB}"/>
    <hyperlink ref="B41" location="'Aqua Regia'!$A$596" display="'Aqua Regia'!$A$596" xr:uid="{95407067-8F80-475D-831E-A20FE1ADBC07}"/>
    <hyperlink ref="B42" location="'Aqua Regia'!$A$614" display="'Aqua Regia'!$A$614" xr:uid="{9AF387FF-9C69-4428-8BD7-31AC2193FD78}"/>
    <hyperlink ref="B43" location="'Aqua Regia'!$A$633" display="'Aqua Regia'!$A$633" xr:uid="{1D8FF1A1-3DA4-4072-88CA-0562FA1BE707}"/>
    <hyperlink ref="B44" location="'Aqua Regia'!$A$651" display="'Aqua Regia'!$A$651" xr:uid="{5E2AD6E2-0225-400F-81CD-726AD1A91390}"/>
    <hyperlink ref="B45" location="'Aqua Regia'!$A$670" display="'Aqua Regia'!$A$670" xr:uid="{47020FC1-2F7C-4D80-9C36-DEAB96B3B7F4}"/>
    <hyperlink ref="B46" location="'Aqua Regia'!$A$688" display="'Aqua Regia'!$A$688" xr:uid="{93CC05AE-0595-4E8D-8F28-95E2B9E3BC84}"/>
    <hyperlink ref="B47" location="'Aqua Regia'!$A$706" display="'Aqua Regia'!$A$706" xr:uid="{2C856ADB-CE04-46CB-9EBA-FA41F6450D98}"/>
    <hyperlink ref="B48" location="'Aqua Regia'!$A$725" display="'Aqua Regia'!$A$725" xr:uid="{2DE69523-CABF-4938-B52A-AB730C989EDC}"/>
    <hyperlink ref="B49" location="'Aqua Regia'!$A$744" display="'Aqua Regia'!$A$744" xr:uid="{EEC05F69-3BCC-4FA6-A0AF-2C8DEECC5213}"/>
    <hyperlink ref="B50" location="'Aqua Regia'!$A$762" display="'Aqua Regia'!$A$762" xr:uid="{8C88BC0D-BD9D-47F0-A3CC-9CC1D85C5A0C}"/>
    <hyperlink ref="B51" location="'Aqua Regia'!$A$780" display="'Aqua Regia'!$A$780" xr:uid="{D3054246-A6FF-4369-87BA-5859D00A623D}"/>
    <hyperlink ref="B52" location="'Aqua Regia'!$A$798" display="'Aqua Regia'!$A$798" xr:uid="{32557AC9-2FAA-4341-B486-E81E47D77E7D}"/>
    <hyperlink ref="B53" location="'Aqua Regia'!$A$816" display="'Aqua Regia'!$A$816" xr:uid="{745C8133-615E-4C01-8A19-1168BB5930FD}"/>
    <hyperlink ref="B54" location="'Aqua Regia'!$A$852" display="'Aqua Regia'!$A$852" xr:uid="{51C8395C-0BC7-4399-8070-19324E6F8CE7}"/>
    <hyperlink ref="B55" location="'Aqua Regia'!$A$870" display="'Aqua Regia'!$A$870" xr:uid="{A5AF2707-F8B9-4D9B-8D4C-B319795B78A5}"/>
    <hyperlink ref="B56" location="'Aqua Regia'!$A$888" display="'Aqua Regia'!$A$888" xr:uid="{7812F7B6-87BF-4EA4-BA4E-6AA03BF465A3}"/>
    <hyperlink ref="B57" location="'Aqua Regia'!$A$907" display="'Aqua Regia'!$A$907" xr:uid="{48A1795D-EB6C-4D90-84C8-49E2404F8736}"/>
    <hyperlink ref="B58" location="'Aqua Regia'!$A$944" display="'Aqua Regia'!$A$944" xr:uid="{0806EAD6-D064-4F2B-A67B-BA70FAB85118}"/>
    <hyperlink ref="B59" location="'Aqua Regia'!$A$963" display="'Aqua Regia'!$A$963" xr:uid="{805AD34A-3DBE-49F0-A000-F6B61AF56760}"/>
    <hyperlink ref="B60" location="'Aqua Regia'!$A$982" display="'Aqua Regia'!$A$982" xr:uid="{C9FB679F-0D71-4479-B8A1-2C1DF2B3E6B8}"/>
    <hyperlink ref="B61" location="'Aqua Regia'!$A$1000" display="'Aqua Regia'!$A$1000" xr:uid="{6A609C75-7463-44A8-861E-EFAEA08E6987}"/>
    <hyperlink ref="B62" location="'Aqua Regia'!$A$1018" display="'Aqua Regia'!$A$1018" xr:uid="{6507639E-E8E5-42B2-A88F-0A7E5C2582FC}"/>
    <hyperlink ref="B63" location="'Aqua Regia'!$A$1037" display="'Aqua Regia'!$A$1037" xr:uid="{773E46F1-62C6-4CB8-95F3-1843290F5E1A}"/>
    <hyperlink ref="B64" location="'Aqua Regia'!$A$1056" display="'Aqua Regia'!$A$1056" xr:uid="{5E757257-8E4A-402A-B9DD-4381527143ED}"/>
    <hyperlink ref="B65" location="'Aqua Regia'!$A$1075" display="'Aqua Regia'!$A$1075" xr:uid="{F5610056-D396-4B68-96FC-5D1A793ACA02}"/>
    <hyperlink ref="B66" location="'Aqua Regia'!$A$1094" display="'Aqua Regia'!$A$1094" xr:uid="{793FDC59-5FDD-45CA-B114-232964F96681}"/>
    <hyperlink ref="B67" location="'Aqua Regia'!$A$1113" display="'Aqua Regia'!$A$1113" xr:uid="{5BFFADE6-F490-4DAE-BCCC-3BEA9ADFF9AD}"/>
    <hyperlink ref="B68" location="'Aqua Regia'!$A$1131" display="'Aqua Regia'!$A$1131" xr:uid="{2D21A51A-90F1-4F5D-B12B-ADF53C46ABCA}"/>
    <hyperlink ref="B69" location="'Aqua Regia'!$A$1150" display="'Aqua Regia'!$A$1150" xr:uid="{4F2A4029-6DBE-4914-A156-1573F30FE5A0}"/>
    <hyperlink ref="B70" location="'Aqua Regia'!$A$1169" display="'Aqua Regia'!$A$1169" xr:uid="{8AFD6BBA-E26F-4B6C-869E-0E7F1D5DB3A3}"/>
    <hyperlink ref="B71" location="'Aqua Regia'!$A$1188" display="'Aqua Regia'!$A$1188" xr:uid="{9143881C-478D-436C-95A7-17FD93ACE186}"/>
    <hyperlink ref="B72" location="'Aqua Regia'!$A$1207" display="'Aqua Regia'!$A$1207" xr:uid="{66D14725-D400-4D53-B697-7F0E7CFDF22A}"/>
    <hyperlink ref="B73" location="'Aqua Regia'!$A$1226" display="'Aqua Regia'!$A$1226" xr:uid="{FD16A8E8-C9EE-4748-84F6-A0EB8D73D162}"/>
    <hyperlink ref="B74" location="'Aqua Regia'!$A$1244" display="'Aqua Regia'!$A$1244" xr:uid="{E7CC5B83-A28B-41F0-A411-144003F62C8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161A-1C64-4570-A402-B8C833B1A112}">
  <sheetPr codeName="Sheet14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7" width="11.28515625" style="2" bestFit="1" customWidth="1"/>
    <col min="8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601</v>
      </c>
      <c r="BM1" s="32" t="s">
        <v>285</v>
      </c>
    </row>
    <row r="2" spans="1:66" ht="15">
      <c r="A2" s="28" t="s">
        <v>100</v>
      </c>
      <c r="B2" s="18" t="s">
        <v>115</v>
      </c>
      <c r="C2" s="15" t="s">
        <v>116</v>
      </c>
      <c r="D2" s="16" t="s">
        <v>227</v>
      </c>
      <c r="E2" s="17" t="s">
        <v>227</v>
      </c>
      <c r="F2" s="17" t="s">
        <v>227</v>
      </c>
      <c r="G2" s="17" t="s">
        <v>227</v>
      </c>
      <c r="H2" s="10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360</v>
      </c>
      <c r="E3" s="108" t="s">
        <v>361</v>
      </c>
      <c r="F3" s="108" t="s">
        <v>362</v>
      </c>
      <c r="G3" s="108" t="s">
        <v>363</v>
      </c>
      <c r="H3" s="109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364</v>
      </c>
      <c r="E4" s="10" t="s">
        <v>364</v>
      </c>
      <c r="F4" s="10" t="s">
        <v>364</v>
      </c>
      <c r="G4" s="10" t="s">
        <v>364</v>
      </c>
      <c r="H4" s="10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29"/>
      <c r="F5" s="29"/>
      <c r="G5" s="29"/>
      <c r="H5" s="10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3.34</v>
      </c>
      <c r="E6" s="22">
        <v>3.47</v>
      </c>
      <c r="F6" s="23">
        <v>3.3239999999999998</v>
      </c>
      <c r="G6" s="22">
        <v>3.4990000000000001</v>
      </c>
      <c r="H6" s="10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20" t="s">
        <v>232</v>
      </c>
      <c r="C7" s="12"/>
      <c r="D7" s="26">
        <v>3.34</v>
      </c>
      <c r="E7" s="26">
        <v>3.47</v>
      </c>
      <c r="F7" s="26">
        <v>3.3239999999999998</v>
      </c>
      <c r="G7" s="26">
        <v>3.4990000000000001</v>
      </c>
      <c r="H7" s="10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3" t="s">
        <v>233</v>
      </c>
      <c r="C8" s="33"/>
      <c r="D8" s="11">
        <v>3.34</v>
      </c>
      <c r="E8" s="11">
        <v>3.47</v>
      </c>
      <c r="F8" s="11">
        <v>3.3239999999999998</v>
      </c>
      <c r="G8" s="11">
        <v>3.4990000000000001</v>
      </c>
      <c r="H8" s="10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234</v>
      </c>
      <c r="C9" s="33"/>
      <c r="D9" s="27" t="s">
        <v>692</v>
      </c>
      <c r="E9" s="27" t="s">
        <v>692</v>
      </c>
      <c r="F9" s="27" t="s">
        <v>692</v>
      </c>
      <c r="G9" s="27" t="s">
        <v>692</v>
      </c>
      <c r="H9" s="10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3.4082499999999998</v>
      </c>
      <c r="BN9" s="32"/>
    </row>
    <row r="10" spans="1:66">
      <c r="A10" s="35"/>
      <c r="B10" s="3" t="s">
        <v>87</v>
      </c>
      <c r="C10" s="33"/>
      <c r="D10" s="13" t="s">
        <v>692</v>
      </c>
      <c r="E10" s="13" t="s">
        <v>692</v>
      </c>
      <c r="F10" s="13" t="s">
        <v>692</v>
      </c>
      <c r="G10" s="13" t="s">
        <v>692</v>
      </c>
      <c r="H10" s="10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17</v>
      </c>
    </row>
    <row r="11" spans="1:66">
      <c r="A11" s="35"/>
      <c r="B11" s="3" t="s">
        <v>235</v>
      </c>
      <c r="C11" s="33"/>
      <c r="D11" s="13">
        <v>-2.0024939485073001E-2</v>
      </c>
      <c r="E11" s="13">
        <v>1.811780239125671E-2</v>
      </c>
      <c r="F11" s="13">
        <v>-2.4719430792928931E-2</v>
      </c>
      <c r="G11" s="13">
        <v>2.6626567886745445E-2</v>
      </c>
      <c r="H11" s="10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54" t="s">
        <v>236</v>
      </c>
      <c r="C12" s="55"/>
      <c r="D12" s="53">
        <v>0.6</v>
      </c>
      <c r="E12" s="53">
        <v>0.6</v>
      </c>
      <c r="F12" s="53">
        <v>0.75</v>
      </c>
      <c r="G12" s="53">
        <v>0.87</v>
      </c>
      <c r="H12" s="10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B13" s="36"/>
      <c r="C13" s="20"/>
      <c r="D13" s="31"/>
      <c r="E13" s="31"/>
      <c r="F13" s="31"/>
      <c r="G13" s="31"/>
      <c r="BM13" s="63"/>
    </row>
    <row r="14" spans="1:66">
      <c r="BM14" s="63"/>
    </row>
    <row r="15" spans="1:66"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G6">
    <cfRule type="expression" dxfId="14" priority="3">
      <formula>AND($B6&lt;&gt;$B5,NOT(ISBLANK(INDIRECT(Anlyt_LabRefThisCol))))</formula>
    </cfRule>
  </conditionalFormatting>
  <conditionalFormatting sqref="C2:G12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94E9-F559-4D89-84E9-E94E07207D85}">
  <sheetPr codeName="Sheet15"/>
  <dimension ref="A1:BN24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9.5">
      <c r="B1" s="37" t="s">
        <v>602</v>
      </c>
      <c r="BM1" s="32" t="s">
        <v>285</v>
      </c>
    </row>
    <row r="2" spans="1:66" ht="19.5">
      <c r="A2" s="28" t="s">
        <v>122</v>
      </c>
      <c r="B2" s="18" t="s">
        <v>115</v>
      </c>
      <c r="C2" s="15" t="s">
        <v>116</v>
      </c>
      <c r="D2" s="16" t="s">
        <v>365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101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5.37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5.41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232</v>
      </c>
      <c r="C8" s="12"/>
      <c r="D8" s="26">
        <v>5.3900000000000006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233</v>
      </c>
      <c r="C9" s="33"/>
      <c r="D9" s="11">
        <v>5.3900000000000006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5.39</v>
      </c>
      <c r="BN9" s="32"/>
    </row>
    <row r="10" spans="1:66">
      <c r="A10" s="35"/>
      <c r="B10" s="3" t="s">
        <v>234</v>
      </c>
      <c r="C10" s="33"/>
      <c r="D10" s="27">
        <v>2.8284271247461926E-2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19</v>
      </c>
    </row>
    <row r="11" spans="1:66">
      <c r="A11" s="35"/>
      <c r="B11" s="3" t="s">
        <v>87</v>
      </c>
      <c r="C11" s="33"/>
      <c r="D11" s="13">
        <v>5.2475456859855142E-3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235</v>
      </c>
      <c r="C12" s="33"/>
      <c r="D12" s="13">
        <v>2.2204460492503131E-16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54" t="s">
        <v>236</v>
      </c>
      <c r="C13" s="55"/>
      <c r="D13" s="53" t="s">
        <v>237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B14" s="36"/>
      <c r="C14" s="20"/>
      <c r="D14" s="31"/>
      <c r="BM14" s="63"/>
    </row>
    <row r="15" spans="1:66" ht="15">
      <c r="B15" s="37" t="s">
        <v>603</v>
      </c>
      <c r="BM15" s="32" t="s">
        <v>285</v>
      </c>
    </row>
    <row r="16" spans="1:66" ht="15">
      <c r="A16" s="28" t="s">
        <v>105</v>
      </c>
      <c r="B16" s="18" t="s">
        <v>115</v>
      </c>
      <c r="C16" s="15" t="s">
        <v>116</v>
      </c>
      <c r="D16" s="16" t="s">
        <v>365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228</v>
      </c>
      <c r="C17" s="8" t="s">
        <v>228</v>
      </c>
      <c r="D17" s="9" t="s">
        <v>117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101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2</v>
      </c>
    </row>
    <row r="19" spans="1:65">
      <c r="A19" s="35"/>
      <c r="B19" s="19"/>
      <c r="C19" s="8"/>
      <c r="D19" s="29"/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2</v>
      </c>
    </row>
    <row r="20" spans="1:65">
      <c r="A20" s="35"/>
      <c r="B20" s="18">
        <v>1</v>
      </c>
      <c r="C20" s="14">
        <v>1</v>
      </c>
      <c r="D20" s="22">
        <v>6.63</v>
      </c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>
        <v>1</v>
      </c>
      <c r="C21" s="8">
        <v>2</v>
      </c>
      <c r="D21" s="10">
        <v>6.58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e">
        <v>#N/A</v>
      </c>
    </row>
    <row r="22" spans="1:65">
      <c r="A22" s="35"/>
      <c r="B22" s="20" t="s">
        <v>232</v>
      </c>
      <c r="C22" s="12"/>
      <c r="D22" s="26">
        <v>6.6050000000000004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16</v>
      </c>
    </row>
    <row r="23" spans="1:65">
      <c r="A23" s="35"/>
      <c r="B23" s="3" t="s">
        <v>233</v>
      </c>
      <c r="C23" s="33"/>
      <c r="D23" s="11">
        <v>6.6050000000000004</v>
      </c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6.6050000000000004</v>
      </c>
    </row>
    <row r="24" spans="1:65">
      <c r="A24" s="35"/>
      <c r="B24" s="3" t="s">
        <v>234</v>
      </c>
      <c r="C24" s="33"/>
      <c r="D24" s="27">
        <v>3.5355339059327251E-2</v>
      </c>
      <c r="E24" s="10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20</v>
      </c>
    </row>
    <row r="25" spans="1:65">
      <c r="A25" s="35"/>
      <c r="B25" s="3" t="s">
        <v>87</v>
      </c>
      <c r="C25" s="33"/>
      <c r="D25" s="13">
        <v>5.3528143920253219E-3</v>
      </c>
      <c r="E25" s="10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3" t="s">
        <v>235</v>
      </c>
      <c r="C26" s="33"/>
      <c r="D26" s="13">
        <v>0</v>
      </c>
      <c r="E26" s="10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54" t="s">
        <v>236</v>
      </c>
      <c r="C27" s="55"/>
      <c r="D27" s="53" t="s">
        <v>237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B28" s="36"/>
      <c r="C28" s="20"/>
      <c r="D28" s="31"/>
      <c r="BM28" s="63"/>
    </row>
    <row r="29" spans="1:65" ht="19.5">
      <c r="B29" s="37" t="s">
        <v>604</v>
      </c>
      <c r="BM29" s="32" t="s">
        <v>285</v>
      </c>
    </row>
    <row r="30" spans="1:65" ht="19.5">
      <c r="A30" s="28" t="s">
        <v>366</v>
      </c>
      <c r="B30" s="18" t="s">
        <v>115</v>
      </c>
      <c r="C30" s="15" t="s">
        <v>116</v>
      </c>
      <c r="D30" s="16" t="s">
        <v>365</v>
      </c>
      <c r="E30" s="10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228</v>
      </c>
      <c r="C31" s="8" t="s">
        <v>228</v>
      </c>
      <c r="D31" s="9" t="s">
        <v>117</v>
      </c>
      <c r="E31" s="10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1</v>
      </c>
    </row>
    <row r="32" spans="1:65">
      <c r="A32" s="35"/>
      <c r="B32" s="19"/>
      <c r="C32" s="8"/>
      <c r="D32" s="9" t="s">
        <v>101</v>
      </c>
      <c r="E32" s="10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2</v>
      </c>
    </row>
    <row r="33" spans="1:65">
      <c r="A33" s="35"/>
      <c r="B33" s="19"/>
      <c r="C33" s="8"/>
      <c r="D33" s="29"/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2</v>
      </c>
    </row>
    <row r="34" spans="1:65">
      <c r="A34" s="35"/>
      <c r="B34" s="18">
        <v>1</v>
      </c>
      <c r="C34" s="14">
        <v>1</v>
      </c>
      <c r="D34" s="22">
        <v>2.74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>
        <v>1</v>
      </c>
      <c r="C35" s="8">
        <v>2</v>
      </c>
      <c r="D35" s="10">
        <v>2.7</v>
      </c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 t="e">
        <v>#N/A</v>
      </c>
    </row>
    <row r="36" spans="1:65">
      <c r="A36" s="35"/>
      <c r="B36" s="20" t="s">
        <v>232</v>
      </c>
      <c r="C36" s="12"/>
      <c r="D36" s="26">
        <v>2.72</v>
      </c>
      <c r="E36" s="10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16</v>
      </c>
    </row>
    <row r="37" spans="1:65">
      <c r="A37" s="35"/>
      <c r="B37" s="3" t="s">
        <v>233</v>
      </c>
      <c r="C37" s="33"/>
      <c r="D37" s="11">
        <v>2.72</v>
      </c>
      <c r="E37" s="10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2.72</v>
      </c>
    </row>
    <row r="38" spans="1:65">
      <c r="A38" s="35"/>
      <c r="B38" s="3" t="s">
        <v>234</v>
      </c>
      <c r="C38" s="33"/>
      <c r="D38" s="27">
        <v>2.8284271247461926E-2</v>
      </c>
      <c r="E38" s="10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21</v>
      </c>
    </row>
    <row r="39" spans="1:65">
      <c r="A39" s="35"/>
      <c r="B39" s="3" t="s">
        <v>87</v>
      </c>
      <c r="C39" s="33"/>
      <c r="D39" s="13">
        <v>1.0398629135096295E-2</v>
      </c>
      <c r="E39" s="10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3"/>
    </row>
    <row r="40" spans="1:65">
      <c r="A40" s="35"/>
      <c r="B40" s="3" t="s">
        <v>235</v>
      </c>
      <c r="C40" s="33"/>
      <c r="D40" s="13">
        <v>0</v>
      </c>
      <c r="E40" s="10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3"/>
    </row>
    <row r="41" spans="1:65">
      <c r="A41" s="35"/>
      <c r="B41" s="54" t="s">
        <v>236</v>
      </c>
      <c r="C41" s="55"/>
      <c r="D41" s="53" t="s">
        <v>237</v>
      </c>
      <c r="E41" s="10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B42" s="36"/>
      <c r="C42" s="20"/>
      <c r="D42" s="31"/>
      <c r="BM42" s="63"/>
    </row>
    <row r="43" spans="1:65" ht="19.5">
      <c r="B43" s="37" t="s">
        <v>605</v>
      </c>
      <c r="BM43" s="32" t="s">
        <v>285</v>
      </c>
    </row>
    <row r="44" spans="1:65" ht="19.5">
      <c r="A44" s="28" t="s">
        <v>367</v>
      </c>
      <c r="B44" s="18" t="s">
        <v>115</v>
      </c>
      <c r="C44" s="15" t="s">
        <v>116</v>
      </c>
      <c r="D44" s="16" t="s">
        <v>365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228</v>
      </c>
      <c r="C45" s="8" t="s">
        <v>228</v>
      </c>
      <c r="D45" s="9" t="s">
        <v>117</v>
      </c>
      <c r="E45" s="10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1</v>
      </c>
    </row>
    <row r="46" spans="1:65">
      <c r="A46" s="35"/>
      <c r="B46" s="19"/>
      <c r="C46" s="8"/>
      <c r="D46" s="9" t="s">
        <v>101</v>
      </c>
      <c r="E46" s="10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1.1000000000000001</v>
      </c>
      <c r="E48" s="10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1.1000000000000001</v>
      </c>
      <c r="E49" s="10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 t="e">
        <v>#N/A</v>
      </c>
    </row>
    <row r="50" spans="1:65">
      <c r="A50" s="35"/>
      <c r="B50" s="20" t="s">
        <v>232</v>
      </c>
      <c r="C50" s="12"/>
      <c r="D50" s="26">
        <v>1.1000000000000001</v>
      </c>
      <c r="E50" s="10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233</v>
      </c>
      <c r="C51" s="33"/>
      <c r="D51" s="11">
        <v>1.1000000000000001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1.1000000000000001</v>
      </c>
    </row>
    <row r="52" spans="1:65">
      <c r="A52" s="35"/>
      <c r="B52" s="3" t="s">
        <v>234</v>
      </c>
      <c r="C52" s="33"/>
      <c r="D52" s="27">
        <v>0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22</v>
      </c>
    </row>
    <row r="53" spans="1:65">
      <c r="A53" s="35"/>
      <c r="B53" s="3" t="s">
        <v>87</v>
      </c>
      <c r="C53" s="33"/>
      <c r="D53" s="13">
        <v>0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5"/>
      <c r="B54" s="3" t="s">
        <v>235</v>
      </c>
      <c r="C54" s="33"/>
      <c r="D54" s="13">
        <v>0</v>
      </c>
      <c r="E54" s="10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A55" s="35"/>
      <c r="B55" s="54" t="s">
        <v>236</v>
      </c>
      <c r="C55" s="55"/>
      <c r="D55" s="53" t="s">
        <v>237</v>
      </c>
      <c r="E55" s="10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3"/>
    </row>
    <row r="56" spans="1:65">
      <c r="B56" s="36"/>
      <c r="C56" s="20"/>
      <c r="D56" s="31"/>
      <c r="BM56" s="63"/>
    </row>
    <row r="57" spans="1:65" ht="15">
      <c r="B57" s="37" t="s">
        <v>606</v>
      </c>
      <c r="BM57" s="32" t="s">
        <v>285</v>
      </c>
    </row>
    <row r="58" spans="1:65" ht="15">
      <c r="A58" s="28" t="s">
        <v>112</v>
      </c>
      <c r="B58" s="18" t="s">
        <v>115</v>
      </c>
      <c r="C58" s="15" t="s">
        <v>116</v>
      </c>
      <c r="D58" s="16" t="s">
        <v>365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228</v>
      </c>
      <c r="C59" s="8" t="s">
        <v>228</v>
      </c>
      <c r="D59" s="9" t="s">
        <v>117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1</v>
      </c>
    </row>
    <row r="60" spans="1:65">
      <c r="A60" s="35"/>
      <c r="B60" s="19"/>
      <c r="C60" s="8"/>
      <c r="D60" s="9" t="s">
        <v>101</v>
      </c>
      <c r="E60" s="10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2.46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2.4300000000000002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232</v>
      </c>
      <c r="C64" s="12"/>
      <c r="D64" s="26">
        <v>2.4450000000000003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233</v>
      </c>
      <c r="C65" s="33"/>
      <c r="D65" s="11">
        <v>2.4450000000000003</v>
      </c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2.4449999999999998</v>
      </c>
    </row>
    <row r="66" spans="1:65">
      <c r="A66" s="35"/>
      <c r="B66" s="3" t="s">
        <v>234</v>
      </c>
      <c r="C66" s="33"/>
      <c r="D66" s="27">
        <v>2.1213203435596288E-2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19</v>
      </c>
    </row>
    <row r="67" spans="1:65">
      <c r="A67" s="35"/>
      <c r="B67" s="3" t="s">
        <v>87</v>
      </c>
      <c r="C67" s="33"/>
      <c r="D67" s="13">
        <v>8.6761568243747585E-3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5"/>
      <c r="B68" s="3" t="s">
        <v>235</v>
      </c>
      <c r="C68" s="33"/>
      <c r="D68" s="13">
        <v>2.2204460492503131E-16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5"/>
      <c r="B69" s="54" t="s">
        <v>236</v>
      </c>
      <c r="C69" s="55"/>
      <c r="D69" s="53" t="s">
        <v>237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B70" s="36"/>
      <c r="C70" s="20"/>
      <c r="D70" s="31"/>
      <c r="BM70" s="63"/>
    </row>
    <row r="71" spans="1:65" ht="15">
      <c r="B71" s="37" t="s">
        <v>607</v>
      </c>
      <c r="BM71" s="32" t="s">
        <v>285</v>
      </c>
    </row>
    <row r="72" spans="1:65" ht="15">
      <c r="A72" s="28" t="s">
        <v>113</v>
      </c>
      <c r="B72" s="18" t="s">
        <v>115</v>
      </c>
      <c r="C72" s="15" t="s">
        <v>116</v>
      </c>
      <c r="D72" s="16" t="s">
        <v>365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228</v>
      </c>
      <c r="C73" s="8" t="s">
        <v>228</v>
      </c>
      <c r="D73" s="9" t="s">
        <v>117</v>
      </c>
      <c r="E73" s="10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1</v>
      </c>
    </row>
    <row r="74" spans="1:65">
      <c r="A74" s="35"/>
      <c r="B74" s="19"/>
      <c r="C74" s="8"/>
      <c r="D74" s="9" t="s">
        <v>101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3</v>
      </c>
    </row>
    <row r="75" spans="1:65">
      <c r="A75" s="35"/>
      <c r="B75" s="19"/>
      <c r="C75" s="8"/>
      <c r="D75" s="29"/>
      <c r="E75" s="10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3</v>
      </c>
    </row>
    <row r="76" spans="1:65">
      <c r="A76" s="35"/>
      <c r="B76" s="18">
        <v>1</v>
      </c>
      <c r="C76" s="14">
        <v>1</v>
      </c>
      <c r="D76" s="175">
        <v>0.03</v>
      </c>
      <c r="E76" s="176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  <c r="BJ76" s="177"/>
      <c r="BK76" s="177"/>
      <c r="BL76" s="177"/>
      <c r="BM76" s="178">
        <v>1</v>
      </c>
    </row>
    <row r="77" spans="1:65">
      <c r="A77" s="35"/>
      <c r="B77" s="19">
        <v>1</v>
      </c>
      <c r="C77" s="8">
        <v>2</v>
      </c>
      <c r="D77" s="179">
        <v>0.03</v>
      </c>
      <c r="E77" s="176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77"/>
      <c r="BC77" s="177"/>
      <c r="BD77" s="177"/>
      <c r="BE77" s="177"/>
      <c r="BF77" s="177"/>
      <c r="BG77" s="177"/>
      <c r="BH77" s="177"/>
      <c r="BI77" s="177"/>
      <c r="BJ77" s="177"/>
      <c r="BK77" s="177"/>
      <c r="BL77" s="177"/>
      <c r="BM77" s="178" t="e">
        <v>#N/A</v>
      </c>
    </row>
    <row r="78" spans="1:65">
      <c r="A78" s="35"/>
      <c r="B78" s="20" t="s">
        <v>232</v>
      </c>
      <c r="C78" s="12"/>
      <c r="D78" s="180">
        <v>0.03</v>
      </c>
      <c r="E78" s="176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  <c r="BC78" s="177"/>
      <c r="BD78" s="177"/>
      <c r="BE78" s="177"/>
      <c r="BF78" s="177"/>
      <c r="BG78" s="177"/>
      <c r="BH78" s="177"/>
      <c r="BI78" s="177"/>
      <c r="BJ78" s="177"/>
      <c r="BK78" s="177"/>
      <c r="BL78" s="177"/>
      <c r="BM78" s="178">
        <v>16</v>
      </c>
    </row>
    <row r="79" spans="1:65">
      <c r="A79" s="35"/>
      <c r="B79" s="3" t="s">
        <v>233</v>
      </c>
      <c r="C79" s="33"/>
      <c r="D79" s="27">
        <v>0.03</v>
      </c>
      <c r="E79" s="176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  <c r="BJ79" s="177"/>
      <c r="BK79" s="177"/>
      <c r="BL79" s="177"/>
      <c r="BM79" s="178">
        <v>0.03</v>
      </c>
    </row>
    <row r="80" spans="1:65">
      <c r="A80" s="35"/>
      <c r="B80" s="3" t="s">
        <v>234</v>
      </c>
      <c r="C80" s="33"/>
      <c r="D80" s="27">
        <v>0</v>
      </c>
      <c r="E80" s="176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  <c r="BJ80" s="177"/>
      <c r="BK80" s="177"/>
      <c r="BL80" s="177"/>
      <c r="BM80" s="178">
        <v>20</v>
      </c>
    </row>
    <row r="81" spans="1:65">
      <c r="A81" s="35"/>
      <c r="B81" s="3" t="s">
        <v>87</v>
      </c>
      <c r="C81" s="33"/>
      <c r="D81" s="13">
        <v>0</v>
      </c>
      <c r="E81" s="10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63"/>
    </row>
    <row r="82" spans="1:65">
      <c r="A82" s="35"/>
      <c r="B82" s="3" t="s">
        <v>235</v>
      </c>
      <c r="C82" s="33"/>
      <c r="D82" s="13">
        <v>0</v>
      </c>
      <c r="E82" s="10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63"/>
    </row>
    <row r="83" spans="1:65">
      <c r="A83" s="35"/>
      <c r="B83" s="54" t="s">
        <v>236</v>
      </c>
      <c r="C83" s="55"/>
      <c r="D83" s="53" t="s">
        <v>237</v>
      </c>
      <c r="E83" s="10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3"/>
    </row>
    <row r="84" spans="1:65">
      <c r="B84" s="36"/>
      <c r="C84" s="20"/>
      <c r="D84" s="31"/>
      <c r="BM84" s="63"/>
    </row>
    <row r="85" spans="1:65" ht="19.5">
      <c r="B85" s="37" t="s">
        <v>608</v>
      </c>
      <c r="BM85" s="32" t="s">
        <v>285</v>
      </c>
    </row>
    <row r="86" spans="1:65" ht="19.5">
      <c r="A86" s="28" t="s">
        <v>368</v>
      </c>
      <c r="B86" s="18" t="s">
        <v>115</v>
      </c>
      <c r="C86" s="15" t="s">
        <v>116</v>
      </c>
      <c r="D86" s="16" t="s">
        <v>365</v>
      </c>
      <c r="E86" s="10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228</v>
      </c>
      <c r="C87" s="8" t="s">
        <v>228</v>
      </c>
      <c r="D87" s="9" t="s">
        <v>117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1</v>
      </c>
    </row>
    <row r="88" spans="1:65">
      <c r="A88" s="35"/>
      <c r="B88" s="19"/>
      <c r="C88" s="8"/>
      <c r="D88" s="9" t="s">
        <v>101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3</v>
      </c>
    </row>
    <row r="89" spans="1:65">
      <c r="A89" s="35"/>
      <c r="B89" s="19"/>
      <c r="C89" s="8"/>
      <c r="D89" s="29"/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3</v>
      </c>
    </row>
    <row r="90" spans="1:65">
      <c r="A90" s="35"/>
      <c r="B90" s="18">
        <v>1</v>
      </c>
      <c r="C90" s="14">
        <v>1</v>
      </c>
      <c r="D90" s="175">
        <v>0.43</v>
      </c>
      <c r="E90" s="176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8">
        <v>1</v>
      </c>
    </row>
    <row r="91" spans="1:65">
      <c r="A91" s="35"/>
      <c r="B91" s="19">
        <v>1</v>
      </c>
      <c r="C91" s="8">
        <v>2</v>
      </c>
      <c r="D91" s="179">
        <v>0.43</v>
      </c>
      <c r="E91" s="176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8" t="e">
        <v>#N/A</v>
      </c>
    </row>
    <row r="92" spans="1:65">
      <c r="A92" s="35"/>
      <c r="B92" s="20" t="s">
        <v>232</v>
      </c>
      <c r="C92" s="12"/>
      <c r="D92" s="180">
        <v>0.43</v>
      </c>
      <c r="E92" s="176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  <c r="BA92" s="177"/>
      <c r="BB92" s="177"/>
      <c r="BC92" s="177"/>
      <c r="BD92" s="177"/>
      <c r="BE92" s="177"/>
      <c r="BF92" s="177"/>
      <c r="BG92" s="177"/>
      <c r="BH92" s="177"/>
      <c r="BI92" s="177"/>
      <c r="BJ92" s="177"/>
      <c r="BK92" s="177"/>
      <c r="BL92" s="177"/>
      <c r="BM92" s="178">
        <v>16</v>
      </c>
    </row>
    <row r="93" spans="1:65">
      <c r="A93" s="35"/>
      <c r="B93" s="3" t="s">
        <v>233</v>
      </c>
      <c r="C93" s="33"/>
      <c r="D93" s="27">
        <v>0.43</v>
      </c>
      <c r="E93" s="176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8">
        <v>0.43</v>
      </c>
    </row>
    <row r="94" spans="1:65">
      <c r="A94" s="35"/>
      <c r="B94" s="3" t="s">
        <v>234</v>
      </c>
      <c r="C94" s="33"/>
      <c r="D94" s="27">
        <v>0</v>
      </c>
      <c r="E94" s="176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  <c r="BE94" s="177"/>
      <c r="BF94" s="177"/>
      <c r="BG94" s="177"/>
      <c r="BH94" s="177"/>
      <c r="BI94" s="177"/>
      <c r="BJ94" s="177"/>
      <c r="BK94" s="177"/>
      <c r="BL94" s="177"/>
      <c r="BM94" s="178">
        <v>21</v>
      </c>
    </row>
    <row r="95" spans="1:65">
      <c r="A95" s="35"/>
      <c r="B95" s="3" t="s">
        <v>87</v>
      </c>
      <c r="C95" s="33"/>
      <c r="D95" s="13">
        <v>0</v>
      </c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63"/>
    </row>
    <row r="96" spans="1:65">
      <c r="A96" s="35"/>
      <c r="B96" s="3" t="s">
        <v>235</v>
      </c>
      <c r="C96" s="33"/>
      <c r="D96" s="13">
        <v>0</v>
      </c>
      <c r="E96" s="10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63"/>
    </row>
    <row r="97" spans="1:65">
      <c r="A97" s="35"/>
      <c r="B97" s="54" t="s">
        <v>236</v>
      </c>
      <c r="C97" s="55"/>
      <c r="D97" s="53" t="s">
        <v>237</v>
      </c>
      <c r="E97" s="10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63"/>
    </row>
    <row r="98" spans="1:65">
      <c r="B98" s="36"/>
      <c r="C98" s="20"/>
      <c r="D98" s="31"/>
      <c r="BM98" s="63"/>
    </row>
    <row r="99" spans="1:65" ht="19.5">
      <c r="B99" s="37" t="s">
        <v>609</v>
      </c>
      <c r="BM99" s="32" t="s">
        <v>285</v>
      </c>
    </row>
    <row r="100" spans="1:65" ht="19.5">
      <c r="A100" s="28" t="s">
        <v>369</v>
      </c>
      <c r="B100" s="18" t="s">
        <v>115</v>
      </c>
      <c r="C100" s="15" t="s">
        <v>116</v>
      </c>
      <c r="D100" s="16" t="s">
        <v>365</v>
      </c>
      <c r="E100" s="10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228</v>
      </c>
      <c r="C101" s="8" t="s">
        <v>228</v>
      </c>
      <c r="D101" s="9" t="s">
        <v>117</v>
      </c>
      <c r="E101" s="10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1</v>
      </c>
    </row>
    <row r="102" spans="1:65">
      <c r="A102" s="35"/>
      <c r="B102" s="19"/>
      <c r="C102" s="8"/>
      <c r="D102" s="9" t="s">
        <v>101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3</v>
      </c>
    </row>
    <row r="103" spans="1:65">
      <c r="A103" s="35"/>
      <c r="B103" s="19"/>
      <c r="C103" s="8"/>
      <c r="D103" s="29"/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3</v>
      </c>
    </row>
    <row r="104" spans="1:65">
      <c r="A104" s="35"/>
      <c r="B104" s="18">
        <v>1</v>
      </c>
      <c r="C104" s="14">
        <v>1</v>
      </c>
      <c r="D104" s="175">
        <v>0.11100000000000002</v>
      </c>
      <c r="E104" s="176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  <c r="BJ104" s="177"/>
      <c r="BK104" s="177"/>
      <c r="BL104" s="177"/>
      <c r="BM104" s="178">
        <v>1</v>
      </c>
    </row>
    <row r="105" spans="1:65">
      <c r="A105" s="35"/>
      <c r="B105" s="19">
        <v>1</v>
      </c>
      <c r="C105" s="8">
        <v>2</v>
      </c>
      <c r="D105" s="179">
        <v>0.11399999999999999</v>
      </c>
      <c r="E105" s="176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  <c r="BJ105" s="177"/>
      <c r="BK105" s="177"/>
      <c r="BL105" s="177"/>
      <c r="BM105" s="178" t="e">
        <v>#N/A</v>
      </c>
    </row>
    <row r="106" spans="1:65">
      <c r="A106" s="35"/>
      <c r="B106" s="20" t="s">
        <v>232</v>
      </c>
      <c r="C106" s="12"/>
      <c r="D106" s="180">
        <v>0.1125</v>
      </c>
      <c r="E106" s="176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77"/>
      <c r="BC106" s="177"/>
      <c r="BD106" s="177"/>
      <c r="BE106" s="177"/>
      <c r="BF106" s="177"/>
      <c r="BG106" s="177"/>
      <c r="BH106" s="177"/>
      <c r="BI106" s="177"/>
      <c r="BJ106" s="177"/>
      <c r="BK106" s="177"/>
      <c r="BL106" s="177"/>
      <c r="BM106" s="178">
        <v>16</v>
      </c>
    </row>
    <row r="107" spans="1:65">
      <c r="A107" s="35"/>
      <c r="B107" s="3" t="s">
        <v>233</v>
      </c>
      <c r="C107" s="33"/>
      <c r="D107" s="27">
        <v>0.1125</v>
      </c>
      <c r="E107" s="176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177"/>
      <c r="BA107" s="177"/>
      <c r="BB107" s="177"/>
      <c r="BC107" s="177"/>
      <c r="BD107" s="177"/>
      <c r="BE107" s="177"/>
      <c r="BF107" s="177"/>
      <c r="BG107" s="177"/>
      <c r="BH107" s="177"/>
      <c r="BI107" s="177"/>
      <c r="BJ107" s="177"/>
      <c r="BK107" s="177"/>
      <c r="BL107" s="177"/>
      <c r="BM107" s="178">
        <v>0.1125</v>
      </c>
    </row>
    <row r="108" spans="1:65">
      <c r="A108" s="35"/>
      <c r="B108" s="3" t="s">
        <v>234</v>
      </c>
      <c r="C108" s="33"/>
      <c r="D108" s="27">
        <v>2.1213203435596246E-3</v>
      </c>
      <c r="E108" s="176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7"/>
      <c r="AX108" s="177"/>
      <c r="AY108" s="177"/>
      <c r="AZ108" s="177"/>
      <c r="BA108" s="177"/>
      <c r="BB108" s="177"/>
      <c r="BC108" s="177"/>
      <c r="BD108" s="177"/>
      <c r="BE108" s="177"/>
      <c r="BF108" s="177"/>
      <c r="BG108" s="177"/>
      <c r="BH108" s="177"/>
      <c r="BI108" s="177"/>
      <c r="BJ108" s="177"/>
      <c r="BK108" s="177"/>
      <c r="BL108" s="177"/>
      <c r="BM108" s="178">
        <v>22</v>
      </c>
    </row>
    <row r="109" spans="1:65">
      <c r="A109" s="35"/>
      <c r="B109" s="3" t="s">
        <v>87</v>
      </c>
      <c r="C109" s="33"/>
      <c r="D109" s="13">
        <v>1.8856180831641107E-2</v>
      </c>
      <c r="E109" s="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3"/>
    </row>
    <row r="110" spans="1:65">
      <c r="A110" s="35"/>
      <c r="B110" s="3" t="s">
        <v>235</v>
      </c>
      <c r="C110" s="33"/>
      <c r="D110" s="13">
        <v>0</v>
      </c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63"/>
    </row>
    <row r="111" spans="1:65">
      <c r="A111" s="35"/>
      <c r="B111" s="54" t="s">
        <v>236</v>
      </c>
      <c r="C111" s="55"/>
      <c r="D111" s="53" t="s">
        <v>237</v>
      </c>
      <c r="E111" s="10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63"/>
    </row>
    <row r="112" spans="1:65">
      <c r="B112" s="36"/>
      <c r="C112" s="20"/>
      <c r="D112" s="31"/>
      <c r="BM112" s="63"/>
    </row>
    <row r="113" spans="1:65" ht="15">
      <c r="B113" s="37" t="s">
        <v>610</v>
      </c>
      <c r="BM113" s="32" t="s">
        <v>285</v>
      </c>
    </row>
    <row r="114" spans="1:65" ht="15">
      <c r="A114" s="28" t="s">
        <v>60</v>
      </c>
      <c r="B114" s="18" t="s">
        <v>115</v>
      </c>
      <c r="C114" s="15" t="s">
        <v>116</v>
      </c>
      <c r="D114" s="16" t="s">
        <v>365</v>
      </c>
      <c r="E114" s="10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228</v>
      </c>
      <c r="C115" s="8" t="s">
        <v>228</v>
      </c>
      <c r="D115" s="9" t="s">
        <v>117</v>
      </c>
      <c r="E115" s="10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1</v>
      </c>
    </row>
    <row r="116" spans="1:65">
      <c r="A116" s="35"/>
      <c r="B116" s="19"/>
      <c r="C116" s="8"/>
      <c r="D116" s="9" t="s">
        <v>101</v>
      </c>
      <c r="E116" s="10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3</v>
      </c>
    </row>
    <row r="117" spans="1:65">
      <c r="A117" s="35"/>
      <c r="B117" s="19"/>
      <c r="C117" s="8"/>
      <c r="D117" s="29"/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3</v>
      </c>
    </row>
    <row r="118" spans="1:65">
      <c r="A118" s="35"/>
      <c r="B118" s="18">
        <v>1</v>
      </c>
      <c r="C118" s="14">
        <v>1</v>
      </c>
      <c r="D118" s="175">
        <v>0.62870000000000004</v>
      </c>
      <c r="E118" s="176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  <c r="BJ118" s="177"/>
      <c r="BK118" s="177"/>
      <c r="BL118" s="177"/>
      <c r="BM118" s="178">
        <v>1</v>
      </c>
    </row>
    <row r="119" spans="1:65">
      <c r="A119" s="35"/>
      <c r="B119" s="19">
        <v>1</v>
      </c>
      <c r="C119" s="8">
        <v>2</v>
      </c>
      <c r="D119" s="179">
        <v>0.62870000000000004</v>
      </c>
      <c r="E119" s="176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  <c r="BJ119" s="177"/>
      <c r="BK119" s="177"/>
      <c r="BL119" s="177"/>
      <c r="BM119" s="178" t="e">
        <v>#N/A</v>
      </c>
    </row>
    <row r="120" spans="1:65">
      <c r="A120" s="35"/>
      <c r="B120" s="20" t="s">
        <v>232</v>
      </c>
      <c r="C120" s="12"/>
      <c r="D120" s="180">
        <v>0.62870000000000004</v>
      </c>
      <c r="E120" s="176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  <c r="BJ120" s="177"/>
      <c r="BK120" s="177"/>
      <c r="BL120" s="177"/>
      <c r="BM120" s="178">
        <v>16</v>
      </c>
    </row>
    <row r="121" spans="1:65">
      <c r="A121" s="35"/>
      <c r="B121" s="3" t="s">
        <v>233</v>
      </c>
      <c r="C121" s="33"/>
      <c r="D121" s="27">
        <v>0.62870000000000004</v>
      </c>
      <c r="E121" s="176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  <c r="BJ121" s="177"/>
      <c r="BK121" s="177"/>
      <c r="BL121" s="177"/>
      <c r="BM121" s="178">
        <v>0.62870649999999995</v>
      </c>
    </row>
    <row r="122" spans="1:65">
      <c r="A122" s="35"/>
      <c r="B122" s="3" t="s">
        <v>234</v>
      </c>
      <c r="C122" s="33"/>
      <c r="D122" s="27">
        <v>0</v>
      </c>
      <c r="E122" s="176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  <c r="BJ122" s="177"/>
      <c r="BK122" s="177"/>
      <c r="BL122" s="177"/>
      <c r="BM122" s="178">
        <v>19</v>
      </c>
    </row>
    <row r="123" spans="1:65">
      <c r="A123" s="35"/>
      <c r="B123" s="3" t="s">
        <v>87</v>
      </c>
      <c r="C123" s="33"/>
      <c r="D123" s="13">
        <v>0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235</v>
      </c>
      <c r="C124" s="33"/>
      <c r="D124" s="13">
        <v>-1.0338687447819517E-5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54" t="s">
        <v>236</v>
      </c>
      <c r="C125" s="55"/>
      <c r="D125" s="53" t="s">
        <v>237</v>
      </c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B126" s="36"/>
      <c r="C126" s="20"/>
      <c r="D126" s="31"/>
      <c r="BM126" s="63"/>
    </row>
    <row r="127" spans="1:65" ht="19.5">
      <c r="B127" s="37" t="s">
        <v>611</v>
      </c>
      <c r="BM127" s="32" t="s">
        <v>285</v>
      </c>
    </row>
    <row r="128" spans="1:65" ht="19.5">
      <c r="A128" s="28" t="s">
        <v>370</v>
      </c>
      <c r="B128" s="18" t="s">
        <v>115</v>
      </c>
      <c r="C128" s="15" t="s">
        <v>116</v>
      </c>
      <c r="D128" s="16" t="s">
        <v>365</v>
      </c>
      <c r="E128" s="10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228</v>
      </c>
      <c r="C129" s="8" t="s">
        <v>228</v>
      </c>
      <c r="D129" s="9" t="s">
        <v>117</v>
      </c>
      <c r="E129" s="10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101</v>
      </c>
      <c r="E130" s="10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72.14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71.64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232</v>
      </c>
      <c r="C134" s="12"/>
      <c r="D134" s="26">
        <v>71.89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233</v>
      </c>
      <c r="C135" s="33"/>
      <c r="D135" s="11">
        <v>71.89</v>
      </c>
      <c r="E135" s="10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71.89</v>
      </c>
    </row>
    <row r="136" spans="1:65">
      <c r="A136" s="35"/>
      <c r="B136" s="3" t="s">
        <v>234</v>
      </c>
      <c r="C136" s="33"/>
      <c r="D136" s="27">
        <v>0.35355339059327379</v>
      </c>
      <c r="E136" s="10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20</v>
      </c>
    </row>
    <row r="137" spans="1:65">
      <c r="A137" s="35"/>
      <c r="B137" s="3" t="s">
        <v>87</v>
      </c>
      <c r="C137" s="33"/>
      <c r="D137" s="13">
        <v>4.9179773347235193E-3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63"/>
    </row>
    <row r="138" spans="1:65">
      <c r="A138" s="35"/>
      <c r="B138" s="3" t="s">
        <v>235</v>
      </c>
      <c r="C138" s="33"/>
      <c r="D138" s="13">
        <v>0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3"/>
    </row>
    <row r="139" spans="1:65">
      <c r="A139" s="35"/>
      <c r="B139" s="54" t="s">
        <v>236</v>
      </c>
      <c r="C139" s="55"/>
      <c r="D139" s="53" t="s">
        <v>237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3"/>
    </row>
    <row r="140" spans="1:65">
      <c r="B140" s="36"/>
      <c r="C140" s="20"/>
      <c r="D140" s="31"/>
      <c r="BM140" s="63"/>
    </row>
    <row r="141" spans="1:65" ht="19.5">
      <c r="B141" s="37" t="s">
        <v>612</v>
      </c>
      <c r="BM141" s="32" t="s">
        <v>285</v>
      </c>
    </row>
    <row r="142" spans="1:65" ht="19.5">
      <c r="A142" s="28" t="s">
        <v>371</v>
      </c>
      <c r="B142" s="18" t="s">
        <v>115</v>
      </c>
      <c r="C142" s="15" t="s">
        <v>116</v>
      </c>
      <c r="D142" s="16" t="s">
        <v>365</v>
      </c>
      <c r="E142" s="10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228</v>
      </c>
      <c r="C143" s="8" t="s">
        <v>228</v>
      </c>
      <c r="D143" s="9" t="s">
        <v>117</v>
      </c>
      <c r="E143" s="10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1</v>
      </c>
    </row>
    <row r="144" spans="1:65">
      <c r="A144" s="35"/>
      <c r="B144" s="19"/>
      <c r="C144" s="8"/>
      <c r="D144" s="9" t="s">
        <v>101</v>
      </c>
      <c r="E144" s="10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3</v>
      </c>
    </row>
    <row r="145" spans="1:65">
      <c r="A145" s="35"/>
      <c r="B145" s="19"/>
      <c r="C145" s="8"/>
      <c r="D145" s="29"/>
      <c r="E145" s="10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3</v>
      </c>
    </row>
    <row r="146" spans="1:65">
      <c r="A146" s="35"/>
      <c r="B146" s="18">
        <v>1</v>
      </c>
      <c r="C146" s="14">
        <v>1</v>
      </c>
      <c r="D146" s="175">
        <v>0.36</v>
      </c>
      <c r="E146" s="176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7"/>
      <c r="AM146" s="177"/>
      <c r="AN146" s="177"/>
      <c r="AO146" s="177"/>
      <c r="AP146" s="177"/>
      <c r="AQ146" s="177"/>
      <c r="AR146" s="177"/>
      <c r="AS146" s="177"/>
      <c r="AT146" s="177"/>
      <c r="AU146" s="177"/>
      <c r="AV146" s="177"/>
      <c r="AW146" s="177"/>
      <c r="AX146" s="177"/>
      <c r="AY146" s="177"/>
      <c r="AZ146" s="177"/>
      <c r="BA146" s="177"/>
      <c r="BB146" s="177"/>
      <c r="BC146" s="177"/>
      <c r="BD146" s="177"/>
      <c r="BE146" s="177"/>
      <c r="BF146" s="177"/>
      <c r="BG146" s="177"/>
      <c r="BH146" s="177"/>
      <c r="BI146" s="177"/>
      <c r="BJ146" s="177"/>
      <c r="BK146" s="177"/>
      <c r="BL146" s="177"/>
      <c r="BM146" s="178">
        <v>1</v>
      </c>
    </row>
    <row r="147" spans="1:65">
      <c r="A147" s="35"/>
      <c r="B147" s="19">
        <v>1</v>
      </c>
      <c r="C147" s="8">
        <v>2</v>
      </c>
      <c r="D147" s="179">
        <v>0.36</v>
      </c>
      <c r="E147" s="176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  <c r="AN147" s="177"/>
      <c r="AO147" s="177"/>
      <c r="AP147" s="177"/>
      <c r="AQ147" s="177"/>
      <c r="AR147" s="177"/>
      <c r="AS147" s="177"/>
      <c r="AT147" s="177"/>
      <c r="AU147" s="177"/>
      <c r="AV147" s="177"/>
      <c r="AW147" s="177"/>
      <c r="AX147" s="177"/>
      <c r="AY147" s="177"/>
      <c r="AZ147" s="177"/>
      <c r="BA147" s="177"/>
      <c r="BB147" s="177"/>
      <c r="BC147" s="177"/>
      <c r="BD147" s="177"/>
      <c r="BE147" s="177"/>
      <c r="BF147" s="177"/>
      <c r="BG147" s="177"/>
      <c r="BH147" s="177"/>
      <c r="BI147" s="177"/>
      <c r="BJ147" s="177"/>
      <c r="BK147" s="177"/>
      <c r="BL147" s="177"/>
      <c r="BM147" s="178" t="e">
        <v>#N/A</v>
      </c>
    </row>
    <row r="148" spans="1:65">
      <c r="A148" s="35"/>
      <c r="B148" s="20" t="s">
        <v>232</v>
      </c>
      <c r="C148" s="12"/>
      <c r="D148" s="180">
        <v>0.36</v>
      </c>
      <c r="E148" s="176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  <c r="AR148" s="177"/>
      <c r="AS148" s="177"/>
      <c r="AT148" s="177"/>
      <c r="AU148" s="177"/>
      <c r="AV148" s="177"/>
      <c r="AW148" s="177"/>
      <c r="AX148" s="177"/>
      <c r="AY148" s="177"/>
      <c r="AZ148" s="177"/>
      <c r="BA148" s="177"/>
      <c r="BB148" s="177"/>
      <c r="BC148" s="177"/>
      <c r="BD148" s="177"/>
      <c r="BE148" s="177"/>
      <c r="BF148" s="177"/>
      <c r="BG148" s="177"/>
      <c r="BH148" s="177"/>
      <c r="BI148" s="177"/>
      <c r="BJ148" s="177"/>
      <c r="BK148" s="177"/>
      <c r="BL148" s="177"/>
      <c r="BM148" s="178">
        <v>16</v>
      </c>
    </row>
    <row r="149" spans="1:65">
      <c r="A149" s="35"/>
      <c r="B149" s="3" t="s">
        <v>233</v>
      </c>
      <c r="C149" s="33"/>
      <c r="D149" s="27">
        <v>0.36</v>
      </c>
      <c r="E149" s="176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77"/>
      <c r="AP149" s="177"/>
      <c r="AQ149" s="177"/>
      <c r="AR149" s="177"/>
      <c r="AS149" s="177"/>
      <c r="AT149" s="177"/>
      <c r="AU149" s="177"/>
      <c r="AV149" s="177"/>
      <c r="AW149" s="177"/>
      <c r="AX149" s="177"/>
      <c r="AY149" s="177"/>
      <c r="AZ149" s="177"/>
      <c r="BA149" s="177"/>
      <c r="BB149" s="177"/>
      <c r="BC149" s="177"/>
      <c r="BD149" s="177"/>
      <c r="BE149" s="177"/>
      <c r="BF149" s="177"/>
      <c r="BG149" s="177"/>
      <c r="BH149" s="177"/>
      <c r="BI149" s="177"/>
      <c r="BJ149" s="177"/>
      <c r="BK149" s="177"/>
      <c r="BL149" s="177"/>
      <c r="BM149" s="178">
        <v>0.36</v>
      </c>
    </row>
    <row r="150" spans="1:65">
      <c r="A150" s="35"/>
      <c r="B150" s="3" t="s">
        <v>234</v>
      </c>
      <c r="C150" s="33"/>
      <c r="D150" s="27">
        <v>0</v>
      </c>
      <c r="E150" s="176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  <c r="AR150" s="177"/>
      <c r="AS150" s="177"/>
      <c r="AT150" s="177"/>
      <c r="AU150" s="177"/>
      <c r="AV150" s="177"/>
      <c r="AW150" s="177"/>
      <c r="AX150" s="177"/>
      <c r="AY150" s="177"/>
      <c r="AZ150" s="177"/>
      <c r="BA150" s="177"/>
      <c r="BB150" s="177"/>
      <c r="BC150" s="177"/>
      <c r="BD150" s="177"/>
      <c r="BE150" s="177"/>
      <c r="BF150" s="177"/>
      <c r="BG150" s="177"/>
      <c r="BH150" s="177"/>
      <c r="BI150" s="177"/>
      <c r="BJ150" s="177"/>
      <c r="BK150" s="177"/>
      <c r="BL150" s="177"/>
      <c r="BM150" s="178">
        <v>21</v>
      </c>
    </row>
    <row r="151" spans="1:65">
      <c r="A151" s="35"/>
      <c r="B151" s="3" t="s">
        <v>87</v>
      </c>
      <c r="C151" s="33"/>
      <c r="D151" s="13">
        <v>0</v>
      </c>
      <c r="E151" s="10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63"/>
    </row>
    <row r="152" spans="1:65">
      <c r="A152" s="35"/>
      <c r="B152" s="3" t="s">
        <v>235</v>
      </c>
      <c r="C152" s="33"/>
      <c r="D152" s="13">
        <v>0</v>
      </c>
      <c r="E152" s="10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63"/>
    </row>
    <row r="153" spans="1:65">
      <c r="A153" s="35"/>
      <c r="B153" s="54" t="s">
        <v>236</v>
      </c>
      <c r="C153" s="55"/>
      <c r="D153" s="53" t="s">
        <v>237</v>
      </c>
      <c r="E153" s="10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63"/>
    </row>
    <row r="154" spans="1:65">
      <c r="B154" s="36"/>
      <c r="C154" s="20"/>
      <c r="D154" s="31"/>
      <c r="BM154" s="63"/>
    </row>
    <row r="155" spans="1:65">
      <c r="BM155" s="63"/>
    </row>
    <row r="156" spans="1:65">
      <c r="BM156" s="63"/>
    </row>
    <row r="157" spans="1:65">
      <c r="BM157" s="63"/>
    </row>
    <row r="158" spans="1:65">
      <c r="BM158" s="63"/>
    </row>
    <row r="159" spans="1:65">
      <c r="BM159" s="63"/>
    </row>
    <row r="160" spans="1:65">
      <c r="BM160" s="63"/>
    </row>
    <row r="161" spans="65:65">
      <c r="BM161" s="63"/>
    </row>
    <row r="162" spans="65:65">
      <c r="BM162" s="63"/>
    </row>
    <row r="163" spans="65:65">
      <c r="BM163" s="63"/>
    </row>
    <row r="164" spans="65:65">
      <c r="BM164" s="63"/>
    </row>
    <row r="165" spans="65:65">
      <c r="BM165" s="63"/>
    </row>
    <row r="166" spans="65:65">
      <c r="BM166" s="63"/>
    </row>
    <row r="167" spans="65:65">
      <c r="BM167" s="63"/>
    </row>
    <row r="168" spans="65:65">
      <c r="BM168" s="63"/>
    </row>
    <row r="169" spans="65:65">
      <c r="BM169" s="63"/>
    </row>
    <row r="170" spans="65:65">
      <c r="BM170" s="63"/>
    </row>
    <row r="171" spans="65:65">
      <c r="BM171" s="63"/>
    </row>
    <row r="172" spans="65:65">
      <c r="BM172" s="63"/>
    </row>
    <row r="173" spans="65:65">
      <c r="BM173" s="63"/>
    </row>
    <row r="174" spans="65:65">
      <c r="BM174" s="63"/>
    </row>
    <row r="175" spans="65:65">
      <c r="BM175" s="63"/>
    </row>
    <row r="176" spans="65:65">
      <c r="BM176" s="63"/>
    </row>
    <row r="177" spans="65:65">
      <c r="BM177" s="63"/>
    </row>
    <row r="178" spans="65:65">
      <c r="BM178" s="63"/>
    </row>
    <row r="179" spans="65:65">
      <c r="BM179" s="63"/>
    </row>
    <row r="180" spans="65:65">
      <c r="BM180" s="63"/>
    </row>
    <row r="181" spans="65:65">
      <c r="BM181" s="63"/>
    </row>
    <row r="182" spans="65:65">
      <c r="BM182" s="63"/>
    </row>
    <row r="183" spans="65:65">
      <c r="BM183" s="63"/>
    </row>
    <row r="184" spans="65:65">
      <c r="BM184" s="63"/>
    </row>
    <row r="185" spans="65:65">
      <c r="BM185" s="63"/>
    </row>
    <row r="186" spans="65:65">
      <c r="BM186" s="63"/>
    </row>
    <row r="187" spans="65:65">
      <c r="BM187" s="63"/>
    </row>
    <row r="188" spans="65:65">
      <c r="BM188" s="63"/>
    </row>
    <row r="189" spans="65:65">
      <c r="BM189" s="63"/>
    </row>
    <row r="190" spans="65:65">
      <c r="BM190" s="63"/>
    </row>
    <row r="191" spans="65:65">
      <c r="BM191" s="63"/>
    </row>
    <row r="192" spans="65:65">
      <c r="BM192" s="63"/>
    </row>
    <row r="193" spans="65:65">
      <c r="BM193" s="63"/>
    </row>
    <row r="194" spans="65:65">
      <c r="BM194" s="63"/>
    </row>
    <row r="195" spans="65:65">
      <c r="BM195" s="63"/>
    </row>
    <row r="196" spans="65:65">
      <c r="BM196" s="63"/>
    </row>
    <row r="197" spans="65:65">
      <c r="BM197" s="63"/>
    </row>
    <row r="198" spans="65:65">
      <c r="BM198" s="63"/>
    </row>
    <row r="199" spans="65:65">
      <c r="BM199" s="63"/>
    </row>
    <row r="200" spans="65:65">
      <c r="BM200" s="63"/>
    </row>
    <row r="201" spans="65:65">
      <c r="BM201" s="63"/>
    </row>
    <row r="202" spans="65:65">
      <c r="BM202" s="63"/>
    </row>
    <row r="203" spans="65:65">
      <c r="BM203" s="63"/>
    </row>
    <row r="204" spans="65:65">
      <c r="BM204" s="63"/>
    </row>
    <row r="205" spans="65:65">
      <c r="BM205" s="63"/>
    </row>
    <row r="206" spans="65:65">
      <c r="BM206" s="63"/>
    </row>
    <row r="207" spans="65:65">
      <c r="BM207" s="64"/>
    </row>
    <row r="208" spans="65:65">
      <c r="BM208" s="65"/>
    </row>
    <row r="209" spans="65:65">
      <c r="BM209" s="65"/>
    </row>
    <row r="210" spans="65:65">
      <c r="BM210" s="65"/>
    </row>
    <row r="211" spans="65:65">
      <c r="BM211" s="65"/>
    </row>
    <row r="212" spans="65:65">
      <c r="BM212" s="65"/>
    </row>
    <row r="213" spans="65:65">
      <c r="BM213" s="65"/>
    </row>
    <row r="214" spans="65:65">
      <c r="BM214" s="65"/>
    </row>
    <row r="215" spans="65:65">
      <c r="BM215" s="65"/>
    </row>
    <row r="216" spans="65:65">
      <c r="BM216" s="65"/>
    </row>
    <row r="217" spans="65:65">
      <c r="BM217" s="65"/>
    </row>
    <row r="218" spans="65:65">
      <c r="BM218" s="65"/>
    </row>
    <row r="219" spans="65:65">
      <c r="BM219" s="65"/>
    </row>
    <row r="220" spans="65:65">
      <c r="BM220" s="65"/>
    </row>
    <row r="221" spans="65:65">
      <c r="BM221" s="65"/>
    </row>
    <row r="222" spans="65:65">
      <c r="BM222" s="65"/>
    </row>
    <row r="223" spans="65:65">
      <c r="BM223" s="65"/>
    </row>
    <row r="224" spans="65:65">
      <c r="BM224" s="65"/>
    </row>
    <row r="225" spans="65:65">
      <c r="BM225" s="65"/>
    </row>
    <row r="226" spans="65:65">
      <c r="BM226" s="65"/>
    </row>
    <row r="227" spans="65:65">
      <c r="BM227" s="65"/>
    </row>
    <row r="228" spans="65:65">
      <c r="BM228" s="65"/>
    </row>
    <row r="229" spans="65:65">
      <c r="BM229" s="65"/>
    </row>
    <row r="230" spans="65:65">
      <c r="BM230" s="65"/>
    </row>
    <row r="231" spans="65:65">
      <c r="BM231" s="65"/>
    </row>
    <row r="232" spans="65:65">
      <c r="BM232" s="65"/>
    </row>
    <row r="233" spans="65:65">
      <c r="BM233" s="65"/>
    </row>
    <row r="234" spans="65:65">
      <c r="BM234" s="65"/>
    </row>
    <row r="235" spans="65:65">
      <c r="BM235" s="65"/>
    </row>
    <row r="236" spans="65:65">
      <c r="BM236" s="65"/>
    </row>
    <row r="237" spans="65:65">
      <c r="BM237" s="65"/>
    </row>
    <row r="238" spans="65:65">
      <c r="BM238" s="65"/>
    </row>
    <row r="239" spans="65:65">
      <c r="BM239" s="65"/>
    </row>
    <row r="240" spans="65:65">
      <c r="BM240" s="65"/>
    </row>
    <row r="241" spans="65:65">
      <c r="BM241" s="65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6AF8-41BC-4E8A-ADE2-481C21905225}">
  <sheetPr codeName="Sheet16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8">
      <c r="B1" s="37" t="s">
        <v>613</v>
      </c>
      <c r="BM1" s="32" t="s">
        <v>285</v>
      </c>
    </row>
    <row r="2" spans="1:66" ht="18">
      <c r="A2" s="28" t="s">
        <v>519</v>
      </c>
      <c r="B2" s="18" t="s">
        <v>115</v>
      </c>
      <c r="C2" s="15" t="s">
        <v>116</v>
      </c>
      <c r="D2" s="16" t="s">
        <v>365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372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7.15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7.23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232</v>
      </c>
      <c r="C8" s="12"/>
      <c r="D8" s="26">
        <v>7.19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233</v>
      </c>
      <c r="C9" s="33"/>
      <c r="D9" s="11">
        <v>7.19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7.19</v>
      </c>
      <c r="BN9" s="32"/>
    </row>
    <row r="10" spans="1:66">
      <c r="A10" s="35"/>
      <c r="B10" s="3" t="s">
        <v>234</v>
      </c>
      <c r="C10" s="33"/>
      <c r="D10" s="27">
        <v>5.6568542494923851E-2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24</v>
      </c>
    </row>
    <row r="11" spans="1:66">
      <c r="A11" s="35"/>
      <c r="B11" s="3" t="s">
        <v>87</v>
      </c>
      <c r="C11" s="33"/>
      <c r="D11" s="13">
        <v>7.8676693317001178E-3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235</v>
      </c>
      <c r="C12" s="33"/>
      <c r="D12" s="13">
        <v>0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54" t="s">
        <v>236</v>
      </c>
      <c r="C13" s="55"/>
      <c r="D13" s="53" t="s">
        <v>237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B14" s="36"/>
      <c r="C14" s="20"/>
      <c r="D14" s="31"/>
      <c r="BM14" s="63"/>
    </row>
    <row r="15" spans="1:66"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DEB9-C328-4D3D-BD59-C6386D2997D1}">
  <sheetPr codeName="Sheet17"/>
  <dimension ref="A1:BN8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614</v>
      </c>
      <c r="BM1" s="32" t="s">
        <v>285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365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373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75">
        <v>0.1</v>
      </c>
      <c r="E6" s="176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8">
        <v>1</v>
      </c>
    </row>
    <row r="7" spans="1:66">
      <c r="A7" s="35"/>
      <c r="B7" s="19">
        <v>1</v>
      </c>
      <c r="C7" s="8">
        <v>2</v>
      </c>
      <c r="D7" s="179">
        <v>0.1</v>
      </c>
      <c r="E7" s="176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8" t="e">
        <v>#N/A</v>
      </c>
    </row>
    <row r="8" spans="1:66">
      <c r="A8" s="35"/>
      <c r="B8" s="20" t="s">
        <v>232</v>
      </c>
      <c r="C8" s="12"/>
      <c r="D8" s="180">
        <v>0.1</v>
      </c>
      <c r="E8" s="176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8">
        <v>16</v>
      </c>
    </row>
    <row r="9" spans="1:66">
      <c r="A9" s="35"/>
      <c r="B9" s="3" t="s">
        <v>233</v>
      </c>
      <c r="C9" s="33"/>
      <c r="D9" s="27">
        <v>0.1</v>
      </c>
      <c r="E9" s="176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8">
        <v>0.1</v>
      </c>
      <c r="BN9" s="32"/>
    </row>
    <row r="10" spans="1:66">
      <c r="A10" s="35"/>
      <c r="B10" s="3" t="s">
        <v>234</v>
      </c>
      <c r="C10" s="33"/>
      <c r="D10" s="27">
        <v>0</v>
      </c>
      <c r="E10" s="176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8">
        <v>26</v>
      </c>
    </row>
    <row r="11" spans="1:66">
      <c r="A11" s="35"/>
      <c r="B11" s="3" t="s">
        <v>87</v>
      </c>
      <c r="C11" s="33"/>
      <c r="D11" s="13">
        <v>0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235</v>
      </c>
      <c r="C12" s="33"/>
      <c r="D12" s="13">
        <v>0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54" t="s">
        <v>236</v>
      </c>
      <c r="C13" s="55"/>
      <c r="D13" s="53" t="s">
        <v>237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B14" s="36"/>
      <c r="C14" s="20"/>
      <c r="D14" s="31"/>
      <c r="BM14" s="63"/>
    </row>
    <row r="15" spans="1:66" ht="15">
      <c r="B15" s="37" t="s">
        <v>615</v>
      </c>
      <c r="BM15" s="32" t="s">
        <v>285</v>
      </c>
    </row>
    <row r="16" spans="1:66" ht="15">
      <c r="A16" s="28" t="s">
        <v>7</v>
      </c>
      <c r="B16" s="18" t="s">
        <v>115</v>
      </c>
      <c r="C16" s="15" t="s">
        <v>116</v>
      </c>
      <c r="D16" s="16" t="s">
        <v>365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228</v>
      </c>
      <c r="C17" s="8" t="s">
        <v>228</v>
      </c>
      <c r="D17" s="9" t="s">
        <v>117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3</v>
      </c>
    </row>
    <row r="18" spans="1:65">
      <c r="A18" s="35"/>
      <c r="B18" s="19"/>
      <c r="C18" s="8"/>
      <c r="D18" s="9" t="s">
        <v>373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0</v>
      </c>
    </row>
    <row r="19" spans="1:65">
      <c r="A19" s="35"/>
      <c r="B19" s="19"/>
      <c r="C19" s="8"/>
      <c r="D19" s="29"/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0</v>
      </c>
    </row>
    <row r="20" spans="1:65">
      <c r="A20" s="35"/>
      <c r="B20" s="18">
        <v>1</v>
      </c>
      <c r="C20" s="14">
        <v>1</v>
      </c>
      <c r="D20" s="190">
        <v>391</v>
      </c>
      <c r="E20" s="194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6">
        <v>1</v>
      </c>
    </row>
    <row r="21" spans="1:65">
      <c r="A21" s="35"/>
      <c r="B21" s="19">
        <v>1</v>
      </c>
      <c r="C21" s="8">
        <v>2</v>
      </c>
      <c r="D21" s="197">
        <v>386</v>
      </c>
      <c r="E21" s="194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6" t="e">
        <v>#N/A</v>
      </c>
    </row>
    <row r="22" spans="1:65">
      <c r="A22" s="35"/>
      <c r="B22" s="20" t="s">
        <v>232</v>
      </c>
      <c r="C22" s="12"/>
      <c r="D22" s="204">
        <v>388.5</v>
      </c>
      <c r="E22" s="194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5"/>
      <c r="BD22" s="195"/>
      <c r="BE22" s="195"/>
      <c r="BF22" s="195"/>
      <c r="BG22" s="195"/>
      <c r="BH22" s="195"/>
      <c r="BI22" s="195"/>
      <c r="BJ22" s="195"/>
      <c r="BK22" s="195"/>
      <c r="BL22" s="195"/>
      <c r="BM22" s="196">
        <v>16</v>
      </c>
    </row>
    <row r="23" spans="1:65">
      <c r="A23" s="35"/>
      <c r="B23" s="3" t="s">
        <v>233</v>
      </c>
      <c r="C23" s="33"/>
      <c r="D23" s="201">
        <v>388.5</v>
      </c>
      <c r="E23" s="194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5"/>
      <c r="BJ23" s="195"/>
      <c r="BK23" s="195"/>
      <c r="BL23" s="195"/>
      <c r="BM23" s="196">
        <v>388.5</v>
      </c>
    </row>
    <row r="24" spans="1:65">
      <c r="A24" s="35"/>
      <c r="B24" s="3" t="s">
        <v>234</v>
      </c>
      <c r="C24" s="33"/>
      <c r="D24" s="201">
        <v>3.5355339059327378</v>
      </c>
      <c r="E24" s="194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6">
        <v>27</v>
      </c>
    </row>
    <row r="25" spans="1:65">
      <c r="A25" s="35"/>
      <c r="B25" s="3" t="s">
        <v>87</v>
      </c>
      <c r="C25" s="33"/>
      <c r="D25" s="13">
        <v>9.1004733743442409E-3</v>
      </c>
      <c r="E25" s="10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3" t="s">
        <v>235</v>
      </c>
      <c r="C26" s="33"/>
      <c r="D26" s="13">
        <v>0</v>
      </c>
      <c r="E26" s="10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54" t="s">
        <v>236</v>
      </c>
      <c r="C27" s="55"/>
      <c r="D27" s="53" t="s">
        <v>237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B28" s="36"/>
      <c r="C28" s="20"/>
      <c r="D28" s="31"/>
      <c r="BM28" s="63"/>
    </row>
    <row r="29" spans="1:65" ht="15">
      <c r="B29" s="37" t="s">
        <v>616</v>
      </c>
      <c r="BM29" s="32" t="s">
        <v>285</v>
      </c>
    </row>
    <row r="30" spans="1:65" ht="15">
      <c r="A30" s="28" t="s">
        <v>10</v>
      </c>
      <c r="B30" s="18" t="s">
        <v>115</v>
      </c>
      <c r="C30" s="15" t="s">
        <v>116</v>
      </c>
      <c r="D30" s="16" t="s">
        <v>365</v>
      </c>
      <c r="E30" s="10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228</v>
      </c>
      <c r="C31" s="8" t="s">
        <v>228</v>
      </c>
      <c r="D31" s="9" t="s">
        <v>117</v>
      </c>
      <c r="E31" s="10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3</v>
      </c>
    </row>
    <row r="32" spans="1:65">
      <c r="A32" s="35"/>
      <c r="B32" s="19"/>
      <c r="C32" s="8"/>
      <c r="D32" s="9" t="s">
        <v>373</v>
      </c>
      <c r="E32" s="10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0</v>
      </c>
    </row>
    <row r="33" spans="1:65">
      <c r="A33" s="35"/>
      <c r="B33" s="19"/>
      <c r="C33" s="8"/>
      <c r="D33" s="29"/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0</v>
      </c>
    </row>
    <row r="34" spans="1:65">
      <c r="A34" s="35"/>
      <c r="B34" s="18">
        <v>1</v>
      </c>
      <c r="C34" s="14">
        <v>1</v>
      </c>
      <c r="D34" s="190">
        <v>1000</v>
      </c>
      <c r="E34" s="194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95"/>
      <c r="BB34" s="195"/>
      <c r="BC34" s="195"/>
      <c r="BD34" s="195"/>
      <c r="BE34" s="195"/>
      <c r="BF34" s="195"/>
      <c r="BG34" s="195"/>
      <c r="BH34" s="195"/>
      <c r="BI34" s="195"/>
      <c r="BJ34" s="195"/>
      <c r="BK34" s="195"/>
      <c r="BL34" s="195"/>
      <c r="BM34" s="196">
        <v>1</v>
      </c>
    </row>
    <row r="35" spans="1:65">
      <c r="A35" s="35"/>
      <c r="B35" s="19">
        <v>1</v>
      </c>
      <c r="C35" s="8">
        <v>2</v>
      </c>
      <c r="D35" s="197">
        <v>990</v>
      </c>
      <c r="E35" s="194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95"/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6" t="e">
        <v>#N/A</v>
      </c>
    </row>
    <row r="36" spans="1:65">
      <c r="A36" s="35"/>
      <c r="B36" s="20" t="s">
        <v>232</v>
      </c>
      <c r="C36" s="12"/>
      <c r="D36" s="204">
        <v>995</v>
      </c>
      <c r="E36" s="194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95"/>
      <c r="BB36" s="195"/>
      <c r="BC36" s="195"/>
      <c r="BD36" s="195"/>
      <c r="BE36" s="195"/>
      <c r="BF36" s="195"/>
      <c r="BG36" s="195"/>
      <c r="BH36" s="195"/>
      <c r="BI36" s="195"/>
      <c r="BJ36" s="195"/>
      <c r="BK36" s="195"/>
      <c r="BL36" s="195"/>
      <c r="BM36" s="196">
        <v>16</v>
      </c>
    </row>
    <row r="37" spans="1:65">
      <c r="A37" s="35"/>
      <c r="B37" s="3" t="s">
        <v>233</v>
      </c>
      <c r="C37" s="33"/>
      <c r="D37" s="201">
        <v>995</v>
      </c>
      <c r="E37" s="194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  <c r="BL37" s="195"/>
      <c r="BM37" s="196">
        <v>995</v>
      </c>
    </row>
    <row r="38" spans="1:65">
      <c r="A38" s="35"/>
      <c r="B38" s="3" t="s">
        <v>234</v>
      </c>
      <c r="C38" s="33"/>
      <c r="D38" s="201">
        <v>7.0710678118654755</v>
      </c>
      <c r="E38" s="194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195"/>
      <c r="AW38" s="195"/>
      <c r="AX38" s="195"/>
      <c r="AY38" s="195"/>
      <c r="AZ38" s="195"/>
      <c r="BA38" s="195"/>
      <c r="BB38" s="195"/>
      <c r="BC38" s="195"/>
      <c r="BD38" s="195"/>
      <c r="BE38" s="195"/>
      <c r="BF38" s="195"/>
      <c r="BG38" s="195"/>
      <c r="BH38" s="195"/>
      <c r="BI38" s="195"/>
      <c r="BJ38" s="195"/>
      <c r="BK38" s="195"/>
      <c r="BL38" s="195"/>
      <c r="BM38" s="196">
        <v>28</v>
      </c>
    </row>
    <row r="39" spans="1:65">
      <c r="A39" s="35"/>
      <c r="B39" s="3" t="s">
        <v>87</v>
      </c>
      <c r="C39" s="33"/>
      <c r="D39" s="13">
        <v>7.1066008159452014E-3</v>
      </c>
      <c r="E39" s="10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3"/>
    </row>
    <row r="40" spans="1:65">
      <c r="A40" s="35"/>
      <c r="B40" s="3" t="s">
        <v>235</v>
      </c>
      <c r="C40" s="33"/>
      <c r="D40" s="13">
        <v>0</v>
      </c>
      <c r="E40" s="10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3"/>
    </row>
    <row r="41" spans="1:65">
      <c r="A41" s="35"/>
      <c r="B41" s="54" t="s">
        <v>236</v>
      </c>
      <c r="C41" s="55"/>
      <c r="D41" s="53" t="s">
        <v>237</v>
      </c>
      <c r="E41" s="10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B42" s="36"/>
      <c r="C42" s="20"/>
      <c r="D42" s="31"/>
      <c r="BM42" s="63"/>
    </row>
    <row r="43" spans="1:65" ht="15">
      <c r="B43" s="37" t="s">
        <v>617</v>
      </c>
      <c r="BM43" s="32" t="s">
        <v>285</v>
      </c>
    </row>
    <row r="44" spans="1:65" ht="15">
      <c r="A44" s="28" t="s">
        <v>13</v>
      </c>
      <c r="B44" s="18" t="s">
        <v>115</v>
      </c>
      <c r="C44" s="15" t="s">
        <v>116</v>
      </c>
      <c r="D44" s="16" t="s">
        <v>365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228</v>
      </c>
      <c r="C45" s="8" t="s">
        <v>228</v>
      </c>
      <c r="D45" s="9" t="s">
        <v>117</v>
      </c>
      <c r="E45" s="10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3</v>
      </c>
    </row>
    <row r="46" spans="1:65">
      <c r="A46" s="35"/>
      <c r="B46" s="19"/>
      <c r="C46" s="8"/>
      <c r="D46" s="9" t="s">
        <v>373</v>
      </c>
      <c r="E46" s="10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1</v>
      </c>
      <c r="E48" s="10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1.2</v>
      </c>
      <c r="E49" s="10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 t="e">
        <v>#N/A</v>
      </c>
    </row>
    <row r="50" spans="1:65">
      <c r="A50" s="35"/>
      <c r="B50" s="20" t="s">
        <v>232</v>
      </c>
      <c r="C50" s="12"/>
      <c r="D50" s="26">
        <v>1.1000000000000001</v>
      </c>
      <c r="E50" s="10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233</v>
      </c>
      <c r="C51" s="33"/>
      <c r="D51" s="11">
        <v>1.1000000000000001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1.1000000000000001</v>
      </c>
    </row>
    <row r="52" spans="1:65">
      <c r="A52" s="35"/>
      <c r="B52" s="3" t="s">
        <v>234</v>
      </c>
      <c r="C52" s="33"/>
      <c r="D52" s="27">
        <v>0.14142135623730948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29</v>
      </c>
    </row>
    <row r="53" spans="1:65">
      <c r="A53" s="35"/>
      <c r="B53" s="3" t="s">
        <v>87</v>
      </c>
      <c r="C53" s="33"/>
      <c r="D53" s="13">
        <v>0.12856486930664496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5"/>
      <c r="B54" s="3" t="s">
        <v>235</v>
      </c>
      <c r="C54" s="33"/>
      <c r="D54" s="13">
        <v>0</v>
      </c>
      <c r="E54" s="10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A55" s="35"/>
      <c r="B55" s="54" t="s">
        <v>236</v>
      </c>
      <c r="C55" s="55"/>
      <c r="D55" s="53" t="s">
        <v>237</v>
      </c>
      <c r="E55" s="10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3"/>
    </row>
    <row r="56" spans="1:65">
      <c r="B56" s="36"/>
      <c r="C56" s="20"/>
      <c r="D56" s="31"/>
      <c r="BM56" s="63"/>
    </row>
    <row r="57" spans="1:65" ht="15">
      <c r="B57" s="37" t="s">
        <v>618</v>
      </c>
      <c r="BM57" s="32" t="s">
        <v>285</v>
      </c>
    </row>
    <row r="58" spans="1:65" ht="15">
      <c r="A58" s="28" t="s">
        <v>16</v>
      </c>
      <c r="B58" s="18" t="s">
        <v>115</v>
      </c>
      <c r="C58" s="15" t="s">
        <v>116</v>
      </c>
      <c r="D58" s="16" t="s">
        <v>365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228</v>
      </c>
      <c r="C59" s="8" t="s">
        <v>228</v>
      </c>
      <c r="D59" s="9" t="s">
        <v>117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3</v>
      </c>
    </row>
    <row r="60" spans="1:65">
      <c r="A60" s="35"/>
      <c r="B60" s="19"/>
      <c r="C60" s="8"/>
      <c r="D60" s="9" t="s">
        <v>373</v>
      </c>
      <c r="E60" s="10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0.2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0.2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232</v>
      </c>
      <c r="C64" s="12"/>
      <c r="D64" s="26">
        <v>0.2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233</v>
      </c>
      <c r="C65" s="33"/>
      <c r="D65" s="11">
        <v>0.2</v>
      </c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0.2</v>
      </c>
    </row>
    <row r="66" spans="1:65">
      <c r="A66" s="35"/>
      <c r="B66" s="3" t="s">
        <v>234</v>
      </c>
      <c r="C66" s="33"/>
      <c r="D66" s="27">
        <v>0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30</v>
      </c>
    </row>
    <row r="67" spans="1:65">
      <c r="A67" s="35"/>
      <c r="B67" s="3" t="s">
        <v>87</v>
      </c>
      <c r="C67" s="33"/>
      <c r="D67" s="13">
        <v>0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5"/>
      <c r="B68" s="3" t="s">
        <v>235</v>
      </c>
      <c r="C68" s="33"/>
      <c r="D68" s="13">
        <v>0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5"/>
      <c r="B69" s="54" t="s">
        <v>236</v>
      </c>
      <c r="C69" s="55"/>
      <c r="D69" s="53" t="s">
        <v>237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B70" s="36"/>
      <c r="C70" s="20"/>
      <c r="D70" s="31"/>
      <c r="BM70" s="63"/>
    </row>
    <row r="71" spans="1:65" ht="15">
      <c r="B71" s="37" t="s">
        <v>619</v>
      </c>
      <c r="BM71" s="32" t="s">
        <v>285</v>
      </c>
    </row>
    <row r="72" spans="1:65" ht="15">
      <c r="A72" s="28" t="s">
        <v>19</v>
      </c>
      <c r="B72" s="18" t="s">
        <v>115</v>
      </c>
      <c r="C72" s="15" t="s">
        <v>116</v>
      </c>
      <c r="D72" s="16" t="s">
        <v>365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228</v>
      </c>
      <c r="C73" s="8" t="s">
        <v>228</v>
      </c>
      <c r="D73" s="9" t="s">
        <v>117</v>
      </c>
      <c r="E73" s="10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3</v>
      </c>
    </row>
    <row r="74" spans="1:65">
      <c r="A74" s="35"/>
      <c r="B74" s="19"/>
      <c r="C74" s="8"/>
      <c r="D74" s="9" t="s">
        <v>373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2</v>
      </c>
    </row>
    <row r="75" spans="1:65">
      <c r="A75" s="35"/>
      <c r="B75" s="19"/>
      <c r="C75" s="8"/>
      <c r="D75" s="29"/>
      <c r="E75" s="10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2</v>
      </c>
    </row>
    <row r="76" spans="1:65">
      <c r="A76" s="35"/>
      <c r="B76" s="18">
        <v>1</v>
      </c>
      <c r="C76" s="14">
        <v>1</v>
      </c>
      <c r="D76" s="22">
        <v>0.4</v>
      </c>
      <c r="E76" s="10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1</v>
      </c>
    </row>
    <row r="77" spans="1:65">
      <c r="A77" s="35"/>
      <c r="B77" s="19">
        <v>1</v>
      </c>
      <c r="C77" s="8">
        <v>2</v>
      </c>
      <c r="D77" s="10">
        <v>0.4</v>
      </c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 t="e">
        <v>#N/A</v>
      </c>
    </row>
    <row r="78" spans="1:65">
      <c r="A78" s="35"/>
      <c r="B78" s="20" t="s">
        <v>232</v>
      </c>
      <c r="C78" s="12"/>
      <c r="D78" s="26">
        <v>0.4</v>
      </c>
      <c r="E78" s="10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16</v>
      </c>
    </row>
    <row r="79" spans="1:65">
      <c r="A79" s="35"/>
      <c r="B79" s="3" t="s">
        <v>233</v>
      </c>
      <c r="C79" s="33"/>
      <c r="D79" s="11">
        <v>0.4</v>
      </c>
      <c r="E79" s="10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0.4</v>
      </c>
    </row>
    <row r="80" spans="1:65">
      <c r="A80" s="35"/>
      <c r="B80" s="3" t="s">
        <v>234</v>
      </c>
      <c r="C80" s="33"/>
      <c r="D80" s="27">
        <v>0</v>
      </c>
      <c r="E80" s="10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31</v>
      </c>
    </row>
    <row r="81" spans="1:65">
      <c r="A81" s="35"/>
      <c r="B81" s="3" t="s">
        <v>87</v>
      </c>
      <c r="C81" s="33"/>
      <c r="D81" s="13">
        <v>0</v>
      </c>
      <c r="E81" s="10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63"/>
    </row>
    <row r="82" spans="1:65">
      <c r="A82" s="35"/>
      <c r="B82" s="3" t="s">
        <v>235</v>
      </c>
      <c r="C82" s="33"/>
      <c r="D82" s="13">
        <v>0</v>
      </c>
      <c r="E82" s="10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63"/>
    </row>
    <row r="83" spans="1:65">
      <c r="A83" s="35"/>
      <c r="B83" s="54" t="s">
        <v>236</v>
      </c>
      <c r="C83" s="55"/>
      <c r="D83" s="53" t="s">
        <v>237</v>
      </c>
      <c r="E83" s="10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3"/>
    </row>
    <row r="84" spans="1:65">
      <c r="B84" s="36"/>
      <c r="C84" s="20"/>
      <c r="D84" s="31"/>
      <c r="BM84" s="63"/>
    </row>
    <row r="85" spans="1:65" ht="15">
      <c r="B85" s="37" t="s">
        <v>620</v>
      </c>
      <c r="BM85" s="32" t="s">
        <v>285</v>
      </c>
    </row>
    <row r="86" spans="1:65" ht="15">
      <c r="A86" s="28" t="s">
        <v>22</v>
      </c>
      <c r="B86" s="18" t="s">
        <v>115</v>
      </c>
      <c r="C86" s="15" t="s">
        <v>116</v>
      </c>
      <c r="D86" s="16" t="s">
        <v>365</v>
      </c>
      <c r="E86" s="10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228</v>
      </c>
      <c r="C87" s="8" t="s">
        <v>228</v>
      </c>
      <c r="D87" s="9" t="s">
        <v>117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3</v>
      </c>
    </row>
    <row r="88" spans="1:65">
      <c r="A88" s="35"/>
      <c r="B88" s="19"/>
      <c r="C88" s="8"/>
      <c r="D88" s="9" t="s">
        <v>373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1</v>
      </c>
    </row>
    <row r="89" spans="1:65">
      <c r="A89" s="35"/>
      <c r="B89" s="19"/>
      <c r="C89" s="8"/>
      <c r="D89" s="29"/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1</v>
      </c>
    </row>
    <row r="90" spans="1:65">
      <c r="A90" s="35"/>
      <c r="B90" s="18">
        <v>1</v>
      </c>
      <c r="C90" s="14">
        <v>1</v>
      </c>
      <c r="D90" s="205">
        <v>35.4</v>
      </c>
      <c r="E90" s="208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10">
        <v>1</v>
      </c>
    </row>
    <row r="91" spans="1:65">
      <c r="A91" s="35"/>
      <c r="B91" s="19">
        <v>1</v>
      </c>
      <c r="C91" s="8">
        <v>2</v>
      </c>
      <c r="D91" s="211">
        <v>34.799999999999997</v>
      </c>
      <c r="E91" s="208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10" t="e">
        <v>#N/A</v>
      </c>
    </row>
    <row r="92" spans="1:65">
      <c r="A92" s="35"/>
      <c r="B92" s="20" t="s">
        <v>232</v>
      </c>
      <c r="C92" s="12"/>
      <c r="D92" s="218">
        <v>35.099999999999994</v>
      </c>
      <c r="E92" s="208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10">
        <v>16</v>
      </c>
    </row>
    <row r="93" spans="1:65">
      <c r="A93" s="35"/>
      <c r="B93" s="3" t="s">
        <v>233</v>
      </c>
      <c r="C93" s="33"/>
      <c r="D93" s="214">
        <v>35.099999999999994</v>
      </c>
      <c r="E93" s="208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10">
        <v>35.1</v>
      </c>
    </row>
    <row r="94" spans="1:65">
      <c r="A94" s="35"/>
      <c r="B94" s="3" t="s">
        <v>234</v>
      </c>
      <c r="C94" s="33"/>
      <c r="D94" s="214">
        <v>0.42426406871192951</v>
      </c>
      <c r="E94" s="208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10">
        <v>32</v>
      </c>
    </row>
    <row r="95" spans="1:65">
      <c r="A95" s="35"/>
      <c r="B95" s="3" t="s">
        <v>87</v>
      </c>
      <c r="C95" s="33"/>
      <c r="D95" s="13">
        <v>1.2087295404898278E-2</v>
      </c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63"/>
    </row>
    <row r="96" spans="1:65">
      <c r="A96" s="35"/>
      <c r="B96" s="3" t="s">
        <v>235</v>
      </c>
      <c r="C96" s="33"/>
      <c r="D96" s="13">
        <v>-2.2204460492503131E-16</v>
      </c>
      <c r="E96" s="10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63"/>
    </row>
    <row r="97" spans="1:65">
      <c r="A97" s="35"/>
      <c r="B97" s="54" t="s">
        <v>236</v>
      </c>
      <c r="C97" s="55"/>
      <c r="D97" s="53" t="s">
        <v>237</v>
      </c>
      <c r="E97" s="10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63"/>
    </row>
    <row r="98" spans="1:65">
      <c r="B98" s="36"/>
      <c r="C98" s="20"/>
      <c r="D98" s="31"/>
      <c r="BM98" s="63"/>
    </row>
    <row r="99" spans="1:65" ht="15">
      <c r="B99" s="37" t="s">
        <v>621</v>
      </c>
      <c r="BM99" s="32" t="s">
        <v>285</v>
      </c>
    </row>
    <row r="100" spans="1:65" ht="15">
      <c r="A100" s="28" t="s">
        <v>25</v>
      </c>
      <c r="B100" s="18" t="s">
        <v>115</v>
      </c>
      <c r="C100" s="15" t="s">
        <v>116</v>
      </c>
      <c r="D100" s="16" t="s">
        <v>365</v>
      </c>
      <c r="E100" s="10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228</v>
      </c>
      <c r="C101" s="8" t="s">
        <v>228</v>
      </c>
      <c r="D101" s="9" t="s">
        <v>117</v>
      </c>
      <c r="E101" s="10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3</v>
      </c>
    </row>
    <row r="102" spans="1:65">
      <c r="A102" s="35"/>
      <c r="B102" s="19"/>
      <c r="C102" s="8"/>
      <c r="D102" s="9" t="s">
        <v>373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2</v>
      </c>
    </row>
    <row r="103" spans="1:65">
      <c r="A103" s="35"/>
      <c r="B103" s="19"/>
      <c r="C103" s="8"/>
      <c r="D103" s="29"/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2</v>
      </c>
    </row>
    <row r="104" spans="1:65">
      <c r="A104" s="35"/>
      <c r="B104" s="18">
        <v>1</v>
      </c>
      <c r="C104" s="14">
        <v>1</v>
      </c>
      <c r="D104" s="22">
        <v>6.5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2">
        <v>1</v>
      </c>
    </row>
    <row r="105" spans="1:65">
      <c r="A105" s="35"/>
      <c r="B105" s="19">
        <v>1</v>
      </c>
      <c r="C105" s="8">
        <v>2</v>
      </c>
      <c r="D105" s="10">
        <v>6.3</v>
      </c>
      <c r="E105" s="10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2" t="e">
        <v>#N/A</v>
      </c>
    </row>
    <row r="106" spans="1:65">
      <c r="A106" s="35"/>
      <c r="B106" s="20" t="s">
        <v>232</v>
      </c>
      <c r="C106" s="12"/>
      <c r="D106" s="26">
        <v>6.4</v>
      </c>
      <c r="E106" s="10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2">
        <v>16</v>
      </c>
    </row>
    <row r="107" spans="1:65">
      <c r="A107" s="35"/>
      <c r="B107" s="3" t="s">
        <v>233</v>
      </c>
      <c r="C107" s="33"/>
      <c r="D107" s="11">
        <v>6.4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2">
        <v>6.4</v>
      </c>
    </row>
    <row r="108" spans="1:65">
      <c r="A108" s="35"/>
      <c r="B108" s="3" t="s">
        <v>234</v>
      </c>
      <c r="C108" s="33"/>
      <c r="D108" s="27">
        <v>0.14142135623730964</v>
      </c>
      <c r="E108" s="10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2">
        <v>33</v>
      </c>
    </row>
    <row r="109" spans="1:65">
      <c r="A109" s="35"/>
      <c r="B109" s="3" t="s">
        <v>87</v>
      </c>
      <c r="C109" s="33"/>
      <c r="D109" s="13">
        <v>2.2097086912079629E-2</v>
      </c>
      <c r="E109" s="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3"/>
    </row>
    <row r="110" spans="1:65">
      <c r="A110" s="35"/>
      <c r="B110" s="3" t="s">
        <v>235</v>
      </c>
      <c r="C110" s="33"/>
      <c r="D110" s="13">
        <v>0</v>
      </c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63"/>
    </row>
    <row r="111" spans="1:65">
      <c r="A111" s="35"/>
      <c r="B111" s="54" t="s">
        <v>236</v>
      </c>
      <c r="C111" s="55"/>
      <c r="D111" s="53" t="s">
        <v>237</v>
      </c>
      <c r="E111" s="10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63"/>
    </row>
    <row r="112" spans="1:65">
      <c r="B112" s="36"/>
      <c r="C112" s="20"/>
      <c r="D112" s="31"/>
      <c r="BM112" s="63"/>
    </row>
    <row r="113" spans="1:65" ht="15">
      <c r="B113" s="37" t="s">
        <v>622</v>
      </c>
      <c r="BM113" s="32" t="s">
        <v>285</v>
      </c>
    </row>
    <row r="114" spans="1:65" ht="15">
      <c r="A114" s="28" t="s">
        <v>51</v>
      </c>
      <c r="B114" s="18" t="s">
        <v>115</v>
      </c>
      <c r="C114" s="15" t="s">
        <v>116</v>
      </c>
      <c r="D114" s="16" t="s">
        <v>365</v>
      </c>
      <c r="E114" s="10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228</v>
      </c>
      <c r="C115" s="8" t="s">
        <v>228</v>
      </c>
      <c r="D115" s="9" t="s">
        <v>117</v>
      </c>
      <c r="E115" s="10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3</v>
      </c>
    </row>
    <row r="116" spans="1:65">
      <c r="A116" s="35"/>
      <c r="B116" s="19"/>
      <c r="C116" s="8"/>
      <c r="D116" s="9" t="s">
        <v>373</v>
      </c>
      <c r="E116" s="10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1</v>
      </c>
    </row>
    <row r="117" spans="1:65">
      <c r="A117" s="35"/>
      <c r="B117" s="19"/>
      <c r="C117" s="8"/>
      <c r="D117" s="29"/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1</v>
      </c>
    </row>
    <row r="118" spans="1:65">
      <c r="A118" s="35"/>
      <c r="B118" s="18">
        <v>1</v>
      </c>
      <c r="C118" s="14">
        <v>1</v>
      </c>
      <c r="D118" s="205">
        <v>48</v>
      </c>
      <c r="E118" s="208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09"/>
      <c r="BH118" s="209"/>
      <c r="BI118" s="209"/>
      <c r="BJ118" s="209"/>
      <c r="BK118" s="209"/>
      <c r="BL118" s="209"/>
      <c r="BM118" s="210">
        <v>1</v>
      </c>
    </row>
    <row r="119" spans="1:65">
      <c r="A119" s="35"/>
      <c r="B119" s="19">
        <v>1</v>
      </c>
      <c r="C119" s="8">
        <v>2</v>
      </c>
      <c r="D119" s="211">
        <v>49</v>
      </c>
      <c r="E119" s="208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09"/>
      <c r="BH119" s="209"/>
      <c r="BI119" s="209"/>
      <c r="BJ119" s="209"/>
      <c r="BK119" s="209"/>
      <c r="BL119" s="209"/>
      <c r="BM119" s="210" t="e">
        <v>#N/A</v>
      </c>
    </row>
    <row r="120" spans="1:65">
      <c r="A120" s="35"/>
      <c r="B120" s="20" t="s">
        <v>232</v>
      </c>
      <c r="C120" s="12"/>
      <c r="D120" s="218">
        <v>48.5</v>
      </c>
      <c r="E120" s="208"/>
      <c r="F120" s="209"/>
      <c r="G120" s="209"/>
      <c r="H120" s="209"/>
      <c r="I120" s="209"/>
      <c r="J120" s="209"/>
      <c r="K120" s="209"/>
      <c r="L120" s="209"/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209"/>
      <c r="AS120" s="209"/>
      <c r="AT120" s="209"/>
      <c r="AU120" s="209"/>
      <c r="AV120" s="209"/>
      <c r="AW120" s="209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209"/>
      <c r="BH120" s="209"/>
      <c r="BI120" s="209"/>
      <c r="BJ120" s="209"/>
      <c r="BK120" s="209"/>
      <c r="BL120" s="209"/>
      <c r="BM120" s="210">
        <v>16</v>
      </c>
    </row>
    <row r="121" spans="1:65">
      <c r="A121" s="35"/>
      <c r="B121" s="3" t="s">
        <v>233</v>
      </c>
      <c r="C121" s="33"/>
      <c r="D121" s="214">
        <v>48.5</v>
      </c>
      <c r="E121" s="208"/>
      <c r="F121" s="209"/>
      <c r="G121" s="209"/>
      <c r="H121" s="209"/>
      <c r="I121" s="209"/>
      <c r="J121" s="209"/>
      <c r="K121" s="209"/>
      <c r="L121" s="209"/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  <c r="AA121" s="209"/>
      <c r="AB121" s="209"/>
      <c r="AC121" s="209"/>
      <c r="AD121" s="209"/>
      <c r="AE121" s="209"/>
      <c r="AF121" s="209"/>
      <c r="AG121" s="209"/>
      <c r="AH121" s="209"/>
      <c r="AI121" s="209"/>
      <c r="AJ121" s="209"/>
      <c r="AK121" s="209"/>
      <c r="AL121" s="209"/>
      <c r="AM121" s="209"/>
      <c r="AN121" s="209"/>
      <c r="AO121" s="209"/>
      <c r="AP121" s="209"/>
      <c r="AQ121" s="209"/>
      <c r="AR121" s="209"/>
      <c r="AS121" s="209"/>
      <c r="AT121" s="209"/>
      <c r="AU121" s="209"/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209"/>
      <c r="BF121" s="209"/>
      <c r="BG121" s="209"/>
      <c r="BH121" s="209"/>
      <c r="BI121" s="209"/>
      <c r="BJ121" s="209"/>
      <c r="BK121" s="209"/>
      <c r="BL121" s="209"/>
      <c r="BM121" s="210">
        <v>48.5</v>
      </c>
    </row>
    <row r="122" spans="1:65">
      <c r="A122" s="35"/>
      <c r="B122" s="3" t="s">
        <v>234</v>
      </c>
      <c r="C122" s="33"/>
      <c r="D122" s="214">
        <v>0.70710678118654757</v>
      </c>
      <c r="E122" s="208"/>
      <c r="F122" s="209"/>
      <c r="G122" s="209"/>
      <c r="H122" s="209"/>
      <c r="I122" s="209"/>
      <c r="J122" s="209"/>
      <c r="K122" s="209"/>
      <c r="L122" s="209"/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09"/>
      <c r="AT122" s="209"/>
      <c r="AU122" s="209"/>
      <c r="AV122" s="209"/>
      <c r="AW122" s="209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209"/>
      <c r="BH122" s="209"/>
      <c r="BI122" s="209"/>
      <c r="BJ122" s="209"/>
      <c r="BK122" s="209"/>
      <c r="BL122" s="209"/>
      <c r="BM122" s="210">
        <v>34</v>
      </c>
    </row>
    <row r="123" spans="1:65">
      <c r="A123" s="35"/>
      <c r="B123" s="3" t="s">
        <v>87</v>
      </c>
      <c r="C123" s="33"/>
      <c r="D123" s="13">
        <v>1.45795212615783E-2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235</v>
      </c>
      <c r="C124" s="33"/>
      <c r="D124" s="13">
        <v>0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54" t="s">
        <v>236</v>
      </c>
      <c r="C125" s="55"/>
      <c r="D125" s="53" t="s">
        <v>237</v>
      </c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B126" s="36"/>
      <c r="C126" s="20"/>
      <c r="D126" s="31"/>
      <c r="BM126" s="63"/>
    </row>
    <row r="127" spans="1:65" ht="15">
      <c r="B127" s="37" t="s">
        <v>623</v>
      </c>
      <c r="BM127" s="32" t="s">
        <v>285</v>
      </c>
    </row>
    <row r="128" spans="1:65" ht="15">
      <c r="A128" s="28" t="s">
        <v>28</v>
      </c>
      <c r="B128" s="18" t="s">
        <v>115</v>
      </c>
      <c r="C128" s="15" t="s">
        <v>116</v>
      </c>
      <c r="D128" s="16" t="s">
        <v>365</v>
      </c>
      <c r="E128" s="10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228</v>
      </c>
      <c r="C129" s="8" t="s">
        <v>228</v>
      </c>
      <c r="D129" s="9" t="s">
        <v>117</v>
      </c>
      <c r="E129" s="10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373</v>
      </c>
      <c r="E130" s="10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3.56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3.5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232</v>
      </c>
      <c r="C134" s="12"/>
      <c r="D134" s="26">
        <v>3.5300000000000002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233</v>
      </c>
      <c r="C135" s="33"/>
      <c r="D135" s="11">
        <v>3.5300000000000002</v>
      </c>
      <c r="E135" s="10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3.53</v>
      </c>
    </row>
    <row r="136" spans="1:65">
      <c r="A136" s="35"/>
      <c r="B136" s="3" t="s">
        <v>234</v>
      </c>
      <c r="C136" s="33"/>
      <c r="D136" s="27">
        <v>4.2426406871192889E-2</v>
      </c>
      <c r="E136" s="10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35</v>
      </c>
    </row>
    <row r="137" spans="1:65">
      <c r="A137" s="35"/>
      <c r="B137" s="3" t="s">
        <v>87</v>
      </c>
      <c r="C137" s="33"/>
      <c r="D137" s="13">
        <v>1.2018812144813849E-2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63"/>
    </row>
    <row r="138" spans="1:65">
      <c r="A138" s="35"/>
      <c r="B138" s="3" t="s">
        <v>235</v>
      </c>
      <c r="C138" s="33"/>
      <c r="D138" s="13">
        <v>2.2204460492503131E-16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3"/>
    </row>
    <row r="139" spans="1:65">
      <c r="A139" s="35"/>
      <c r="B139" s="54" t="s">
        <v>236</v>
      </c>
      <c r="C139" s="55"/>
      <c r="D139" s="53" t="s">
        <v>237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3"/>
    </row>
    <row r="140" spans="1:65">
      <c r="B140" s="36"/>
      <c r="C140" s="20"/>
      <c r="D140" s="31"/>
      <c r="BM140" s="63"/>
    </row>
    <row r="141" spans="1:65" ht="15">
      <c r="B141" s="37" t="s">
        <v>624</v>
      </c>
      <c r="BM141" s="32" t="s">
        <v>285</v>
      </c>
    </row>
    <row r="142" spans="1:65" ht="15">
      <c r="A142" s="28" t="s">
        <v>0</v>
      </c>
      <c r="B142" s="18" t="s">
        <v>115</v>
      </c>
      <c r="C142" s="15" t="s">
        <v>116</v>
      </c>
      <c r="D142" s="16" t="s">
        <v>365</v>
      </c>
      <c r="E142" s="10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228</v>
      </c>
      <c r="C143" s="8" t="s">
        <v>228</v>
      </c>
      <c r="D143" s="9" t="s">
        <v>117</v>
      </c>
      <c r="E143" s="10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3</v>
      </c>
    </row>
    <row r="144" spans="1:65">
      <c r="A144" s="35"/>
      <c r="B144" s="19"/>
      <c r="C144" s="8"/>
      <c r="D144" s="9" t="s">
        <v>373</v>
      </c>
      <c r="E144" s="10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1</v>
      </c>
    </row>
    <row r="145" spans="1:65">
      <c r="A145" s="35"/>
      <c r="B145" s="19"/>
      <c r="C145" s="8"/>
      <c r="D145" s="29"/>
      <c r="E145" s="10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1</v>
      </c>
    </row>
    <row r="146" spans="1:65">
      <c r="A146" s="35"/>
      <c r="B146" s="18">
        <v>1</v>
      </c>
      <c r="C146" s="14">
        <v>1</v>
      </c>
      <c r="D146" s="205">
        <v>24</v>
      </c>
      <c r="E146" s="208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209"/>
      <c r="AA146" s="209"/>
      <c r="AB146" s="209"/>
      <c r="AC146" s="209"/>
      <c r="AD146" s="209"/>
      <c r="AE146" s="209"/>
      <c r="AF146" s="209"/>
      <c r="AG146" s="209"/>
      <c r="AH146" s="209"/>
      <c r="AI146" s="209"/>
      <c r="AJ146" s="209"/>
      <c r="AK146" s="209"/>
      <c r="AL146" s="209"/>
      <c r="AM146" s="209"/>
      <c r="AN146" s="209"/>
      <c r="AO146" s="209"/>
      <c r="AP146" s="209"/>
      <c r="AQ146" s="209"/>
      <c r="AR146" s="209"/>
      <c r="AS146" s="209"/>
      <c r="AT146" s="209"/>
      <c r="AU146" s="209"/>
      <c r="AV146" s="209"/>
      <c r="AW146" s="209"/>
      <c r="AX146" s="209"/>
      <c r="AY146" s="209"/>
      <c r="AZ146" s="209"/>
      <c r="BA146" s="209"/>
      <c r="BB146" s="209"/>
      <c r="BC146" s="209"/>
      <c r="BD146" s="209"/>
      <c r="BE146" s="209"/>
      <c r="BF146" s="209"/>
      <c r="BG146" s="209"/>
      <c r="BH146" s="209"/>
      <c r="BI146" s="209"/>
      <c r="BJ146" s="209"/>
      <c r="BK146" s="209"/>
      <c r="BL146" s="209"/>
      <c r="BM146" s="210">
        <v>1</v>
      </c>
    </row>
    <row r="147" spans="1:65">
      <c r="A147" s="35"/>
      <c r="B147" s="19">
        <v>1</v>
      </c>
      <c r="C147" s="8">
        <v>2</v>
      </c>
      <c r="D147" s="211">
        <v>26</v>
      </c>
      <c r="E147" s="208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209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09"/>
      <c r="BB147" s="209"/>
      <c r="BC147" s="209"/>
      <c r="BD147" s="209"/>
      <c r="BE147" s="209"/>
      <c r="BF147" s="209"/>
      <c r="BG147" s="209"/>
      <c r="BH147" s="209"/>
      <c r="BI147" s="209"/>
      <c r="BJ147" s="209"/>
      <c r="BK147" s="209"/>
      <c r="BL147" s="209"/>
      <c r="BM147" s="210" t="e">
        <v>#N/A</v>
      </c>
    </row>
    <row r="148" spans="1:65">
      <c r="A148" s="35"/>
      <c r="B148" s="20" t="s">
        <v>232</v>
      </c>
      <c r="C148" s="12"/>
      <c r="D148" s="218">
        <v>25</v>
      </c>
      <c r="E148" s="208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09"/>
      <c r="BB148" s="209"/>
      <c r="BC148" s="209"/>
      <c r="BD148" s="209"/>
      <c r="BE148" s="209"/>
      <c r="BF148" s="209"/>
      <c r="BG148" s="209"/>
      <c r="BH148" s="209"/>
      <c r="BI148" s="209"/>
      <c r="BJ148" s="209"/>
      <c r="BK148" s="209"/>
      <c r="BL148" s="209"/>
      <c r="BM148" s="210">
        <v>16</v>
      </c>
    </row>
    <row r="149" spans="1:65">
      <c r="A149" s="35"/>
      <c r="B149" s="3" t="s">
        <v>233</v>
      </c>
      <c r="C149" s="33"/>
      <c r="D149" s="214">
        <v>25</v>
      </c>
      <c r="E149" s="208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209"/>
      <c r="AF149" s="209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09"/>
      <c r="AT149" s="209"/>
      <c r="AU149" s="209"/>
      <c r="AV149" s="209"/>
      <c r="AW149" s="209"/>
      <c r="AX149" s="209"/>
      <c r="AY149" s="209"/>
      <c r="AZ149" s="209"/>
      <c r="BA149" s="209"/>
      <c r="BB149" s="209"/>
      <c r="BC149" s="209"/>
      <c r="BD149" s="209"/>
      <c r="BE149" s="209"/>
      <c r="BF149" s="209"/>
      <c r="BG149" s="209"/>
      <c r="BH149" s="209"/>
      <c r="BI149" s="209"/>
      <c r="BJ149" s="209"/>
      <c r="BK149" s="209"/>
      <c r="BL149" s="209"/>
      <c r="BM149" s="210">
        <v>25</v>
      </c>
    </row>
    <row r="150" spans="1:65">
      <c r="A150" s="35"/>
      <c r="B150" s="3" t="s">
        <v>234</v>
      </c>
      <c r="C150" s="33"/>
      <c r="D150" s="214">
        <v>1.4142135623730951</v>
      </c>
      <c r="E150" s="208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09"/>
      <c r="BB150" s="209"/>
      <c r="BC150" s="209"/>
      <c r="BD150" s="209"/>
      <c r="BE150" s="209"/>
      <c r="BF150" s="209"/>
      <c r="BG150" s="209"/>
      <c r="BH150" s="209"/>
      <c r="BI150" s="209"/>
      <c r="BJ150" s="209"/>
      <c r="BK150" s="209"/>
      <c r="BL150" s="209"/>
      <c r="BM150" s="210">
        <v>36</v>
      </c>
    </row>
    <row r="151" spans="1:65">
      <c r="A151" s="35"/>
      <c r="B151" s="3" t="s">
        <v>87</v>
      </c>
      <c r="C151" s="33"/>
      <c r="D151" s="13">
        <v>5.6568542494923803E-2</v>
      </c>
      <c r="E151" s="10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63"/>
    </row>
    <row r="152" spans="1:65">
      <c r="A152" s="35"/>
      <c r="B152" s="3" t="s">
        <v>235</v>
      </c>
      <c r="C152" s="33"/>
      <c r="D152" s="13">
        <v>0</v>
      </c>
      <c r="E152" s="10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63"/>
    </row>
    <row r="153" spans="1:65">
      <c r="A153" s="35"/>
      <c r="B153" s="54" t="s">
        <v>236</v>
      </c>
      <c r="C153" s="55"/>
      <c r="D153" s="53" t="s">
        <v>237</v>
      </c>
      <c r="E153" s="10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63"/>
    </row>
    <row r="154" spans="1:65">
      <c r="B154" s="36"/>
      <c r="C154" s="20"/>
      <c r="D154" s="31"/>
      <c r="BM154" s="63"/>
    </row>
    <row r="155" spans="1:65" ht="15">
      <c r="B155" s="37" t="s">
        <v>625</v>
      </c>
      <c r="BM155" s="32" t="s">
        <v>285</v>
      </c>
    </row>
    <row r="156" spans="1:65" ht="15">
      <c r="A156" s="28" t="s">
        <v>33</v>
      </c>
      <c r="B156" s="18" t="s">
        <v>115</v>
      </c>
      <c r="C156" s="15" t="s">
        <v>116</v>
      </c>
      <c r="D156" s="16" t="s">
        <v>365</v>
      </c>
      <c r="E156" s="10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2">
        <v>1</v>
      </c>
    </row>
    <row r="157" spans="1:65">
      <c r="A157" s="35"/>
      <c r="B157" s="19" t="s">
        <v>228</v>
      </c>
      <c r="C157" s="8" t="s">
        <v>228</v>
      </c>
      <c r="D157" s="9" t="s">
        <v>117</v>
      </c>
      <c r="E157" s="10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2" t="s">
        <v>3</v>
      </c>
    </row>
    <row r="158" spans="1:65">
      <c r="A158" s="35"/>
      <c r="B158" s="19"/>
      <c r="C158" s="8"/>
      <c r="D158" s="9" t="s">
        <v>373</v>
      </c>
      <c r="E158" s="10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2">
        <v>2</v>
      </c>
    </row>
    <row r="159" spans="1:65">
      <c r="A159" s="35"/>
      <c r="B159" s="19"/>
      <c r="C159" s="8"/>
      <c r="D159" s="29"/>
      <c r="E159" s="10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2">
        <v>2</v>
      </c>
    </row>
    <row r="160" spans="1:65">
      <c r="A160" s="35"/>
      <c r="B160" s="18">
        <v>1</v>
      </c>
      <c r="C160" s="14">
        <v>1</v>
      </c>
      <c r="D160" s="22">
        <v>2.52</v>
      </c>
      <c r="E160" s="10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2">
        <v>1</v>
      </c>
    </row>
    <row r="161" spans="1:65">
      <c r="A161" s="35"/>
      <c r="B161" s="19">
        <v>1</v>
      </c>
      <c r="C161" s="8">
        <v>2</v>
      </c>
      <c r="D161" s="10">
        <v>2.5499999999999998</v>
      </c>
      <c r="E161" s="10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2" t="e">
        <v>#N/A</v>
      </c>
    </row>
    <row r="162" spans="1:65">
      <c r="A162" s="35"/>
      <c r="B162" s="20" t="s">
        <v>232</v>
      </c>
      <c r="C162" s="12"/>
      <c r="D162" s="26">
        <v>2.5350000000000001</v>
      </c>
      <c r="E162" s="10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2">
        <v>16</v>
      </c>
    </row>
    <row r="163" spans="1:65">
      <c r="A163" s="35"/>
      <c r="B163" s="3" t="s">
        <v>233</v>
      </c>
      <c r="C163" s="33"/>
      <c r="D163" s="11">
        <v>2.5350000000000001</v>
      </c>
      <c r="E163" s="10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2">
        <v>2.5350000000000001</v>
      </c>
    </row>
    <row r="164" spans="1:65">
      <c r="A164" s="35"/>
      <c r="B164" s="3" t="s">
        <v>234</v>
      </c>
      <c r="C164" s="33"/>
      <c r="D164" s="27">
        <v>2.1213203435596288E-2</v>
      </c>
      <c r="E164" s="10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37</v>
      </c>
    </row>
    <row r="165" spans="1:65">
      <c r="A165" s="35"/>
      <c r="B165" s="3" t="s">
        <v>87</v>
      </c>
      <c r="C165" s="33"/>
      <c r="D165" s="13">
        <v>8.3681275880064243E-3</v>
      </c>
      <c r="E165" s="10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3"/>
    </row>
    <row r="166" spans="1:65">
      <c r="A166" s="35"/>
      <c r="B166" s="3" t="s">
        <v>235</v>
      </c>
      <c r="C166" s="33"/>
      <c r="D166" s="13">
        <v>0</v>
      </c>
      <c r="E166" s="10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63"/>
    </row>
    <row r="167" spans="1:65">
      <c r="A167" s="35"/>
      <c r="B167" s="54" t="s">
        <v>236</v>
      </c>
      <c r="C167" s="55"/>
      <c r="D167" s="53" t="s">
        <v>237</v>
      </c>
      <c r="E167" s="10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63"/>
    </row>
    <row r="168" spans="1:65">
      <c r="B168" s="36"/>
      <c r="C168" s="20"/>
      <c r="D168" s="31"/>
      <c r="BM168" s="63"/>
    </row>
    <row r="169" spans="1:65" ht="15">
      <c r="B169" s="37" t="s">
        <v>626</v>
      </c>
      <c r="BM169" s="32" t="s">
        <v>285</v>
      </c>
    </row>
    <row r="170" spans="1:65" ht="15">
      <c r="A170" s="28" t="s">
        <v>36</v>
      </c>
      <c r="B170" s="18" t="s">
        <v>115</v>
      </c>
      <c r="C170" s="15" t="s">
        <v>116</v>
      </c>
      <c r="D170" s="16" t="s">
        <v>365</v>
      </c>
      <c r="E170" s="10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9" t="s">
        <v>228</v>
      </c>
      <c r="C171" s="8" t="s">
        <v>228</v>
      </c>
      <c r="D171" s="9" t="s">
        <v>117</v>
      </c>
      <c r="E171" s="10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 t="s">
        <v>3</v>
      </c>
    </row>
    <row r="172" spans="1:65">
      <c r="A172" s="35"/>
      <c r="B172" s="19"/>
      <c r="C172" s="8"/>
      <c r="D172" s="9" t="s">
        <v>373</v>
      </c>
      <c r="E172" s="10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>
        <v>2</v>
      </c>
    </row>
    <row r="173" spans="1:65">
      <c r="A173" s="35"/>
      <c r="B173" s="19"/>
      <c r="C173" s="8"/>
      <c r="D173" s="29"/>
      <c r="E173" s="10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2</v>
      </c>
    </row>
    <row r="174" spans="1:65">
      <c r="A174" s="35"/>
      <c r="B174" s="18">
        <v>1</v>
      </c>
      <c r="C174" s="14">
        <v>1</v>
      </c>
      <c r="D174" s="22">
        <v>1.38</v>
      </c>
      <c r="E174" s="10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1</v>
      </c>
    </row>
    <row r="175" spans="1:65">
      <c r="A175" s="35"/>
      <c r="B175" s="19">
        <v>1</v>
      </c>
      <c r="C175" s="8">
        <v>2</v>
      </c>
      <c r="D175" s="10">
        <v>1.44</v>
      </c>
      <c r="E175" s="10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 t="e">
        <v>#N/A</v>
      </c>
    </row>
    <row r="176" spans="1:65">
      <c r="A176" s="35"/>
      <c r="B176" s="20" t="s">
        <v>232</v>
      </c>
      <c r="C176" s="12"/>
      <c r="D176" s="26">
        <v>1.41</v>
      </c>
      <c r="E176" s="10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2">
        <v>16</v>
      </c>
    </row>
    <row r="177" spans="1:65">
      <c r="A177" s="35"/>
      <c r="B177" s="3" t="s">
        <v>233</v>
      </c>
      <c r="C177" s="33"/>
      <c r="D177" s="11">
        <v>1.41</v>
      </c>
      <c r="E177" s="10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2">
        <v>1.41</v>
      </c>
    </row>
    <row r="178" spans="1:65">
      <c r="A178" s="35"/>
      <c r="B178" s="3" t="s">
        <v>234</v>
      </c>
      <c r="C178" s="33"/>
      <c r="D178" s="27">
        <v>4.2426406871192889E-2</v>
      </c>
      <c r="E178" s="10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2">
        <v>38</v>
      </c>
    </row>
    <row r="179" spans="1:65">
      <c r="A179" s="35"/>
      <c r="B179" s="3" t="s">
        <v>87</v>
      </c>
      <c r="C179" s="33"/>
      <c r="D179" s="13">
        <v>3.008965026325737E-2</v>
      </c>
      <c r="E179" s="10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A180" s="35"/>
      <c r="B180" s="3" t="s">
        <v>235</v>
      </c>
      <c r="C180" s="33"/>
      <c r="D180" s="13">
        <v>0</v>
      </c>
      <c r="E180" s="10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A181" s="35"/>
      <c r="B181" s="54" t="s">
        <v>236</v>
      </c>
      <c r="C181" s="55"/>
      <c r="D181" s="53" t="s">
        <v>237</v>
      </c>
      <c r="E181" s="10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B182" s="36"/>
      <c r="C182" s="20"/>
      <c r="D182" s="31"/>
      <c r="BM182" s="63"/>
    </row>
    <row r="183" spans="1:65" ht="15">
      <c r="B183" s="37" t="s">
        <v>627</v>
      </c>
      <c r="BM183" s="32" t="s">
        <v>285</v>
      </c>
    </row>
    <row r="184" spans="1:65" ht="15">
      <c r="A184" s="28" t="s">
        <v>39</v>
      </c>
      <c r="B184" s="18" t="s">
        <v>115</v>
      </c>
      <c r="C184" s="15" t="s">
        <v>116</v>
      </c>
      <c r="D184" s="16" t="s">
        <v>365</v>
      </c>
      <c r="E184" s="10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1</v>
      </c>
    </row>
    <row r="185" spans="1:65">
      <c r="A185" s="35"/>
      <c r="B185" s="19" t="s">
        <v>228</v>
      </c>
      <c r="C185" s="8" t="s">
        <v>228</v>
      </c>
      <c r="D185" s="9" t="s">
        <v>117</v>
      </c>
      <c r="E185" s="10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 t="s">
        <v>3</v>
      </c>
    </row>
    <row r="186" spans="1:65">
      <c r="A186" s="35"/>
      <c r="B186" s="19"/>
      <c r="C186" s="8"/>
      <c r="D186" s="9" t="s">
        <v>373</v>
      </c>
      <c r="E186" s="10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2</v>
      </c>
    </row>
    <row r="187" spans="1:65">
      <c r="A187" s="35"/>
      <c r="B187" s="19"/>
      <c r="C187" s="8"/>
      <c r="D187" s="29"/>
      <c r="E187" s="10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2</v>
      </c>
    </row>
    <row r="188" spans="1:65">
      <c r="A188" s="35"/>
      <c r="B188" s="18">
        <v>1</v>
      </c>
      <c r="C188" s="14">
        <v>1</v>
      </c>
      <c r="D188" s="22">
        <v>0.64</v>
      </c>
      <c r="E188" s="10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>
        <v>1</v>
      </c>
      <c r="C189" s="8">
        <v>2</v>
      </c>
      <c r="D189" s="10">
        <v>0.63</v>
      </c>
      <c r="E189" s="10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 t="e">
        <v>#N/A</v>
      </c>
    </row>
    <row r="190" spans="1:65">
      <c r="A190" s="35"/>
      <c r="B190" s="20" t="s">
        <v>232</v>
      </c>
      <c r="C190" s="12"/>
      <c r="D190" s="26">
        <v>0.63500000000000001</v>
      </c>
      <c r="E190" s="10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16</v>
      </c>
    </row>
    <row r="191" spans="1:65">
      <c r="A191" s="35"/>
      <c r="B191" s="3" t="s">
        <v>233</v>
      </c>
      <c r="C191" s="33"/>
      <c r="D191" s="11">
        <v>0.63500000000000001</v>
      </c>
      <c r="E191" s="10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2">
        <v>0.63500000000000001</v>
      </c>
    </row>
    <row r="192" spans="1:65">
      <c r="A192" s="35"/>
      <c r="B192" s="3" t="s">
        <v>234</v>
      </c>
      <c r="C192" s="33"/>
      <c r="D192" s="27">
        <v>7.0710678118654814E-3</v>
      </c>
      <c r="E192" s="10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2">
        <v>39</v>
      </c>
    </row>
    <row r="193" spans="1:65">
      <c r="A193" s="35"/>
      <c r="B193" s="3" t="s">
        <v>87</v>
      </c>
      <c r="C193" s="33"/>
      <c r="D193" s="13">
        <v>1.1135539861205482E-2</v>
      </c>
      <c r="E193" s="10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5"/>
      <c r="B194" s="3" t="s">
        <v>235</v>
      </c>
      <c r="C194" s="33"/>
      <c r="D194" s="13">
        <v>0</v>
      </c>
      <c r="E194" s="10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A195" s="35"/>
      <c r="B195" s="54" t="s">
        <v>236</v>
      </c>
      <c r="C195" s="55"/>
      <c r="D195" s="53" t="s">
        <v>237</v>
      </c>
      <c r="E195" s="10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3"/>
    </row>
    <row r="196" spans="1:65">
      <c r="B196" s="36"/>
      <c r="C196" s="20"/>
      <c r="D196" s="31"/>
      <c r="BM196" s="63"/>
    </row>
    <row r="197" spans="1:65" ht="15">
      <c r="B197" s="37" t="s">
        <v>628</v>
      </c>
      <c r="BM197" s="32" t="s">
        <v>285</v>
      </c>
    </row>
    <row r="198" spans="1:65" ht="15">
      <c r="A198" s="28" t="s">
        <v>42</v>
      </c>
      <c r="B198" s="18" t="s">
        <v>115</v>
      </c>
      <c r="C198" s="15" t="s">
        <v>116</v>
      </c>
      <c r="D198" s="16" t="s">
        <v>365</v>
      </c>
      <c r="E198" s="10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2">
        <v>1</v>
      </c>
    </row>
    <row r="199" spans="1:65">
      <c r="A199" s="35"/>
      <c r="B199" s="19" t="s">
        <v>228</v>
      </c>
      <c r="C199" s="8" t="s">
        <v>228</v>
      </c>
      <c r="D199" s="9" t="s">
        <v>117</v>
      </c>
      <c r="E199" s="10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2" t="s">
        <v>3</v>
      </c>
    </row>
    <row r="200" spans="1:65">
      <c r="A200" s="35"/>
      <c r="B200" s="19"/>
      <c r="C200" s="8"/>
      <c r="D200" s="9" t="s">
        <v>373</v>
      </c>
      <c r="E200" s="10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2</v>
      </c>
    </row>
    <row r="201" spans="1:65">
      <c r="A201" s="35"/>
      <c r="B201" s="19"/>
      <c r="C201" s="8"/>
      <c r="D201" s="29"/>
      <c r="E201" s="10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2</v>
      </c>
    </row>
    <row r="202" spans="1:65">
      <c r="A202" s="35"/>
      <c r="B202" s="18">
        <v>1</v>
      </c>
      <c r="C202" s="14">
        <v>1</v>
      </c>
      <c r="D202" s="22">
        <v>7.1</v>
      </c>
      <c r="E202" s="10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>
        <v>1</v>
      </c>
    </row>
    <row r="203" spans="1:65">
      <c r="A203" s="35"/>
      <c r="B203" s="19">
        <v>1</v>
      </c>
      <c r="C203" s="8">
        <v>2</v>
      </c>
      <c r="D203" s="10">
        <v>7.3</v>
      </c>
      <c r="E203" s="10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 t="e">
        <v>#N/A</v>
      </c>
    </row>
    <row r="204" spans="1:65">
      <c r="A204" s="35"/>
      <c r="B204" s="20" t="s">
        <v>232</v>
      </c>
      <c r="C204" s="12"/>
      <c r="D204" s="26">
        <v>7.1999999999999993</v>
      </c>
      <c r="E204" s="10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16</v>
      </c>
    </row>
    <row r="205" spans="1:65">
      <c r="A205" s="35"/>
      <c r="B205" s="3" t="s">
        <v>233</v>
      </c>
      <c r="C205" s="33"/>
      <c r="D205" s="11">
        <v>7.1999999999999993</v>
      </c>
      <c r="E205" s="10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7.2</v>
      </c>
    </row>
    <row r="206" spans="1:65">
      <c r="A206" s="35"/>
      <c r="B206" s="3" t="s">
        <v>234</v>
      </c>
      <c r="C206" s="33"/>
      <c r="D206" s="27">
        <v>0.14142135623730964</v>
      </c>
      <c r="E206" s="10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>
        <v>40</v>
      </c>
    </row>
    <row r="207" spans="1:65">
      <c r="A207" s="35"/>
      <c r="B207" s="3" t="s">
        <v>87</v>
      </c>
      <c r="C207" s="33"/>
      <c r="D207" s="13">
        <v>1.9641855032959673E-2</v>
      </c>
      <c r="E207" s="10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63"/>
    </row>
    <row r="208" spans="1:65">
      <c r="A208" s="35"/>
      <c r="B208" s="3" t="s">
        <v>235</v>
      </c>
      <c r="C208" s="33"/>
      <c r="D208" s="13">
        <v>-1.1102230246251565E-16</v>
      </c>
      <c r="E208" s="10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63"/>
    </row>
    <row r="209" spans="1:65">
      <c r="A209" s="35"/>
      <c r="B209" s="54" t="s">
        <v>236</v>
      </c>
      <c r="C209" s="55"/>
      <c r="D209" s="53" t="s">
        <v>237</v>
      </c>
      <c r="E209" s="1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63"/>
    </row>
    <row r="210" spans="1:65">
      <c r="B210" s="36"/>
      <c r="C210" s="20"/>
      <c r="D210" s="31"/>
      <c r="BM210" s="63"/>
    </row>
    <row r="211" spans="1:65" ht="15">
      <c r="B211" s="37" t="s">
        <v>629</v>
      </c>
      <c r="BM211" s="32" t="s">
        <v>285</v>
      </c>
    </row>
    <row r="212" spans="1:65" ht="15">
      <c r="A212" s="28" t="s">
        <v>5</v>
      </c>
      <c r="B212" s="18" t="s">
        <v>115</v>
      </c>
      <c r="C212" s="15" t="s">
        <v>116</v>
      </c>
      <c r="D212" s="16" t="s">
        <v>365</v>
      </c>
      <c r="E212" s="10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1</v>
      </c>
    </row>
    <row r="213" spans="1:65">
      <c r="A213" s="35"/>
      <c r="B213" s="19" t="s">
        <v>228</v>
      </c>
      <c r="C213" s="8" t="s">
        <v>228</v>
      </c>
      <c r="D213" s="9" t="s">
        <v>117</v>
      </c>
      <c r="E213" s="10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 t="s">
        <v>3</v>
      </c>
    </row>
    <row r="214" spans="1:65">
      <c r="A214" s="35"/>
      <c r="B214" s="19"/>
      <c r="C214" s="8"/>
      <c r="D214" s="9" t="s">
        <v>373</v>
      </c>
      <c r="E214" s="10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2">
        <v>2</v>
      </c>
    </row>
    <row r="215" spans="1:65">
      <c r="A215" s="35"/>
      <c r="B215" s="19"/>
      <c r="C215" s="8"/>
      <c r="D215" s="29"/>
      <c r="E215" s="10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2">
        <v>2</v>
      </c>
    </row>
    <row r="216" spans="1:65">
      <c r="A216" s="35"/>
      <c r="B216" s="18">
        <v>1</v>
      </c>
      <c r="C216" s="14">
        <v>1</v>
      </c>
      <c r="D216" s="22">
        <v>2.96</v>
      </c>
      <c r="E216" s="10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2">
        <v>1</v>
      </c>
    </row>
    <row r="217" spans="1:65">
      <c r="A217" s="35"/>
      <c r="B217" s="19">
        <v>1</v>
      </c>
      <c r="C217" s="8">
        <v>2</v>
      </c>
      <c r="D217" s="10">
        <v>2.92</v>
      </c>
      <c r="E217" s="10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2" t="e">
        <v>#N/A</v>
      </c>
    </row>
    <row r="218" spans="1:65">
      <c r="A218" s="35"/>
      <c r="B218" s="20" t="s">
        <v>232</v>
      </c>
      <c r="C218" s="12"/>
      <c r="D218" s="26">
        <v>2.94</v>
      </c>
      <c r="E218" s="10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16</v>
      </c>
    </row>
    <row r="219" spans="1:65">
      <c r="A219" s="35"/>
      <c r="B219" s="3" t="s">
        <v>233</v>
      </c>
      <c r="C219" s="33"/>
      <c r="D219" s="11">
        <v>2.94</v>
      </c>
      <c r="E219" s="10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>
        <v>2.94</v>
      </c>
    </row>
    <row r="220" spans="1:65">
      <c r="A220" s="35"/>
      <c r="B220" s="3" t="s">
        <v>234</v>
      </c>
      <c r="C220" s="33"/>
      <c r="D220" s="27">
        <v>2.8284271247461926E-2</v>
      </c>
      <c r="E220" s="10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41</v>
      </c>
    </row>
    <row r="221" spans="1:65">
      <c r="A221" s="35"/>
      <c r="B221" s="3" t="s">
        <v>87</v>
      </c>
      <c r="C221" s="33"/>
      <c r="D221" s="13">
        <v>9.6205004243067778E-3</v>
      </c>
      <c r="E221" s="10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63"/>
    </row>
    <row r="222" spans="1:65">
      <c r="A222" s="35"/>
      <c r="B222" s="3" t="s">
        <v>235</v>
      </c>
      <c r="C222" s="33"/>
      <c r="D222" s="13">
        <v>0</v>
      </c>
      <c r="E222" s="10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63"/>
    </row>
    <row r="223" spans="1:65">
      <c r="A223" s="35"/>
      <c r="B223" s="54" t="s">
        <v>236</v>
      </c>
      <c r="C223" s="55"/>
      <c r="D223" s="53" t="s">
        <v>237</v>
      </c>
      <c r="E223" s="10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63"/>
    </row>
    <row r="224" spans="1:65">
      <c r="B224" s="36"/>
      <c r="C224" s="20"/>
      <c r="D224" s="31"/>
      <c r="BM224" s="63"/>
    </row>
    <row r="225" spans="1:65" ht="15">
      <c r="B225" s="37" t="s">
        <v>630</v>
      </c>
      <c r="BM225" s="32" t="s">
        <v>285</v>
      </c>
    </row>
    <row r="226" spans="1:65" ht="15">
      <c r="A226" s="28" t="s">
        <v>82</v>
      </c>
      <c r="B226" s="18" t="s">
        <v>115</v>
      </c>
      <c r="C226" s="15" t="s">
        <v>116</v>
      </c>
      <c r="D226" s="16" t="s">
        <v>365</v>
      </c>
      <c r="E226" s="10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</v>
      </c>
    </row>
    <row r="227" spans="1:65">
      <c r="A227" s="35"/>
      <c r="B227" s="19" t="s">
        <v>228</v>
      </c>
      <c r="C227" s="8" t="s">
        <v>228</v>
      </c>
      <c r="D227" s="9" t="s">
        <v>117</v>
      </c>
      <c r="E227" s="10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 t="s">
        <v>3</v>
      </c>
    </row>
    <row r="228" spans="1:65">
      <c r="A228" s="35"/>
      <c r="B228" s="19"/>
      <c r="C228" s="8"/>
      <c r="D228" s="9" t="s">
        <v>373</v>
      </c>
      <c r="E228" s="10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2</v>
      </c>
    </row>
    <row r="229" spans="1:65">
      <c r="A229" s="35"/>
      <c r="B229" s="19"/>
      <c r="C229" s="8"/>
      <c r="D229" s="29"/>
      <c r="E229" s="10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</v>
      </c>
    </row>
    <row r="230" spans="1:65">
      <c r="A230" s="35"/>
      <c r="B230" s="18">
        <v>1</v>
      </c>
      <c r="C230" s="14">
        <v>1</v>
      </c>
      <c r="D230" s="22">
        <v>0.95</v>
      </c>
      <c r="E230" s="10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1</v>
      </c>
    </row>
    <row r="231" spans="1:65">
      <c r="A231" s="35"/>
      <c r="B231" s="19">
        <v>1</v>
      </c>
      <c r="C231" s="8">
        <v>2</v>
      </c>
      <c r="D231" s="10">
        <v>0.9</v>
      </c>
      <c r="E231" s="10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 t="e">
        <v>#N/A</v>
      </c>
    </row>
    <row r="232" spans="1:65">
      <c r="A232" s="35"/>
      <c r="B232" s="20" t="s">
        <v>232</v>
      </c>
      <c r="C232" s="12"/>
      <c r="D232" s="26">
        <v>0.92500000000000004</v>
      </c>
      <c r="E232" s="10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>
        <v>16</v>
      </c>
    </row>
    <row r="233" spans="1:65">
      <c r="A233" s="35"/>
      <c r="B233" s="3" t="s">
        <v>233</v>
      </c>
      <c r="C233" s="33"/>
      <c r="D233" s="11">
        <v>0.92500000000000004</v>
      </c>
      <c r="E233" s="10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2">
        <v>0.92500000000000004</v>
      </c>
    </row>
    <row r="234" spans="1:65">
      <c r="A234" s="35"/>
      <c r="B234" s="3" t="s">
        <v>234</v>
      </c>
      <c r="C234" s="33"/>
      <c r="D234" s="27">
        <v>3.5355339059327327E-2</v>
      </c>
      <c r="E234" s="10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2">
        <v>42</v>
      </c>
    </row>
    <row r="235" spans="1:65">
      <c r="A235" s="35"/>
      <c r="B235" s="3" t="s">
        <v>87</v>
      </c>
      <c r="C235" s="33"/>
      <c r="D235" s="13">
        <v>3.8221988172245758E-2</v>
      </c>
      <c r="E235" s="10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5"/>
      <c r="B236" s="3" t="s">
        <v>235</v>
      </c>
      <c r="C236" s="33"/>
      <c r="D236" s="13">
        <v>0</v>
      </c>
      <c r="E236" s="10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5"/>
      <c r="B237" s="54" t="s">
        <v>236</v>
      </c>
      <c r="C237" s="55"/>
      <c r="D237" s="53" t="s">
        <v>237</v>
      </c>
      <c r="E237" s="10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B238" s="36"/>
      <c r="C238" s="20"/>
      <c r="D238" s="31"/>
      <c r="BM238" s="63"/>
    </row>
    <row r="239" spans="1:65" ht="15">
      <c r="B239" s="37" t="s">
        <v>631</v>
      </c>
      <c r="BM239" s="32" t="s">
        <v>285</v>
      </c>
    </row>
    <row r="240" spans="1:65" ht="15">
      <c r="A240" s="28" t="s">
        <v>8</v>
      </c>
      <c r="B240" s="18" t="s">
        <v>115</v>
      </c>
      <c r="C240" s="15" t="s">
        <v>116</v>
      </c>
      <c r="D240" s="16" t="s">
        <v>365</v>
      </c>
      <c r="E240" s="10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228</v>
      </c>
      <c r="C241" s="8" t="s">
        <v>228</v>
      </c>
      <c r="D241" s="9" t="s">
        <v>117</v>
      </c>
      <c r="E241" s="10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373</v>
      </c>
      <c r="E242" s="10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2</v>
      </c>
    </row>
    <row r="243" spans="1:65">
      <c r="A243" s="35"/>
      <c r="B243" s="19"/>
      <c r="C243" s="8"/>
      <c r="D243" s="29"/>
      <c r="E243" s="10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2</v>
      </c>
    </row>
    <row r="244" spans="1:65">
      <c r="A244" s="35"/>
      <c r="B244" s="18">
        <v>1</v>
      </c>
      <c r="C244" s="14">
        <v>1</v>
      </c>
      <c r="D244" s="22">
        <v>3.41</v>
      </c>
      <c r="E244" s="10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</v>
      </c>
    </row>
    <row r="245" spans="1:65">
      <c r="A245" s="35"/>
      <c r="B245" s="19">
        <v>1</v>
      </c>
      <c r="C245" s="8">
        <v>2</v>
      </c>
      <c r="D245" s="10">
        <v>3.24</v>
      </c>
      <c r="E245" s="10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 t="e">
        <v>#N/A</v>
      </c>
    </row>
    <row r="246" spans="1:65">
      <c r="A246" s="35"/>
      <c r="B246" s="20" t="s">
        <v>232</v>
      </c>
      <c r="C246" s="12"/>
      <c r="D246" s="26">
        <v>3.3250000000000002</v>
      </c>
      <c r="E246" s="10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16</v>
      </c>
    </row>
    <row r="247" spans="1:65">
      <c r="A247" s="35"/>
      <c r="B247" s="3" t="s">
        <v>233</v>
      </c>
      <c r="C247" s="33"/>
      <c r="D247" s="11">
        <v>3.3250000000000002</v>
      </c>
      <c r="E247" s="10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3.3250000000000002</v>
      </c>
    </row>
    <row r="248" spans="1:65">
      <c r="A248" s="35"/>
      <c r="B248" s="3" t="s">
        <v>234</v>
      </c>
      <c r="C248" s="33"/>
      <c r="D248" s="27">
        <v>0.12020815280171303</v>
      </c>
      <c r="E248" s="10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26</v>
      </c>
    </row>
    <row r="249" spans="1:65">
      <c r="A249" s="35"/>
      <c r="B249" s="3" t="s">
        <v>87</v>
      </c>
      <c r="C249" s="33"/>
      <c r="D249" s="13">
        <v>3.6152827910289634E-2</v>
      </c>
      <c r="E249" s="10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3"/>
    </row>
    <row r="250" spans="1:65">
      <c r="A250" s="35"/>
      <c r="B250" s="3" t="s">
        <v>235</v>
      </c>
      <c r="C250" s="33"/>
      <c r="D250" s="13">
        <v>0</v>
      </c>
      <c r="E250" s="10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3"/>
    </row>
    <row r="251" spans="1:65">
      <c r="A251" s="35"/>
      <c r="B251" s="54" t="s">
        <v>236</v>
      </c>
      <c r="C251" s="55"/>
      <c r="D251" s="53" t="s">
        <v>237</v>
      </c>
      <c r="E251" s="10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B252" s="36"/>
      <c r="C252" s="20"/>
      <c r="D252" s="31"/>
      <c r="BM252" s="63"/>
    </row>
    <row r="253" spans="1:65" ht="15">
      <c r="B253" s="37" t="s">
        <v>632</v>
      </c>
      <c r="BM253" s="32" t="s">
        <v>285</v>
      </c>
    </row>
    <row r="254" spans="1:65" ht="15">
      <c r="A254" s="28" t="s">
        <v>11</v>
      </c>
      <c r="B254" s="18" t="s">
        <v>115</v>
      </c>
      <c r="C254" s="15" t="s">
        <v>116</v>
      </c>
      <c r="D254" s="16" t="s">
        <v>365</v>
      </c>
      <c r="E254" s="10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228</v>
      </c>
      <c r="C255" s="8" t="s">
        <v>228</v>
      </c>
      <c r="D255" s="9" t="s">
        <v>117</v>
      </c>
      <c r="E255" s="10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373</v>
      </c>
      <c r="E256" s="10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2</v>
      </c>
    </row>
    <row r="257" spans="1:65">
      <c r="A257" s="35"/>
      <c r="B257" s="19"/>
      <c r="C257" s="8"/>
      <c r="D257" s="29"/>
      <c r="E257" s="10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8">
        <v>1</v>
      </c>
      <c r="C258" s="14">
        <v>1</v>
      </c>
      <c r="D258" s="22">
        <v>0.47</v>
      </c>
      <c r="E258" s="10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>
        <v>1</v>
      </c>
      <c r="C259" s="8">
        <v>2</v>
      </c>
      <c r="D259" s="10">
        <v>0.53</v>
      </c>
      <c r="E259" s="10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e">
        <v>#N/A</v>
      </c>
    </row>
    <row r="260" spans="1:65">
      <c r="A260" s="35"/>
      <c r="B260" s="20" t="s">
        <v>232</v>
      </c>
      <c r="C260" s="12"/>
      <c r="D260" s="26">
        <v>0.5</v>
      </c>
      <c r="E260" s="10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16</v>
      </c>
    </row>
    <row r="261" spans="1:65">
      <c r="A261" s="35"/>
      <c r="B261" s="3" t="s">
        <v>233</v>
      </c>
      <c r="C261" s="33"/>
      <c r="D261" s="11">
        <v>0.5</v>
      </c>
      <c r="E261" s="10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0.5</v>
      </c>
    </row>
    <row r="262" spans="1:65">
      <c r="A262" s="35"/>
      <c r="B262" s="3" t="s">
        <v>234</v>
      </c>
      <c r="C262" s="33"/>
      <c r="D262" s="27">
        <v>4.2426406871192889E-2</v>
      </c>
      <c r="E262" s="10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27</v>
      </c>
    </row>
    <row r="263" spans="1:65">
      <c r="A263" s="35"/>
      <c r="B263" s="3" t="s">
        <v>87</v>
      </c>
      <c r="C263" s="33"/>
      <c r="D263" s="13">
        <v>8.4852813742385777E-2</v>
      </c>
      <c r="E263" s="10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63"/>
    </row>
    <row r="264" spans="1:65">
      <c r="A264" s="35"/>
      <c r="B264" s="3" t="s">
        <v>235</v>
      </c>
      <c r="C264" s="33"/>
      <c r="D264" s="13">
        <v>0</v>
      </c>
      <c r="E264" s="10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63"/>
    </row>
    <row r="265" spans="1:65">
      <c r="A265" s="35"/>
      <c r="B265" s="54" t="s">
        <v>236</v>
      </c>
      <c r="C265" s="55"/>
      <c r="D265" s="53" t="s">
        <v>237</v>
      </c>
      <c r="E265" s="10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3"/>
    </row>
    <row r="266" spans="1:65">
      <c r="B266" s="36"/>
      <c r="C266" s="20"/>
      <c r="D266" s="31"/>
      <c r="BM266" s="63"/>
    </row>
    <row r="267" spans="1:65" ht="15">
      <c r="B267" s="37" t="s">
        <v>633</v>
      </c>
      <c r="BM267" s="32" t="s">
        <v>285</v>
      </c>
    </row>
    <row r="268" spans="1:65" ht="15">
      <c r="A268" s="28" t="s">
        <v>14</v>
      </c>
      <c r="B268" s="18" t="s">
        <v>115</v>
      </c>
      <c r="C268" s="15" t="s">
        <v>116</v>
      </c>
      <c r="D268" s="16" t="s">
        <v>365</v>
      </c>
      <c r="E268" s="10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2">
        <v>1</v>
      </c>
    </row>
    <row r="269" spans="1:65">
      <c r="A269" s="35"/>
      <c r="B269" s="19" t="s">
        <v>228</v>
      </c>
      <c r="C269" s="8" t="s">
        <v>228</v>
      </c>
      <c r="D269" s="9" t="s">
        <v>117</v>
      </c>
      <c r="E269" s="10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2" t="s">
        <v>3</v>
      </c>
    </row>
    <row r="270" spans="1:65">
      <c r="A270" s="35"/>
      <c r="B270" s="19"/>
      <c r="C270" s="8"/>
      <c r="D270" s="9" t="s">
        <v>373</v>
      </c>
      <c r="E270" s="10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2">
        <v>3</v>
      </c>
    </row>
    <row r="271" spans="1:65">
      <c r="A271" s="35"/>
      <c r="B271" s="19"/>
      <c r="C271" s="8"/>
      <c r="D271" s="29"/>
      <c r="E271" s="10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2">
        <v>3</v>
      </c>
    </row>
    <row r="272" spans="1:65">
      <c r="A272" s="35"/>
      <c r="B272" s="18">
        <v>1</v>
      </c>
      <c r="C272" s="14">
        <v>1</v>
      </c>
      <c r="D272" s="181" t="s">
        <v>203</v>
      </c>
      <c r="E272" s="176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  <c r="AA272" s="177"/>
      <c r="AB272" s="177"/>
      <c r="AC272" s="177"/>
      <c r="AD272" s="177"/>
      <c r="AE272" s="177"/>
      <c r="AF272" s="177"/>
      <c r="AG272" s="177"/>
      <c r="AH272" s="177"/>
      <c r="AI272" s="177"/>
      <c r="AJ272" s="177"/>
      <c r="AK272" s="177"/>
      <c r="AL272" s="177"/>
      <c r="AM272" s="177"/>
      <c r="AN272" s="177"/>
      <c r="AO272" s="177"/>
      <c r="AP272" s="177"/>
      <c r="AQ272" s="177"/>
      <c r="AR272" s="177"/>
      <c r="AS272" s="177"/>
      <c r="AT272" s="177"/>
      <c r="AU272" s="177"/>
      <c r="AV272" s="177"/>
      <c r="AW272" s="177"/>
      <c r="AX272" s="177"/>
      <c r="AY272" s="177"/>
      <c r="AZ272" s="177"/>
      <c r="BA272" s="177"/>
      <c r="BB272" s="177"/>
      <c r="BC272" s="177"/>
      <c r="BD272" s="177"/>
      <c r="BE272" s="177"/>
      <c r="BF272" s="177"/>
      <c r="BG272" s="177"/>
      <c r="BH272" s="177"/>
      <c r="BI272" s="177"/>
      <c r="BJ272" s="177"/>
      <c r="BK272" s="177"/>
      <c r="BL272" s="177"/>
      <c r="BM272" s="178">
        <v>1</v>
      </c>
    </row>
    <row r="273" spans="1:65">
      <c r="A273" s="35"/>
      <c r="B273" s="19">
        <v>1</v>
      </c>
      <c r="C273" s="8">
        <v>2</v>
      </c>
      <c r="D273" s="182" t="s">
        <v>203</v>
      </c>
      <c r="E273" s="176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  <c r="AA273" s="177"/>
      <c r="AB273" s="177"/>
      <c r="AC273" s="177"/>
      <c r="AD273" s="177"/>
      <c r="AE273" s="177"/>
      <c r="AF273" s="177"/>
      <c r="AG273" s="177"/>
      <c r="AH273" s="177"/>
      <c r="AI273" s="177"/>
      <c r="AJ273" s="177"/>
      <c r="AK273" s="177"/>
      <c r="AL273" s="177"/>
      <c r="AM273" s="177"/>
      <c r="AN273" s="177"/>
      <c r="AO273" s="177"/>
      <c r="AP273" s="177"/>
      <c r="AQ273" s="177"/>
      <c r="AR273" s="177"/>
      <c r="AS273" s="177"/>
      <c r="AT273" s="177"/>
      <c r="AU273" s="177"/>
      <c r="AV273" s="177"/>
      <c r="AW273" s="177"/>
      <c r="AX273" s="177"/>
      <c r="AY273" s="177"/>
      <c r="AZ273" s="177"/>
      <c r="BA273" s="177"/>
      <c r="BB273" s="177"/>
      <c r="BC273" s="177"/>
      <c r="BD273" s="177"/>
      <c r="BE273" s="177"/>
      <c r="BF273" s="177"/>
      <c r="BG273" s="177"/>
      <c r="BH273" s="177"/>
      <c r="BI273" s="177"/>
      <c r="BJ273" s="177"/>
      <c r="BK273" s="177"/>
      <c r="BL273" s="177"/>
      <c r="BM273" s="178" t="e">
        <v>#N/A</v>
      </c>
    </row>
    <row r="274" spans="1:65">
      <c r="A274" s="35"/>
      <c r="B274" s="20" t="s">
        <v>232</v>
      </c>
      <c r="C274" s="12"/>
      <c r="D274" s="180" t="s">
        <v>692</v>
      </c>
      <c r="E274" s="176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  <c r="AA274" s="177"/>
      <c r="AB274" s="177"/>
      <c r="AC274" s="177"/>
      <c r="AD274" s="177"/>
      <c r="AE274" s="177"/>
      <c r="AF274" s="177"/>
      <c r="AG274" s="177"/>
      <c r="AH274" s="177"/>
      <c r="AI274" s="177"/>
      <c r="AJ274" s="177"/>
      <c r="AK274" s="177"/>
      <c r="AL274" s="177"/>
      <c r="AM274" s="177"/>
      <c r="AN274" s="177"/>
      <c r="AO274" s="177"/>
      <c r="AP274" s="177"/>
      <c r="AQ274" s="177"/>
      <c r="AR274" s="177"/>
      <c r="AS274" s="177"/>
      <c r="AT274" s="177"/>
      <c r="AU274" s="177"/>
      <c r="AV274" s="177"/>
      <c r="AW274" s="177"/>
      <c r="AX274" s="177"/>
      <c r="AY274" s="177"/>
      <c r="AZ274" s="177"/>
      <c r="BA274" s="177"/>
      <c r="BB274" s="177"/>
      <c r="BC274" s="177"/>
      <c r="BD274" s="177"/>
      <c r="BE274" s="177"/>
      <c r="BF274" s="177"/>
      <c r="BG274" s="177"/>
      <c r="BH274" s="177"/>
      <c r="BI274" s="177"/>
      <c r="BJ274" s="177"/>
      <c r="BK274" s="177"/>
      <c r="BL274" s="177"/>
      <c r="BM274" s="178">
        <v>16</v>
      </c>
    </row>
    <row r="275" spans="1:65">
      <c r="A275" s="35"/>
      <c r="B275" s="3" t="s">
        <v>233</v>
      </c>
      <c r="C275" s="33"/>
      <c r="D275" s="27" t="s">
        <v>692</v>
      </c>
      <c r="E275" s="176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  <c r="AA275" s="177"/>
      <c r="AB275" s="177"/>
      <c r="AC275" s="177"/>
      <c r="AD275" s="177"/>
      <c r="AE275" s="177"/>
      <c r="AF275" s="177"/>
      <c r="AG275" s="177"/>
      <c r="AH275" s="177"/>
      <c r="AI275" s="177"/>
      <c r="AJ275" s="177"/>
      <c r="AK275" s="177"/>
      <c r="AL275" s="177"/>
      <c r="AM275" s="177"/>
      <c r="AN275" s="177"/>
      <c r="AO275" s="177"/>
      <c r="AP275" s="177"/>
      <c r="AQ275" s="177"/>
      <c r="AR275" s="177"/>
      <c r="AS275" s="177"/>
      <c r="AT275" s="177"/>
      <c r="AU275" s="177"/>
      <c r="AV275" s="177"/>
      <c r="AW275" s="177"/>
      <c r="AX275" s="177"/>
      <c r="AY275" s="177"/>
      <c r="AZ275" s="177"/>
      <c r="BA275" s="177"/>
      <c r="BB275" s="177"/>
      <c r="BC275" s="177"/>
      <c r="BD275" s="177"/>
      <c r="BE275" s="177"/>
      <c r="BF275" s="177"/>
      <c r="BG275" s="177"/>
      <c r="BH275" s="177"/>
      <c r="BI275" s="177"/>
      <c r="BJ275" s="177"/>
      <c r="BK275" s="177"/>
      <c r="BL275" s="177"/>
      <c r="BM275" s="178" t="s">
        <v>203</v>
      </c>
    </row>
    <row r="276" spans="1:65">
      <c r="A276" s="35"/>
      <c r="B276" s="3" t="s">
        <v>234</v>
      </c>
      <c r="C276" s="33"/>
      <c r="D276" s="27" t="s">
        <v>692</v>
      </c>
      <c r="E276" s="176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  <c r="AI276" s="177"/>
      <c r="AJ276" s="177"/>
      <c r="AK276" s="177"/>
      <c r="AL276" s="177"/>
      <c r="AM276" s="177"/>
      <c r="AN276" s="177"/>
      <c r="AO276" s="177"/>
      <c r="AP276" s="177"/>
      <c r="AQ276" s="177"/>
      <c r="AR276" s="177"/>
      <c r="AS276" s="177"/>
      <c r="AT276" s="177"/>
      <c r="AU276" s="177"/>
      <c r="AV276" s="177"/>
      <c r="AW276" s="177"/>
      <c r="AX276" s="177"/>
      <c r="AY276" s="177"/>
      <c r="AZ276" s="177"/>
      <c r="BA276" s="177"/>
      <c r="BB276" s="177"/>
      <c r="BC276" s="177"/>
      <c r="BD276" s="177"/>
      <c r="BE276" s="177"/>
      <c r="BF276" s="177"/>
      <c r="BG276" s="177"/>
      <c r="BH276" s="177"/>
      <c r="BI276" s="177"/>
      <c r="BJ276" s="177"/>
      <c r="BK276" s="177"/>
      <c r="BL276" s="177"/>
      <c r="BM276" s="178">
        <v>28</v>
      </c>
    </row>
    <row r="277" spans="1:65">
      <c r="A277" s="35"/>
      <c r="B277" s="3" t="s">
        <v>87</v>
      </c>
      <c r="C277" s="33"/>
      <c r="D277" s="13" t="s">
        <v>692</v>
      </c>
      <c r="E277" s="10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63"/>
    </row>
    <row r="278" spans="1:65">
      <c r="A278" s="35"/>
      <c r="B278" s="3" t="s">
        <v>235</v>
      </c>
      <c r="C278" s="33"/>
      <c r="D278" s="13" t="s">
        <v>692</v>
      </c>
      <c r="E278" s="10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63"/>
    </row>
    <row r="279" spans="1:65">
      <c r="A279" s="35"/>
      <c r="B279" s="54" t="s">
        <v>236</v>
      </c>
      <c r="C279" s="55"/>
      <c r="D279" s="53" t="s">
        <v>237</v>
      </c>
      <c r="E279" s="10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63"/>
    </row>
    <row r="280" spans="1:65">
      <c r="B280" s="36"/>
      <c r="C280" s="20"/>
      <c r="D280" s="31"/>
      <c r="BM280" s="63"/>
    </row>
    <row r="281" spans="1:65" ht="15">
      <c r="B281" s="37" t="s">
        <v>634</v>
      </c>
      <c r="BM281" s="32" t="s">
        <v>285</v>
      </c>
    </row>
    <row r="282" spans="1:65" ht="15">
      <c r="A282" s="28" t="s">
        <v>17</v>
      </c>
      <c r="B282" s="18" t="s">
        <v>115</v>
      </c>
      <c r="C282" s="15" t="s">
        <v>116</v>
      </c>
      <c r="D282" s="16" t="s">
        <v>365</v>
      </c>
      <c r="E282" s="10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</v>
      </c>
    </row>
    <row r="283" spans="1:65">
      <c r="A283" s="35"/>
      <c r="B283" s="19" t="s">
        <v>228</v>
      </c>
      <c r="C283" s="8" t="s">
        <v>228</v>
      </c>
      <c r="D283" s="9" t="s">
        <v>117</v>
      </c>
      <c r="E283" s="10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 t="s">
        <v>3</v>
      </c>
    </row>
    <row r="284" spans="1:65">
      <c r="A284" s="35"/>
      <c r="B284" s="19"/>
      <c r="C284" s="8"/>
      <c r="D284" s="9" t="s">
        <v>373</v>
      </c>
      <c r="E284" s="10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</v>
      </c>
    </row>
    <row r="285" spans="1:65">
      <c r="A285" s="35"/>
      <c r="B285" s="19"/>
      <c r="C285" s="8"/>
      <c r="D285" s="29"/>
      <c r="E285" s="10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</v>
      </c>
    </row>
    <row r="286" spans="1:65">
      <c r="A286" s="35"/>
      <c r="B286" s="18">
        <v>1</v>
      </c>
      <c r="C286" s="14">
        <v>1</v>
      </c>
      <c r="D286" s="205">
        <v>19.2</v>
      </c>
      <c r="E286" s="208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09"/>
      <c r="AF286" s="209"/>
      <c r="AG286" s="209"/>
      <c r="AH286" s="209"/>
      <c r="AI286" s="209"/>
      <c r="AJ286" s="209"/>
      <c r="AK286" s="209"/>
      <c r="AL286" s="209"/>
      <c r="AM286" s="209"/>
      <c r="AN286" s="209"/>
      <c r="AO286" s="209"/>
      <c r="AP286" s="209"/>
      <c r="AQ286" s="209"/>
      <c r="AR286" s="209"/>
      <c r="AS286" s="209"/>
      <c r="AT286" s="209"/>
      <c r="AU286" s="209"/>
      <c r="AV286" s="209"/>
      <c r="AW286" s="209"/>
      <c r="AX286" s="209"/>
      <c r="AY286" s="209"/>
      <c r="AZ286" s="209"/>
      <c r="BA286" s="209"/>
      <c r="BB286" s="209"/>
      <c r="BC286" s="209"/>
      <c r="BD286" s="209"/>
      <c r="BE286" s="209"/>
      <c r="BF286" s="209"/>
      <c r="BG286" s="209"/>
      <c r="BH286" s="209"/>
      <c r="BI286" s="209"/>
      <c r="BJ286" s="209"/>
      <c r="BK286" s="209"/>
      <c r="BL286" s="209"/>
      <c r="BM286" s="210">
        <v>1</v>
      </c>
    </row>
    <row r="287" spans="1:65">
      <c r="A287" s="35"/>
      <c r="B287" s="19">
        <v>1</v>
      </c>
      <c r="C287" s="8">
        <v>2</v>
      </c>
      <c r="D287" s="211">
        <v>19.2</v>
      </c>
      <c r="E287" s="208"/>
      <c r="F287" s="209"/>
      <c r="G287" s="209"/>
      <c r="H287" s="209"/>
      <c r="I287" s="209"/>
      <c r="J287" s="209"/>
      <c r="K287" s="209"/>
      <c r="L287" s="209"/>
      <c r="M287" s="209"/>
      <c r="N287" s="209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E287" s="209"/>
      <c r="AF287" s="209"/>
      <c r="AG287" s="209"/>
      <c r="AH287" s="209"/>
      <c r="AI287" s="209"/>
      <c r="AJ287" s="209"/>
      <c r="AK287" s="209"/>
      <c r="AL287" s="209"/>
      <c r="AM287" s="209"/>
      <c r="AN287" s="209"/>
      <c r="AO287" s="209"/>
      <c r="AP287" s="209"/>
      <c r="AQ287" s="209"/>
      <c r="AR287" s="209"/>
      <c r="AS287" s="209"/>
      <c r="AT287" s="209"/>
      <c r="AU287" s="209"/>
      <c r="AV287" s="209"/>
      <c r="AW287" s="209"/>
      <c r="AX287" s="209"/>
      <c r="AY287" s="209"/>
      <c r="AZ287" s="209"/>
      <c r="BA287" s="209"/>
      <c r="BB287" s="209"/>
      <c r="BC287" s="209"/>
      <c r="BD287" s="209"/>
      <c r="BE287" s="209"/>
      <c r="BF287" s="209"/>
      <c r="BG287" s="209"/>
      <c r="BH287" s="209"/>
      <c r="BI287" s="209"/>
      <c r="BJ287" s="209"/>
      <c r="BK287" s="209"/>
      <c r="BL287" s="209"/>
      <c r="BM287" s="210" t="e">
        <v>#N/A</v>
      </c>
    </row>
    <row r="288" spans="1:65">
      <c r="A288" s="35"/>
      <c r="B288" s="20" t="s">
        <v>232</v>
      </c>
      <c r="C288" s="12"/>
      <c r="D288" s="218">
        <v>19.2</v>
      </c>
      <c r="E288" s="208"/>
      <c r="F288" s="209"/>
      <c r="G288" s="209"/>
      <c r="H288" s="209"/>
      <c r="I288" s="209"/>
      <c r="J288" s="209"/>
      <c r="K288" s="209"/>
      <c r="L288" s="209"/>
      <c r="M288" s="209"/>
      <c r="N288" s="209"/>
      <c r="O288" s="209"/>
      <c r="P288" s="209"/>
      <c r="Q288" s="209"/>
      <c r="R288" s="209"/>
      <c r="S288" s="209"/>
      <c r="T288" s="209"/>
      <c r="U288" s="209"/>
      <c r="V288" s="209"/>
      <c r="W288" s="209"/>
      <c r="X288" s="209"/>
      <c r="Y288" s="209"/>
      <c r="Z288" s="209"/>
      <c r="AA288" s="209"/>
      <c r="AB288" s="209"/>
      <c r="AC288" s="209"/>
      <c r="AD288" s="209"/>
      <c r="AE288" s="209"/>
      <c r="AF288" s="209"/>
      <c r="AG288" s="209"/>
      <c r="AH288" s="209"/>
      <c r="AI288" s="209"/>
      <c r="AJ288" s="209"/>
      <c r="AK288" s="209"/>
      <c r="AL288" s="209"/>
      <c r="AM288" s="209"/>
      <c r="AN288" s="209"/>
      <c r="AO288" s="209"/>
      <c r="AP288" s="209"/>
      <c r="AQ288" s="209"/>
      <c r="AR288" s="209"/>
      <c r="AS288" s="209"/>
      <c r="AT288" s="209"/>
      <c r="AU288" s="209"/>
      <c r="AV288" s="209"/>
      <c r="AW288" s="209"/>
      <c r="AX288" s="209"/>
      <c r="AY288" s="209"/>
      <c r="AZ288" s="209"/>
      <c r="BA288" s="209"/>
      <c r="BB288" s="209"/>
      <c r="BC288" s="209"/>
      <c r="BD288" s="209"/>
      <c r="BE288" s="209"/>
      <c r="BF288" s="209"/>
      <c r="BG288" s="209"/>
      <c r="BH288" s="209"/>
      <c r="BI288" s="209"/>
      <c r="BJ288" s="209"/>
      <c r="BK288" s="209"/>
      <c r="BL288" s="209"/>
      <c r="BM288" s="210">
        <v>16</v>
      </c>
    </row>
    <row r="289" spans="1:65">
      <c r="A289" s="35"/>
      <c r="B289" s="3" t="s">
        <v>233</v>
      </c>
      <c r="C289" s="33"/>
      <c r="D289" s="214">
        <v>19.2</v>
      </c>
      <c r="E289" s="208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  <c r="AA289" s="209"/>
      <c r="AB289" s="209"/>
      <c r="AC289" s="209"/>
      <c r="AD289" s="209"/>
      <c r="AE289" s="209"/>
      <c r="AF289" s="209"/>
      <c r="AG289" s="209"/>
      <c r="AH289" s="209"/>
      <c r="AI289" s="209"/>
      <c r="AJ289" s="209"/>
      <c r="AK289" s="209"/>
      <c r="AL289" s="209"/>
      <c r="AM289" s="209"/>
      <c r="AN289" s="209"/>
      <c r="AO289" s="209"/>
      <c r="AP289" s="209"/>
      <c r="AQ289" s="209"/>
      <c r="AR289" s="209"/>
      <c r="AS289" s="209"/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09"/>
      <c r="BD289" s="209"/>
      <c r="BE289" s="209"/>
      <c r="BF289" s="209"/>
      <c r="BG289" s="209"/>
      <c r="BH289" s="209"/>
      <c r="BI289" s="209"/>
      <c r="BJ289" s="209"/>
      <c r="BK289" s="209"/>
      <c r="BL289" s="209"/>
      <c r="BM289" s="210">
        <v>19.2</v>
      </c>
    </row>
    <row r="290" spans="1:65">
      <c r="A290" s="35"/>
      <c r="B290" s="3" t="s">
        <v>234</v>
      </c>
      <c r="C290" s="33"/>
      <c r="D290" s="214">
        <v>0</v>
      </c>
      <c r="E290" s="208"/>
      <c r="F290" s="209"/>
      <c r="G290" s="209"/>
      <c r="H290" s="209"/>
      <c r="I290" s="209"/>
      <c r="J290" s="209"/>
      <c r="K290" s="209"/>
      <c r="L290" s="209"/>
      <c r="M290" s="209"/>
      <c r="N290" s="209"/>
      <c r="O290" s="209"/>
      <c r="P290" s="209"/>
      <c r="Q290" s="209"/>
      <c r="R290" s="209"/>
      <c r="S290" s="209"/>
      <c r="T290" s="209"/>
      <c r="U290" s="209"/>
      <c r="V290" s="209"/>
      <c r="W290" s="209"/>
      <c r="X290" s="209"/>
      <c r="Y290" s="209"/>
      <c r="Z290" s="209"/>
      <c r="AA290" s="209"/>
      <c r="AB290" s="209"/>
      <c r="AC290" s="209"/>
      <c r="AD290" s="209"/>
      <c r="AE290" s="209"/>
      <c r="AF290" s="209"/>
      <c r="AG290" s="209"/>
      <c r="AH290" s="209"/>
      <c r="AI290" s="209"/>
      <c r="AJ290" s="209"/>
      <c r="AK290" s="209"/>
      <c r="AL290" s="209"/>
      <c r="AM290" s="209"/>
      <c r="AN290" s="209"/>
      <c r="AO290" s="209"/>
      <c r="AP290" s="209"/>
      <c r="AQ290" s="209"/>
      <c r="AR290" s="209"/>
      <c r="AS290" s="209"/>
      <c r="AT290" s="209"/>
      <c r="AU290" s="209"/>
      <c r="AV290" s="209"/>
      <c r="AW290" s="209"/>
      <c r="AX290" s="209"/>
      <c r="AY290" s="209"/>
      <c r="AZ290" s="209"/>
      <c r="BA290" s="209"/>
      <c r="BB290" s="209"/>
      <c r="BC290" s="209"/>
      <c r="BD290" s="209"/>
      <c r="BE290" s="209"/>
      <c r="BF290" s="209"/>
      <c r="BG290" s="209"/>
      <c r="BH290" s="209"/>
      <c r="BI290" s="209"/>
      <c r="BJ290" s="209"/>
      <c r="BK290" s="209"/>
      <c r="BL290" s="209"/>
      <c r="BM290" s="210">
        <v>29</v>
      </c>
    </row>
    <row r="291" spans="1:65">
      <c r="A291" s="35"/>
      <c r="B291" s="3" t="s">
        <v>87</v>
      </c>
      <c r="C291" s="33"/>
      <c r="D291" s="13">
        <v>0</v>
      </c>
      <c r="E291" s="10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5"/>
      <c r="B292" s="3" t="s">
        <v>235</v>
      </c>
      <c r="C292" s="33"/>
      <c r="D292" s="13">
        <v>0</v>
      </c>
      <c r="E292" s="10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A293" s="35"/>
      <c r="B293" s="54" t="s">
        <v>236</v>
      </c>
      <c r="C293" s="55"/>
      <c r="D293" s="53" t="s">
        <v>237</v>
      </c>
      <c r="E293" s="10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3"/>
    </row>
    <row r="294" spans="1:65">
      <c r="B294" s="36"/>
      <c r="C294" s="20"/>
      <c r="D294" s="31"/>
      <c r="BM294" s="63"/>
    </row>
    <row r="295" spans="1:65" ht="15">
      <c r="B295" s="37" t="s">
        <v>635</v>
      </c>
      <c r="BM295" s="32" t="s">
        <v>285</v>
      </c>
    </row>
    <row r="296" spans="1:65" ht="15">
      <c r="A296" s="28" t="s">
        <v>23</v>
      </c>
      <c r="B296" s="18" t="s">
        <v>115</v>
      </c>
      <c r="C296" s="15" t="s">
        <v>116</v>
      </c>
      <c r="D296" s="16" t="s">
        <v>365</v>
      </c>
      <c r="E296" s="10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</v>
      </c>
    </row>
    <row r="297" spans="1:65">
      <c r="A297" s="35"/>
      <c r="B297" s="19" t="s">
        <v>228</v>
      </c>
      <c r="C297" s="8" t="s">
        <v>228</v>
      </c>
      <c r="D297" s="9" t="s">
        <v>117</v>
      </c>
      <c r="E297" s="10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 t="s">
        <v>3</v>
      </c>
    </row>
    <row r="298" spans="1:65">
      <c r="A298" s="35"/>
      <c r="B298" s="19"/>
      <c r="C298" s="8"/>
      <c r="D298" s="9" t="s">
        <v>373</v>
      </c>
      <c r="E298" s="10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2</v>
      </c>
    </row>
    <row r="299" spans="1:65">
      <c r="A299" s="35"/>
      <c r="B299" s="19"/>
      <c r="C299" s="8"/>
      <c r="D299" s="29"/>
      <c r="E299" s="10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</v>
      </c>
    </row>
    <row r="300" spans="1:65">
      <c r="A300" s="35"/>
      <c r="B300" s="18">
        <v>1</v>
      </c>
      <c r="C300" s="14">
        <v>1</v>
      </c>
      <c r="D300" s="22">
        <v>0.2</v>
      </c>
      <c r="E300" s="10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</v>
      </c>
    </row>
    <row r="301" spans="1:65">
      <c r="A301" s="35"/>
      <c r="B301" s="19">
        <v>1</v>
      </c>
      <c r="C301" s="8">
        <v>2</v>
      </c>
      <c r="D301" s="10">
        <v>0.2</v>
      </c>
      <c r="E301" s="10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 t="e">
        <v>#N/A</v>
      </c>
    </row>
    <row r="302" spans="1:65">
      <c r="A302" s="35"/>
      <c r="B302" s="20" t="s">
        <v>232</v>
      </c>
      <c r="C302" s="12"/>
      <c r="D302" s="26">
        <v>0.2</v>
      </c>
      <c r="E302" s="10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16</v>
      </c>
    </row>
    <row r="303" spans="1:65">
      <c r="A303" s="35"/>
      <c r="B303" s="3" t="s">
        <v>233</v>
      </c>
      <c r="C303" s="33"/>
      <c r="D303" s="11">
        <v>0.2</v>
      </c>
      <c r="E303" s="10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0.2</v>
      </c>
    </row>
    <row r="304" spans="1:65">
      <c r="A304" s="35"/>
      <c r="B304" s="3" t="s">
        <v>234</v>
      </c>
      <c r="C304" s="33"/>
      <c r="D304" s="27">
        <v>0</v>
      </c>
      <c r="E304" s="10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30</v>
      </c>
    </row>
    <row r="305" spans="1:65">
      <c r="A305" s="35"/>
      <c r="B305" s="3" t="s">
        <v>87</v>
      </c>
      <c r="C305" s="33"/>
      <c r="D305" s="13">
        <v>0</v>
      </c>
      <c r="E305" s="10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5"/>
      <c r="B306" s="3" t="s">
        <v>235</v>
      </c>
      <c r="C306" s="33"/>
      <c r="D306" s="13">
        <v>0</v>
      </c>
      <c r="E306" s="10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5"/>
      <c r="B307" s="54" t="s">
        <v>236</v>
      </c>
      <c r="C307" s="55"/>
      <c r="D307" s="53" t="s">
        <v>237</v>
      </c>
      <c r="E307" s="10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B308" s="36"/>
      <c r="C308" s="20"/>
      <c r="D308" s="31"/>
      <c r="BM308" s="63"/>
    </row>
    <row r="309" spans="1:65" ht="15">
      <c r="B309" s="37" t="s">
        <v>636</v>
      </c>
      <c r="BM309" s="32" t="s">
        <v>285</v>
      </c>
    </row>
    <row r="310" spans="1:65" ht="15">
      <c r="A310" s="28" t="s">
        <v>56</v>
      </c>
      <c r="B310" s="18" t="s">
        <v>115</v>
      </c>
      <c r="C310" s="15" t="s">
        <v>116</v>
      </c>
      <c r="D310" s="16" t="s">
        <v>365</v>
      </c>
      <c r="E310" s="10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1</v>
      </c>
    </row>
    <row r="311" spans="1:65">
      <c r="A311" s="35"/>
      <c r="B311" s="19" t="s">
        <v>228</v>
      </c>
      <c r="C311" s="8" t="s">
        <v>228</v>
      </c>
      <c r="D311" s="9" t="s">
        <v>117</v>
      </c>
      <c r="E311" s="10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 t="s">
        <v>1</v>
      </c>
    </row>
    <row r="312" spans="1:65">
      <c r="A312" s="35"/>
      <c r="B312" s="19"/>
      <c r="C312" s="8"/>
      <c r="D312" s="9" t="s">
        <v>373</v>
      </c>
      <c r="E312" s="10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3</v>
      </c>
    </row>
    <row r="313" spans="1:65">
      <c r="A313" s="35"/>
      <c r="B313" s="19"/>
      <c r="C313" s="8"/>
      <c r="D313" s="29"/>
      <c r="E313" s="10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3</v>
      </c>
    </row>
    <row r="314" spans="1:65">
      <c r="A314" s="35"/>
      <c r="B314" s="18">
        <v>1</v>
      </c>
      <c r="C314" s="14">
        <v>1</v>
      </c>
      <c r="D314" s="175">
        <v>2.86E-2</v>
      </c>
      <c r="E314" s="176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7"/>
      <c r="AG314" s="177"/>
      <c r="AH314" s="177"/>
      <c r="AI314" s="177"/>
      <c r="AJ314" s="177"/>
      <c r="AK314" s="177"/>
      <c r="AL314" s="177"/>
      <c r="AM314" s="177"/>
      <c r="AN314" s="177"/>
      <c r="AO314" s="177"/>
      <c r="AP314" s="177"/>
      <c r="AQ314" s="177"/>
      <c r="AR314" s="177"/>
      <c r="AS314" s="177"/>
      <c r="AT314" s="177"/>
      <c r="AU314" s="177"/>
      <c r="AV314" s="177"/>
      <c r="AW314" s="177"/>
      <c r="AX314" s="177"/>
      <c r="AY314" s="177"/>
      <c r="AZ314" s="177"/>
      <c r="BA314" s="177"/>
      <c r="BB314" s="177"/>
      <c r="BC314" s="177"/>
      <c r="BD314" s="177"/>
      <c r="BE314" s="177"/>
      <c r="BF314" s="177"/>
      <c r="BG314" s="177"/>
      <c r="BH314" s="177"/>
      <c r="BI314" s="177"/>
      <c r="BJ314" s="177"/>
      <c r="BK314" s="177"/>
      <c r="BL314" s="177"/>
      <c r="BM314" s="178">
        <v>1</v>
      </c>
    </row>
    <row r="315" spans="1:65">
      <c r="A315" s="35"/>
      <c r="B315" s="19">
        <v>1</v>
      </c>
      <c r="C315" s="8">
        <v>2</v>
      </c>
      <c r="D315" s="179">
        <v>2.86E-2</v>
      </c>
      <c r="E315" s="176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7"/>
      <c r="AG315" s="177"/>
      <c r="AH315" s="177"/>
      <c r="AI315" s="177"/>
      <c r="AJ315" s="177"/>
      <c r="AK315" s="177"/>
      <c r="AL315" s="177"/>
      <c r="AM315" s="177"/>
      <c r="AN315" s="177"/>
      <c r="AO315" s="177"/>
      <c r="AP315" s="177"/>
      <c r="AQ315" s="177"/>
      <c r="AR315" s="177"/>
      <c r="AS315" s="177"/>
      <c r="AT315" s="177"/>
      <c r="AU315" s="177"/>
      <c r="AV315" s="177"/>
      <c r="AW315" s="177"/>
      <c r="AX315" s="177"/>
      <c r="AY315" s="177"/>
      <c r="AZ315" s="177"/>
      <c r="BA315" s="177"/>
      <c r="BB315" s="177"/>
      <c r="BC315" s="177"/>
      <c r="BD315" s="177"/>
      <c r="BE315" s="177"/>
      <c r="BF315" s="177"/>
      <c r="BG315" s="177"/>
      <c r="BH315" s="177"/>
      <c r="BI315" s="177"/>
      <c r="BJ315" s="177"/>
      <c r="BK315" s="177"/>
      <c r="BL315" s="177"/>
      <c r="BM315" s="178" t="e">
        <v>#N/A</v>
      </c>
    </row>
    <row r="316" spans="1:65">
      <c r="A316" s="35"/>
      <c r="B316" s="20" t="s">
        <v>232</v>
      </c>
      <c r="C316" s="12"/>
      <c r="D316" s="180">
        <v>2.86E-2</v>
      </c>
      <c r="E316" s="176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  <c r="AC316" s="177"/>
      <c r="AD316" s="177"/>
      <c r="AE316" s="177"/>
      <c r="AF316" s="177"/>
      <c r="AG316" s="177"/>
      <c r="AH316" s="177"/>
      <c r="AI316" s="177"/>
      <c r="AJ316" s="177"/>
      <c r="AK316" s="177"/>
      <c r="AL316" s="177"/>
      <c r="AM316" s="177"/>
      <c r="AN316" s="177"/>
      <c r="AO316" s="177"/>
      <c r="AP316" s="177"/>
      <c r="AQ316" s="177"/>
      <c r="AR316" s="177"/>
      <c r="AS316" s="177"/>
      <c r="AT316" s="177"/>
      <c r="AU316" s="177"/>
      <c r="AV316" s="177"/>
      <c r="AW316" s="177"/>
      <c r="AX316" s="177"/>
      <c r="AY316" s="177"/>
      <c r="AZ316" s="177"/>
      <c r="BA316" s="177"/>
      <c r="BB316" s="177"/>
      <c r="BC316" s="177"/>
      <c r="BD316" s="177"/>
      <c r="BE316" s="177"/>
      <c r="BF316" s="177"/>
      <c r="BG316" s="177"/>
      <c r="BH316" s="177"/>
      <c r="BI316" s="177"/>
      <c r="BJ316" s="177"/>
      <c r="BK316" s="177"/>
      <c r="BL316" s="177"/>
      <c r="BM316" s="178">
        <v>16</v>
      </c>
    </row>
    <row r="317" spans="1:65">
      <c r="A317" s="35"/>
      <c r="B317" s="3" t="s">
        <v>233</v>
      </c>
      <c r="C317" s="33"/>
      <c r="D317" s="27">
        <v>2.86E-2</v>
      </c>
      <c r="E317" s="176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  <c r="AC317" s="177"/>
      <c r="AD317" s="177"/>
      <c r="AE317" s="177"/>
      <c r="AF317" s="177"/>
      <c r="AG317" s="177"/>
      <c r="AH317" s="177"/>
      <c r="AI317" s="177"/>
      <c r="AJ317" s="177"/>
      <c r="AK317" s="177"/>
      <c r="AL317" s="177"/>
      <c r="AM317" s="177"/>
      <c r="AN317" s="177"/>
      <c r="AO317" s="177"/>
      <c r="AP317" s="177"/>
      <c r="AQ317" s="177"/>
      <c r="AR317" s="177"/>
      <c r="AS317" s="177"/>
      <c r="AT317" s="177"/>
      <c r="AU317" s="177"/>
      <c r="AV317" s="177"/>
      <c r="AW317" s="177"/>
      <c r="AX317" s="177"/>
      <c r="AY317" s="177"/>
      <c r="AZ317" s="177"/>
      <c r="BA317" s="177"/>
      <c r="BB317" s="177"/>
      <c r="BC317" s="177"/>
      <c r="BD317" s="177"/>
      <c r="BE317" s="177"/>
      <c r="BF317" s="177"/>
      <c r="BG317" s="177"/>
      <c r="BH317" s="177"/>
      <c r="BI317" s="177"/>
      <c r="BJ317" s="177"/>
      <c r="BK317" s="177"/>
      <c r="BL317" s="177"/>
      <c r="BM317" s="178">
        <v>2.86E-2</v>
      </c>
    </row>
    <row r="318" spans="1:65">
      <c r="A318" s="35"/>
      <c r="B318" s="3" t="s">
        <v>234</v>
      </c>
      <c r="C318" s="33"/>
      <c r="D318" s="27">
        <v>0</v>
      </c>
      <c r="E318" s="176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7"/>
      <c r="AG318" s="177"/>
      <c r="AH318" s="177"/>
      <c r="AI318" s="177"/>
      <c r="AJ318" s="177"/>
      <c r="AK318" s="177"/>
      <c r="AL318" s="177"/>
      <c r="AM318" s="177"/>
      <c r="AN318" s="177"/>
      <c r="AO318" s="177"/>
      <c r="AP318" s="177"/>
      <c r="AQ318" s="177"/>
      <c r="AR318" s="177"/>
      <c r="AS318" s="177"/>
      <c r="AT318" s="177"/>
      <c r="AU318" s="177"/>
      <c r="AV318" s="177"/>
      <c r="AW318" s="177"/>
      <c r="AX318" s="177"/>
      <c r="AY318" s="177"/>
      <c r="AZ318" s="177"/>
      <c r="BA318" s="177"/>
      <c r="BB318" s="177"/>
      <c r="BC318" s="177"/>
      <c r="BD318" s="177"/>
      <c r="BE318" s="177"/>
      <c r="BF318" s="177"/>
      <c r="BG318" s="177"/>
      <c r="BH318" s="177"/>
      <c r="BI318" s="177"/>
      <c r="BJ318" s="177"/>
      <c r="BK318" s="177"/>
      <c r="BL318" s="177"/>
      <c r="BM318" s="178">
        <v>31</v>
      </c>
    </row>
    <row r="319" spans="1:65">
      <c r="A319" s="35"/>
      <c r="B319" s="3" t="s">
        <v>87</v>
      </c>
      <c r="C319" s="33"/>
      <c r="D319" s="13">
        <v>0</v>
      </c>
      <c r="E319" s="10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3"/>
    </row>
    <row r="320" spans="1:65">
      <c r="A320" s="35"/>
      <c r="B320" s="3" t="s">
        <v>235</v>
      </c>
      <c r="C320" s="33"/>
      <c r="D320" s="13">
        <v>0</v>
      </c>
      <c r="E320" s="10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3"/>
    </row>
    <row r="321" spans="1:65">
      <c r="A321" s="35"/>
      <c r="B321" s="54" t="s">
        <v>236</v>
      </c>
      <c r="C321" s="55"/>
      <c r="D321" s="53" t="s">
        <v>237</v>
      </c>
      <c r="E321" s="10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3"/>
    </row>
    <row r="322" spans="1:65">
      <c r="B322" s="36"/>
      <c r="C322" s="20"/>
      <c r="D322" s="31"/>
      <c r="BM322" s="63"/>
    </row>
    <row r="323" spans="1:65" ht="15">
      <c r="B323" s="37" t="s">
        <v>637</v>
      </c>
      <c r="BM323" s="32" t="s">
        <v>285</v>
      </c>
    </row>
    <row r="324" spans="1:65" ht="15">
      <c r="A324" s="28" t="s">
        <v>26</v>
      </c>
      <c r="B324" s="18" t="s">
        <v>115</v>
      </c>
      <c r="C324" s="15" t="s">
        <v>116</v>
      </c>
      <c r="D324" s="16" t="s">
        <v>365</v>
      </c>
      <c r="E324" s="10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1</v>
      </c>
    </row>
    <row r="325" spans="1:65">
      <c r="A325" s="35"/>
      <c r="B325" s="19" t="s">
        <v>228</v>
      </c>
      <c r="C325" s="8" t="s">
        <v>228</v>
      </c>
      <c r="D325" s="9" t="s">
        <v>117</v>
      </c>
      <c r="E325" s="10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 t="s">
        <v>3</v>
      </c>
    </row>
    <row r="326" spans="1:65">
      <c r="A326" s="35"/>
      <c r="B326" s="19"/>
      <c r="C326" s="8"/>
      <c r="D326" s="9" t="s">
        <v>373</v>
      </c>
      <c r="E326" s="10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2</v>
      </c>
    </row>
    <row r="327" spans="1:65">
      <c r="A327" s="35"/>
      <c r="B327" s="19"/>
      <c r="C327" s="8"/>
      <c r="D327" s="29"/>
      <c r="E327" s="10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>
        <v>2</v>
      </c>
    </row>
    <row r="328" spans="1:65">
      <c r="A328" s="35"/>
      <c r="B328" s="18">
        <v>1</v>
      </c>
      <c r="C328" s="14">
        <v>1</v>
      </c>
      <c r="D328" s="22">
        <v>4.4000000000000004</v>
      </c>
      <c r="E328" s="10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1</v>
      </c>
    </row>
    <row r="329" spans="1:65">
      <c r="A329" s="35"/>
      <c r="B329" s="19">
        <v>1</v>
      </c>
      <c r="C329" s="8">
        <v>2</v>
      </c>
      <c r="D329" s="10">
        <v>4.2</v>
      </c>
      <c r="E329" s="10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 t="e">
        <v>#N/A</v>
      </c>
    </row>
    <row r="330" spans="1:65">
      <c r="A330" s="35"/>
      <c r="B330" s="20" t="s">
        <v>232</v>
      </c>
      <c r="C330" s="12"/>
      <c r="D330" s="26">
        <v>4.3000000000000007</v>
      </c>
      <c r="E330" s="10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16</v>
      </c>
    </row>
    <row r="331" spans="1:65">
      <c r="A331" s="35"/>
      <c r="B331" s="3" t="s">
        <v>233</v>
      </c>
      <c r="C331" s="33"/>
      <c r="D331" s="11">
        <v>4.3000000000000007</v>
      </c>
      <c r="E331" s="10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4.3</v>
      </c>
    </row>
    <row r="332" spans="1:65">
      <c r="A332" s="35"/>
      <c r="B332" s="3" t="s">
        <v>234</v>
      </c>
      <c r="C332" s="33"/>
      <c r="D332" s="27">
        <v>0.14142135623730964</v>
      </c>
      <c r="E332" s="10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32</v>
      </c>
    </row>
    <row r="333" spans="1:65">
      <c r="A333" s="35"/>
      <c r="B333" s="3" t="s">
        <v>87</v>
      </c>
      <c r="C333" s="33"/>
      <c r="D333" s="13">
        <v>3.2888687497048749E-2</v>
      </c>
      <c r="E333" s="10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63"/>
    </row>
    <row r="334" spans="1:65">
      <c r="A334" s="35"/>
      <c r="B334" s="3" t="s">
        <v>235</v>
      </c>
      <c r="C334" s="33"/>
      <c r="D334" s="13">
        <v>2.2204460492503131E-16</v>
      </c>
      <c r="E334" s="10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63"/>
    </row>
    <row r="335" spans="1:65">
      <c r="A335" s="35"/>
      <c r="B335" s="54" t="s">
        <v>236</v>
      </c>
      <c r="C335" s="55"/>
      <c r="D335" s="53" t="s">
        <v>237</v>
      </c>
      <c r="E335" s="10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63"/>
    </row>
    <row r="336" spans="1:65">
      <c r="B336" s="36"/>
      <c r="C336" s="20"/>
      <c r="D336" s="31"/>
      <c r="BM336" s="63"/>
    </row>
    <row r="337" spans="1:65" ht="15">
      <c r="B337" s="37" t="s">
        <v>638</v>
      </c>
      <c r="BM337" s="32" t="s">
        <v>285</v>
      </c>
    </row>
    <row r="338" spans="1:65" ht="15">
      <c r="A338" s="28" t="s">
        <v>29</v>
      </c>
      <c r="B338" s="18" t="s">
        <v>115</v>
      </c>
      <c r="C338" s="15" t="s">
        <v>116</v>
      </c>
      <c r="D338" s="16" t="s">
        <v>365</v>
      </c>
      <c r="E338" s="10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</v>
      </c>
    </row>
    <row r="339" spans="1:65">
      <c r="A339" s="35"/>
      <c r="B339" s="19" t="s">
        <v>228</v>
      </c>
      <c r="C339" s="8" t="s">
        <v>228</v>
      </c>
      <c r="D339" s="9" t="s">
        <v>117</v>
      </c>
      <c r="E339" s="10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 t="s">
        <v>3</v>
      </c>
    </row>
    <row r="340" spans="1:65">
      <c r="A340" s="35"/>
      <c r="B340" s="19"/>
      <c r="C340" s="8"/>
      <c r="D340" s="9" t="s">
        <v>373</v>
      </c>
      <c r="E340" s="10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2</v>
      </c>
    </row>
    <row r="341" spans="1:65">
      <c r="A341" s="35"/>
      <c r="B341" s="19"/>
      <c r="C341" s="8"/>
      <c r="D341" s="29"/>
      <c r="E341" s="10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2</v>
      </c>
    </row>
    <row r="342" spans="1:65">
      <c r="A342" s="35"/>
      <c r="B342" s="18">
        <v>1</v>
      </c>
      <c r="C342" s="14">
        <v>1</v>
      </c>
      <c r="D342" s="22">
        <v>6.15</v>
      </c>
      <c r="E342" s="10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2">
        <v>1</v>
      </c>
    </row>
    <row r="343" spans="1:65">
      <c r="A343" s="35"/>
      <c r="B343" s="19">
        <v>1</v>
      </c>
      <c r="C343" s="8">
        <v>2</v>
      </c>
      <c r="D343" s="10">
        <v>6.27</v>
      </c>
      <c r="E343" s="10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2" t="e">
        <v>#N/A</v>
      </c>
    </row>
    <row r="344" spans="1:65">
      <c r="A344" s="35"/>
      <c r="B344" s="20" t="s">
        <v>232</v>
      </c>
      <c r="C344" s="12"/>
      <c r="D344" s="26">
        <v>6.21</v>
      </c>
      <c r="E344" s="10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2">
        <v>16</v>
      </c>
    </row>
    <row r="345" spans="1:65">
      <c r="A345" s="35"/>
      <c r="B345" s="3" t="s">
        <v>233</v>
      </c>
      <c r="C345" s="33"/>
      <c r="D345" s="11">
        <v>6.21</v>
      </c>
      <c r="E345" s="10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2">
        <v>6.21</v>
      </c>
    </row>
    <row r="346" spans="1:65">
      <c r="A346" s="35"/>
      <c r="B346" s="3" t="s">
        <v>234</v>
      </c>
      <c r="C346" s="33"/>
      <c r="D346" s="27">
        <v>8.4852813742385153E-2</v>
      </c>
      <c r="E346" s="10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2">
        <v>33</v>
      </c>
    </row>
    <row r="347" spans="1:65">
      <c r="A347" s="35"/>
      <c r="B347" s="3" t="s">
        <v>87</v>
      </c>
      <c r="C347" s="33"/>
      <c r="D347" s="13">
        <v>1.3663899153363149E-2</v>
      </c>
      <c r="E347" s="10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A348" s="35"/>
      <c r="B348" s="3" t="s">
        <v>235</v>
      </c>
      <c r="C348" s="33"/>
      <c r="D348" s="13">
        <v>0</v>
      </c>
      <c r="E348" s="10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3"/>
    </row>
    <row r="349" spans="1:65">
      <c r="A349" s="35"/>
      <c r="B349" s="54" t="s">
        <v>236</v>
      </c>
      <c r="C349" s="55"/>
      <c r="D349" s="53" t="s">
        <v>237</v>
      </c>
      <c r="E349" s="10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63"/>
    </row>
    <row r="350" spans="1:65">
      <c r="B350" s="36"/>
      <c r="C350" s="20"/>
      <c r="D350" s="31"/>
      <c r="BM350" s="63"/>
    </row>
    <row r="351" spans="1:65" ht="15">
      <c r="B351" s="37" t="s">
        <v>639</v>
      </c>
      <c r="BM351" s="32" t="s">
        <v>285</v>
      </c>
    </row>
    <row r="352" spans="1:65" ht="15">
      <c r="A352" s="28" t="s">
        <v>31</v>
      </c>
      <c r="B352" s="18" t="s">
        <v>115</v>
      </c>
      <c r="C352" s="15" t="s">
        <v>116</v>
      </c>
      <c r="D352" s="16" t="s">
        <v>365</v>
      </c>
      <c r="E352" s="10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 t="s">
        <v>228</v>
      </c>
      <c r="C353" s="8" t="s">
        <v>228</v>
      </c>
      <c r="D353" s="9" t="s">
        <v>117</v>
      </c>
      <c r="E353" s="10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 t="s">
        <v>3</v>
      </c>
    </row>
    <row r="354" spans="1:65">
      <c r="A354" s="35"/>
      <c r="B354" s="19"/>
      <c r="C354" s="8"/>
      <c r="D354" s="9" t="s">
        <v>373</v>
      </c>
      <c r="E354" s="10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</v>
      </c>
    </row>
    <row r="355" spans="1:65">
      <c r="A355" s="35"/>
      <c r="B355" s="19"/>
      <c r="C355" s="8"/>
      <c r="D355" s="29"/>
      <c r="E355" s="10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8">
        <v>1</v>
      </c>
      <c r="C356" s="14">
        <v>1</v>
      </c>
      <c r="D356" s="205">
        <v>16.5</v>
      </c>
      <c r="E356" s="208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209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09"/>
      <c r="BD356" s="209"/>
      <c r="BE356" s="209"/>
      <c r="BF356" s="209"/>
      <c r="BG356" s="209"/>
      <c r="BH356" s="209"/>
      <c r="BI356" s="209"/>
      <c r="BJ356" s="209"/>
      <c r="BK356" s="209"/>
      <c r="BL356" s="209"/>
      <c r="BM356" s="210">
        <v>1</v>
      </c>
    </row>
    <row r="357" spans="1:65">
      <c r="A357" s="35"/>
      <c r="B357" s="19">
        <v>1</v>
      </c>
      <c r="C357" s="8">
        <v>2</v>
      </c>
      <c r="D357" s="211">
        <v>16.600000000000001</v>
      </c>
      <c r="E357" s="208"/>
      <c r="F357" s="209"/>
      <c r="G357" s="209"/>
      <c r="H357" s="209"/>
      <c r="I357" s="209"/>
      <c r="J357" s="209"/>
      <c r="K357" s="209"/>
      <c r="L357" s="209"/>
      <c r="M357" s="209"/>
      <c r="N357" s="209"/>
      <c r="O357" s="209"/>
      <c r="P357" s="209"/>
      <c r="Q357" s="209"/>
      <c r="R357" s="209"/>
      <c r="S357" s="209"/>
      <c r="T357" s="209"/>
      <c r="U357" s="209"/>
      <c r="V357" s="209"/>
      <c r="W357" s="209"/>
      <c r="X357" s="209"/>
      <c r="Y357" s="209"/>
      <c r="Z357" s="209"/>
      <c r="AA357" s="209"/>
      <c r="AB357" s="209"/>
      <c r="AC357" s="209"/>
      <c r="AD357" s="209"/>
      <c r="AE357" s="209"/>
      <c r="AF357" s="209"/>
      <c r="AG357" s="209"/>
      <c r="AH357" s="209"/>
      <c r="AI357" s="209"/>
      <c r="AJ357" s="209"/>
      <c r="AK357" s="209"/>
      <c r="AL357" s="209"/>
      <c r="AM357" s="209"/>
      <c r="AN357" s="209"/>
      <c r="AO357" s="209"/>
      <c r="AP357" s="209"/>
      <c r="AQ357" s="209"/>
      <c r="AR357" s="209"/>
      <c r="AS357" s="209"/>
      <c r="AT357" s="209"/>
      <c r="AU357" s="209"/>
      <c r="AV357" s="209"/>
      <c r="AW357" s="209"/>
      <c r="AX357" s="209"/>
      <c r="AY357" s="209"/>
      <c r="AZ357" s="209"/>
      <c r="BA357" s="209"/>
      <c r="BB357" s="209"/>
      <c r="BC357" s="209"/>
      <c r="BD357" s="209"/>
      <c r="BE357" s="209"/>
      <c r="BF357" s="209"/>
      <c r="BG357" s="209"/>
      <c r="BH357" s="209"/>
      <c r="BI357" s="209"/>
      <c r="BJ357" s="209"/>
      <c r="BK357" s="209"/>
      <c r="BL357" s="209"/>
      <c r="BM357" s="210" t="e">
        <v>#N/A</v>
      </c>
    </row>
    <row r="358" spans="1:65">
      <c r="A358" s="35"/>
      <c r="B358" s="20" t="s">
        <v>232</v>
      </c>
      <c r="C358" s="12"/>
      <c r="D358" s="218">
        <v>16.55</v>
      </c>
      <c r="E358" s="208"/>
      <c r="F358" s="209"/>
      <c r="G358" s="209"/>
      <c r="H358" s="209"/>
      <c r="I358" s="209"/>
      <c r="J358" s="209"/>
      <c r="K358" s="209"/>
      <c r="L358" s="209"/>
      <c r="M358" s="209"/>
      <c r="N358" s="209"/>
      <c r="O358" s="209"/>
      <c r="P358" s="209"/>
      <c r="Q358" s="209"/>
      <c r="R358" s="209"/>
      <c r="S358" s="209"/>
      <c r="T358" s="209"/>
      <c r="U358" s="209"/>
      <c r="V358" s="209"/>
      <c r="W358" s="209"/>
      <c r="X358" s="209"/>
      <c r="Y358" s="209"/>
      <c r="Z358" s="209"/>
      <c r="AA358" s="209"/>
      <c r="AB358" s="209"/>
      <c r="AC358" s="209"/>
      <c r="AD358" s="209"/>
      <c r="AE358" s="209"/>
      <c r="AF358" s="209"/>
      <c r="AG358" s="209"/>
      <c r="AH358" s="209"/>
      <c r="AI358" s="209"/>
      <c r="AJ358" s="209"/>
      <c r="AK358" s="209"/>
      <c r="AL358" s="209"/>
      <c r="AM358" s="209"/>
      <c r="AN358" s="209"/>
      <c r="AO358" s="209"/>
      <c r="AP358" s="209"/>
      <c r="AQ358" s="209"/>
      <c r="AR358" s="209"/>
      <c r="AS358" s="209"/>
      <c r="AT358" s="209"/>
      <c r="AU358" s="209"/>
      <c r="AV358" s="209"/>
      <c r="AW358" s="209"/>
      <c r="AX358" s="209"/>
      <c r="AY358" s="209"/>
      <c r="AZ358" s="209"/>
      <c r="BA358" s="209"/>
      <c r="BB358" s="209"/>
      <c r="BC358" s="209"/>
      <c r="BD358" s="209"/>
      <c r="BE358" s="209"/>
      <c r="BF358" s="209"/>
      <c r="BG358" s="209"/>
      <c r="BH358" s="209"/>
      <c r="BI358" s="209"/>
      <c r="BJ358" s="209"/>
      <c r="BK358" s="209"/>
      <c r="BL358" s="209"/>
      <c r="BM358" s="210">
        <v>16</v>
      </c>
    </row>
    <row r="359" spans="1:65">
      <c r="A359" s="35"/>
      <c r="B359" s="3" t="s">
        <v>233</v>
      </c>
      <c r="C359" s="33"/>
      <c r="D359" s="214">
        <v>16.55</v>
      </c>
      <c r="E359" s="208"/>
      <c r="F359" s="209"/>
      <c r="G359" s="209"/>
      <c r="H359" s="209"/>
      <c r="I359" s="209"/>
      <c r="J359" s="209"/>
      <c r="K359" s="209"/>
      <c r="L359" s="209"/>
      <c r="M359" s="209"/>
      <c r="N359" s="209"/>
      <c r="O359" s="209"/>
      <c r="P359" s="209"/>
      <c r="Q359" s="209"/>
      <c r="R359" s="209"/>
      <c r="S359" s="209"/>
      <c r="T359" s="209"/>
      <c r="U359" s="209"/>
      <c r="V359" s="209"/>
      <c r="W359" s="209"/>
      <c r="X359" s="209"/>
      <c r="Y359" s="209"/>
      <c r="Z359" s="209"/>
      <c r="AA359" s="209"/>
      <c r="AB359" s="209"/>
      <c r="AC359" s="209"/>
      <c r="AD359" s="209"/>
      <c r="AE359" s="209"/>
      <c r="AF359" s="209"/>
      <c r="AG359" s="209"/>
      <c r="AH359" s="209"/>
      <c r="AI359" s="209"/>
      <c r="AJ359" s="209"/>
      <c r="AK359" s="209"/>
      <c r="AL359" s="209"/>
      <c r="AM359" s="209"/>
      <c r="AN359" s="209"/>
      <c r="AO359" s="209"/>
      <c r="AP359" s="209"/>
      <c r="AQ359" s="209"/>
      <c r="AR359" s="209"/>
      <c r="AS359" s="209"/>
      <c r="AT359" s="209"/>
      <c r="AU359" s="209"/>
      <c r="AV359" s="209"/>
      <c r="AW359" s="209"/>
      <c r="AX359" s="209"/>
      <c r="AY359" s="209"/>
      <c r="AZ359" s="209"/>
      <c r="BA359" s="209"/>
      <c r="BB359" s="209"/>
      <c r="BC359" s="209"/>
      <c r="BD359" s="209"/>
      <c r="BE359" s="209"/>
      <c r="BF359" s="209"/>
      <c r="BG359" s="209"/>
      <c r="BH359" s="209"/>
      <c r="BI359" s="209"/>
      <c r="BJ359" s="209"/>
      <c r="BK359" s="209"/>
      <c r="BL359" s="209"/>
      <c r="BM359" s="210">
        <v>16.55</v>
      </c>
    </row>
    <row r="360" spans="1:65">
      <c r="A360" s="35"/>
      <c r="B360" s="3" t="s">
        <v>234</v>
      </c>
      <c r="C360" s="33"/>
      <c r="D360" s="214">
        <v>7.0710678118655765E-2</v>
      </c>
      <c r="E360" s="208"/>
      <c r="F360" s="209"/>
      <c r="G360" s="209"/>
      <c r="H360" s="209"/>
      <c r="I360" s="209"/>
      <c r="J360" s="209"/>
      <c r="K360" s="209"/>
      <c r="L360" s="209"/>
      <c r="M360" s="209"/>
      <c r="N360" s="209"/>
      <c r="O360" s="209"/>
      <c r="P360" s="209"/>
      <c r="Q360" s="209"/>
      <c r="R360" s="209"/>
      <c r="S360" s="209"/>
      <c r="T360" s="209"/>
      <c r="U360" s="209"/>
      <c r="V360" s="209"/>
      <c r="W360" s="209"/>
      <c r="X360" s="209"/>
      <c r="Y360" s="209"/>
      <c r="Z360" s="209"/>
      <c r="AA360" s="209"/>
      <c r="AB360" s="209"/>
      <c r="AC360" s="209"/>
      <c r="AD360" s="209"/>
      <c r="AE360" s="209"/>
      <c r="AF360" s="209"/>
      <c r="AG360" s="209"/>
      <c r="AH360" s="209"/>
      <c r="AI360" s="209"/>
      <c r="AJ360" s="209"/>
      <c r="AK360" s="209"/>
      <c r="AL360" s="209"/>
      <c r="AM360" s="209"/>
      <c r="AN360" s="209"/>
      <c r="AO360" s="209"/>
      <c r="AP360" s="209"/>
      <c r="AQ360" s="209"/>
      <c r="AR360" s="209"/>
      <c r="AS360" s="209"/>
      <c r="AT360" s="209"/>
      <c r="AU360" s="209"/>
      <c r="AV360" s="209"/>
      <c r="AW360" s="209"/>
      <c r="AX360" s="209"/>
      <c r="AY360" s="209"/>
      <c r="AZ360" s="209"/>
      <c r="BA360" s="209"/>
      <c r="BB360" s="209"/>
      <c r="BC360" s="209"/>
      <c r="BD360" s="209"/>
      <c r="BE360" s="209"/>
      <c r="BF360" s="209"/>
      <c r="BG360" s="209"/>
      <c r="BH360" s="209"/>
      <c r="BI360" s="209"/>
      <c r="BJ360" s="209"/>
      <c r="BK360" s="209"/>
      <c r="BL360" s="209"/>
      <c r="BM360" s="210">
        <v>34</v>
      </c>
    </row>
    <row r="361" spans="1:65">
      <c r="A361" s="35"/>
      <c r="B361" s="3" t="s">
        <v>87</v>
      </c>
      <c r="C361" s="33"/>
      <c r="D361" s="13">
        <v>4.2725485268069949E-3</v>
      </c>
      <c r="E361" s="10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5"/>
      <c r="B362" s="3" t="s">
        <v>235</v>
      </c>
      <c r="C362" s="33"/>
      <c r="D362" s="13">
        <v>0</v>
      </c>
      <c r="E362" s="10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5"/>
      <c r="B363" s="54" t="s">
        <v>236</v>
      </c>
      <c r="C363" s="55"/>
      <c r="D363" s="53" t="s">
        <v>237</v>
      </c>
      <c r="E363" s="10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B364" s="36"/>
      <c r="C364" s="20"/>
      <c r="D364" s="31"/>
      <c r="BM364" s="63"/>
    </row>
    <row r="365" spans="1:65" ht="15">
      <c r="B365" s="37" t="s">
        <v>640</v>
      </c>
      <c r="BM365" s="32" t="s">
        <v>285</v>
      </c>
    </row>
    <row r="366" spans="1:65" ht="15">
      <c r="A366" s="28" t="s">
        <v>34</v>
      </c>
      <c r="B366" s="18" t="s">
        <v>115</v>
      </c>
      <c r="C366" s="15" t="s">
        <v>116</v>
      </c>
      <c r="D366" s="16" t="s">
        <v>365</v>
      </c>
      <c r="E366" s="10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1</v>
      </c>
    </row>
    <row r="367" spans="1:65">
      <c r="A367" s="35"/>
      <c r="B367" s="19" t="s">
        <v>228</v>
      </c>
      <c r="C367" s="8" t="s">
        <v>228</v>
      </c>
      <c r="D367" s="9" t="s">
        <v>117</v>
      </c>
      <c r="E367" s="10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 t="s">
        <v>3</v>
      </c>
    </row>
    <row r="368" spans="1:65">
      <c r="A368" s="35"/>
      <c r="B368" s="19"/>
      <c r="C368" s="8"/>
      <c r="D368" s="9" t="s">
        <v>373</v>
      </c>
      <c r="E368" s="10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1</v>
      </c>
    </row>
    <row r="369" spans="1:65">
      <c r="A369" s="35"/>
      <c r="B369" s="19"/>
      <c r="C369" s="8"/>
      <c r="D369" s="29"/>
      <c r="E369" s="10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1</v>
      </c>
    </row>
    <row r="370" spans="1:65">
      <c r="A370" s="35"/>
      <c r="B370" s="18">
        <v>1</v>
      </c>
      <c r="C370" s="14">
        <v>1</v>
      </c>
      <c r="D370" s="205">
        <v>22</v>
      </c>
      <c r="E370" s="208"/>
      <c r="F370" s="209"/>
      <c r="G370" s="209"/>
      <c r="H370" s="209"/>
      <c r="I370" s="209"/>
      <c r="J370" s="209"/>
      <c r="K370" s="209"/>
      <c r="L370" s="209"/>
      <c r="M370" s="209"/>
      <c r="N370" s="209"/>
      <c r="O370" s="209"/>
      <c r="P370" s="209"/>
      <c r="Q370" s="209"/>
      <c r="R370" s="209"/>
      <c r="S370" s="209"/>
      <c r="T370" s="209"/>
      <c r="U370" s="209"/>
      <c r="V370" s="209"/>
      <c r="W370" s="209"/>
      <c r="X370" s="209"/>
      <c r="Y370" s="209"/>
      <c r="Z370" s="209"/>
      <c r="AA370" s="209"/>
      <c r="AB370" s="209"/>
      <c r="AC370" s="209"/>
      <c r="AD370" s="209"/>
      <c r="AE370" s="209"/>
      <c r="AF370" s="209"/>
      <c r="AG370" s="209"/>
      <c r="AH370" s="209"/>
      <c r="AI370" s="209"/>
      <c r="AJ370" s="209"/>
      <c r="AK370" s="209"/>
      <c r="AL370" s="209"/>
      <c r="AM370" s="209"/>
      <c r="AN370" s="209"/>
      <c r="AO370" s="209"/>
      <c r="AP370" s="209"/>
      <c r="AQ370" s="209"/>
      <c r="AR370" s="209"/>
      <c r="AS370" s="209"/>
      <c r="AT370" s="209"/>
      <c r="AU370" s="209"/>
      <c r="AV370" s="209"/>
      <c r="AW370" s="209"/>
      <c r="AX370" s="209"/>
      <c r="AY370" s="209"/>
      <c r="AZ370" s="209"/>
      <c r="BA370" s="209"/>
      <c r="BB370" s="209"/>
      <c r="BC370" s="209"/>
      <c r="BD370" s="209"/>
      <c r="BE370" s="209"/>
      <c r="BF370" s="209"/>
      <c r="BG370" s="209"/>
      <c r="BH370" s="209"/>
      <c r="BI370" s="209"/>
      <c r="BJ370" s="209"/>
      <c r="BK370" s="209"/>
      <c r="BL370" s="209"/>
      <c r="BM370" s="210">
        <v>1</v>
      </c>
    </row>
    <row r="371" spans="1:65">
      <c r="A371" s="35"/>
      <c r="B371" s="19">
        <v>1</v>
      </c>
      <c r="C371" s="8">
        <v>2</v>
      </c>
      <c r="D371" s="211">
        <v>24</v>
      </c>
      <c r="E371" s="208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209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09"/>
      <c r="BD371" s="209"/>
      <c r="BE371" s="209"/>
      <c r="BF371" s="209"/>
      <c r="BG371" s="209"/>
      <c r="BH371" s="209"/>
      <c r="BI371" s="209"/>
      <c r="BJ371" s="209"/>
      <c r="BK371" s="209"/>
      <c r="BL371" s="209"/>
      <c r="BM371" s="210" t="e">
        <v>#N/A</v>
      </c>
    </row>
    <row r="372" spans="1:65">
      <c r="A372" s="35"/>
      <c r="B372" s="20" t="s">
        <v>232</v>
      </c>
      <c r="C372" s="12"/>
      <c r="D372" s="218">
        <v>23</v>
      </c>
      <c r="E372" s="208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209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09"/>
      <c r="BD372" s="209"/>
      <c r="BE372" s="209"/>
      <c r="BF372" s="209"/>
      <c r="BG372" s="209"/>
      <c r="BH372" s="209"/>
      <c r="BI372" s="209"/>
      <c r="BJ372" s="209"/>
      <c r="BK372" s="209"/>
      <c r="BL372" s="209"/>
      <c r="BM372" s="210">
        <v>16</v>
      </c>
    </row>
    <row r="373" spans="1:65">
      <c r="A373" s="35"/>
      <c r="B373" s="3" t="s">
        <v>233</v>
      </c>
      <c r="C373" s="33"/>
      <c r="D373" s="214">
        <v>23</v>
      </c>
      <c r="E373" s="208"/>
      <c r="F373" s="209"/>
      <c r="G373" s="209"/>
      <c r="H373" s="209"/>
      <c r="I373" s="209"/>
      <c r="J373" s="209"/>
      <c r="K373" s="209"/>
      <c r="L373" s="209"/>
      <c r="M373" s="209"/>
      <c r="N373" s="209"/>
      <c r="O373" s="209"/>
      <c r="P373" s="209"/>
      <c r="Q373" s="209"/>
      <c r="R373" s="209"/>
      <c r="S373" s="209"/>
      <c r="T373" s="209"/>
      <c r="U373" s="209"/>
      <c r="V373" s="209"/>
      <c r="W373" s="209"/>
      <c r="X373" s="209"/>
      <c r="Y373" s="209"/>
      <c r="Z373" s="209"/>
      <c r="AA373" s="209"/>
      <c r="AB373" s="209"/>
      <c r="AC373" s="209"/>
      <c r="AD373" s="209"/>
      <c r="AE373" s="209"/>
      <c r="AF373" s="209"/>
      <c r="AG373" s="209"/>
      <c r="AH373" s="209"/>
      <c r="AI373" s="209"/>
      <c r="AJ373" s="209"/>
      <c r="AK373" s="209"/>
      <c r="AL373" s="209"/>
      <c r="AM373" s="209"/>
      <c r="AN373" s="209"/>
      <c r="AO373" s="209"/>
      <c r="AP373" s="209"/>
      <c r="AQ373" s="209"/>
      <c r="AR373" s="209"/>
      <c r="AS373" s="209"/>
      <c r="AT373" s="209"/>
      <c r="AU373" s="209"/>
      <c r="AV373" s="209"/>
      <c r="AW373" s="209"/>
      <c r="AX373" s="209"/>
      <c r="AY373" s="209"/>
      <c r="AZ373" s="209"/>
      <c r="BA373" s="209"/>
      <c r="BB373" s="209"/>
      <c r="BC373" s="209"/>
      <c r="BD373" s="209"/>
      <c r="BE373" s="209"/>
      <c r="BF373" s="209"/>
      <c r="BG373" s="209"/>
      <c r="BH373" s="209"/>
      <c r="BI373" s="209"/>
      <c r="BJ373" s="209"/>
      <c r="BK373" s="209"/>
      <c r="BL373" s="209"/>
      <c r="BM373" s="210">
        <v>23</v>
      </c>
    </row>
    <row r="374" spans="1:65">
      <c r="A374" s="35"/>
      <c r="B374" s="3" t="s">
        <v>234</v>
      </c>
      <c r="C374" s="33"/>
      <c r="D374" s="214">
        <v>1.4142135623730951</v>
      </c>
      <c r="E374" s="208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209"/>
      <c r="AA374" s="209"/>
      <c r="AB374" s="209"/>
      <c r="AC374" s="209"/>
      <c r="AD374" s="209"/>
      <c r="AE374" s="209"/>
      <c r="AF374" s="209"/>
      <c r="AG374" s="209"/>
      <c r="AH374" s="209"/>
      <c r="AI374" s="209"/>
      <c r="AJ374" s="209"/>
      <c r="AK374" s="209"/>
      <c r="AL374" s="209"/>
      <c r="AM374" s="209"/>
      <c r="AN374" s="209"/>
      <c r="AO374" s="209"/>
      <c r="AP374" s="209"/>
      <c r="AQ374" s="209"/>
      <c r="AR374" s="209"/>
      <c r="AS374" s="209"/>
      <c r="AT374" s="209"/>
      <c r="AU374" s="209"/>
      <c r="AV374" s="209"/>
      <c r="AW374" s="209"/>
      <c r="AX374" s="209"/>
      <c r="AY374" s="209"/>
      <c r="AZ374" s="209"/>
      <c r="BA374" s="209"/>
      <c r="BB374" s="209"/>
      <c r="BC374" s="209"/>
      <c r="BD374" s="209"/>
      <c r="BE374" s="209"/>
      <c r="BF374" s="209"/>
      <c r="BG374" s="209"/>
      <c r="BH374" s="209"/>
      <c r="BI374" s="209"/>
      <c r="BJ374" s="209"/>
      <c r="BK374" s="209"/>
      <c r="BL374" s="209"/>
      <c r="BM374" s="210">
        <v>35</v>
      </c>
    </row>
    <row r="375" spans="1:65">
      <c r="A375" s="35"/>
      <c r="B375" s="3" t="s">
        <v>87</v>
      </c>
      <c r="C375" s="33"/>
      <c r="D375" s="13">
        <v>6.1487546190134572E-2</v>
      </c>
      <c r="E375" s="10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3"/>
    </row>
    <row r="376" spans="1:65">
      <c r="A376" s="35"/>
      <c r="B376" s="3" t="s">
        <v>235</v>
      </c>
      <c r="C376" s="33"/>
      <c r="D376" s="13">
        <v>0</v>
      </c>
      <c r="E376" s="10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3"/>
    </row>
    <row r="377" spans="1:65">
      <c r="A377" s="35"/>
      <c r="B377" s="54" t="s">
        <v>236</v>
      </c>
      <c r="C377" s="55"/>
      <c r="D377" s="53" t="s">
        <v>237</v>
      </c>
      <c r="E377" s="10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3"/>
    </row>
    <row r="378" spans="1:65">
      <c r="B378" s="36"/>
      <c r="C378" s="20"/>
      <c r="D378" s="31"/>
      <c r="BM378" s="63"/>
    </row>
    <row r="379" spans="1:65" ht="15">
      <c r="B379" s="37" t="s">
        <v>641</v>
      </c>
      <c r="BM379" s="32" t="s">
        <v>285</v>
      </c>
    </row>
    <row r="380" spans="1:65" ht="15">
      <c r="A380" s="28" t="s">
        <v>37</v>
      </c>
      <c r="B380" s="18" t="s">
        <v>115</v>
      </c>
      <c r="C380" s="15" t="s">
        <v>116</v>
      </c>
      <c r="D380" s="16" t="s">
        <v>365</v>
      </c>
      <c r="E380" s="10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228</v>
      </c>
      <c r="C381" s="8" t="s">
        <v>228</v>
      </c>
      <c r="D381" s="9" t="s">
        <v>117</v>
      </c>
      <c r="E381" s="10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373</v>
      </c>
      <c r="E382" s="10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2</v>
      </c>
    </row>
    <row r="383" spans="1:65">
      <c r="A383" s="35"/>
      <c r="B383" s="19"/>
      <c r="C383" s="8"/>
      <c r="D383" s="29"/>
      <c r="E383" s="10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2</v>
      </c>
    </row>
    <row r="384" spans="1:65">
      <c r="A384" s="35"/>
      <c r="B384" s="18">
        <v>1</v>
      </c>
      <c r="C384" s="14">
        <v>1</v>
      </c>
      <c r="D384" s="22">
        <v>8</v>
      </c>
      <c r="E384" s="10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2">
        <v>1</v>
      </c>
    </row>
    <row r="385" spans="1:65">
      <c r="A385" s="35"/>
      <c r="B385" s="19">
        <v>1</v>
      </c>
      <c r="C385" s="8">
        <v>2</v>
      </c>
      <c r="D385" s="10">
        <v>8</v>
      </c>
      <c r="E385" s="10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2" t="e">
        <v>#N/A</v>
      </c>
    </row>
    <row r="386" spans="1:65">
      <c r="A386" s="35"/>
      <c r="B386" s="20" t="s">
        <v>232</v>
      </c>
      <c r="C386" s="12"/>
      <c r="D386" s="26">
        <v>8</v>
      </c>
      <c r="E386" s="10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>
        <v>16</v>
      </c>
    </row>
    <row r="387" spans="1:65">
      <c r="A387" s="35"/>
      <c r="B387" s="3" t="s">
        <v>233</v>
      </c>
      <c r="C387" s="33"/>
      <c r="D387" s="11">
        <v>8</v>
      </c>
      <c r="E387" s="10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>
        <v>8</v>
      </c>
    </row>
    <row r="388" spans="1:65">
      <c r="A388" s="35"/>
      <c r="B388" s="3" t="s">
        <v>234</v>
      </c>
      <c r="C388" s="33"/>
      <c r="D388" s="27">
        <v>0</v>
      </c>
      <c r="E388" s="10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36</v>
      </c>
    </row>
    <row r="389" spans="1:65">
      <c r="A389" s="35"/>
      <c r="B389" s="3" t="s">
        <v>87</v>
      </c>
      <c r="C389" s="33"/>
      <c r="D389" s="13">
        <v>0</v>
      </c>
      <c r="E389" s="10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63"/>
    </row>
    <row r="390" spans="1:65">
      <c r="A390" s="35"/>
      <c r="B390" s="3" t="s">
        <v>235</v>
      </c>
      <c r="C390" s="33"/>
      <c r="D390" s="13">
        <v>0</v>
      </c>
      <c r="E390" s="10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63"/>
    </row>
    <row r="391" spans="1:65">
      <c r="A391" s="35"/>
      <c r="B391" s="54" t="s">
        <v>236</v>
      </c>
      <c r="C391" s="55"/>
      <c r="D391" s="53" t="s">
        <v>237</v>
      </c>
      <c r="E391" s="10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63"/>
    </row>
    <row r="392" spans="1:65">
      <c r="B392" s="36"/>
      <c r="C392" s="20"/>
      <c r="D392" s="31"/>
      <c r="BM392" s="63"/>
    </row>
    <row r="393" spans="1:65" ht="15">
      <c r="B393" s="37" t="s">
        <v>642</v>
      </c>
      <c r="BM393" s="32" t="s">
        <v>285</v>
      </c>
    </row>
    <row r="394" spans="1:65" ht="15">
      <c r="A394" s="28" t="s">
        <v>40</v>
      </c>
      <c r="B394" s="18" t="s">
        <v>115</v>
      </c>
      <c r="C394" s="15" t="s">
        <v>116</v>
      </c>
      <c r="D394" s="16" t="s">
        <v>365</v>
      </c>
      <c r="E394" s="10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</v>
      </c>
    </row>
    <row r="395" spans="1:65">
      <c r="A395" s="35"/>
      <c r="B395" s="19" t="s">
        <v>228</v>
      </c>
      <c r="C395" s="8" t="s">
        <v>228</v>
      </c>
      <c r="D395" s="9" t="s">
        <v>117</v>
      </c>
      <c r="E395" s="10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 t="s">
        <v>3</v>
      </c>
    </row>
    <row r="396" spans="1:65">
      <c r="A396" s="35"/>
      <c r="B396" s="19"/>
      <c r="C396" s="8"/>
      <c r="D396" s="9" t="s">
        <v>373</v>
      </c>
      <c r="E396" s="10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2</v>
      </c>
    </row>
    <row r="397" spans="1:65">
      <c r="A397" s="35"/>
      <c r="B397" s="19"/>
      <c r="C397" s="8"/>
      <c r="D397" s="29"/>
      <c r="E397" s="10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2</v>
      </c>
    </row>
    <row r="398" spans="1:65">
      <c r="A398" s="35"/>
      <c r="B398" s="18">
        <v>1</v>
      </c>
      <c r="C398" s="14">
        <v>1</v>
      </c>
      <c r="D398" s="22">
        <v>4.51</v>
      </c>
      <c r="E398" s="10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>
        <v>1</v>
      </c>
      <c r="C399" s="8">
        <v>2</v>
      </c>
      <c r="D399" s="10">
        <v>4.3899999999999997</v>
      </c>
      <c r="E399" s="10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 t="e">
        <v>#N/A</v>
      </c>
    </row>
    <row r="400" spans="1:65">
      <c r="A400" s="35"/>
      <c r="B400" s="20" t="s">
        <v>232</v>
      </c>
      <c r="C400" s="12"/>
      <c r="D400" s="26">
        <v>4.4499999999999993</v>
      </c>
      <c r="E400" s="10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16</v>
      </c>
    </row>
    <row r="401" spans="1:65">
      <c r="A401" s="35"/>
      <c r="B401" s="3" t="s">
        <v>233</v>
      </c>
      <c r="C401" s="33"/>
      <c r="D401" s="11">
        <v>4.4499999999999993</v>
      </c>
      <c r="E401" s="10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4.45</v>
      </c>
    </row>
    <row r="402" spans="1:65">
      <c r="A402" s="35"/>
      <c r="B402" s="3" t="s">
        <v>234</v>
      </c>
      <c r="C402" s="33"/>
      <c r="D402" s="27">
        <v>8.4852813742385777E-2</v>
      </c>
      <c r="E402" s="10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37</v>
      </c>
    </row>
    <row r="403" spans="1:65">
      <c r="A403" s="35"/>
      <c r="B403" s="3" t="s">
        <v>87</v>
      </c>
      <c r="C403" s="33"/>
      <c r="D403" s="13">
        <v>1.9068048031996805E-2</v>
      </c>
      <c r="E403" s="10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5"/>
      <c r="B404" s="3" t="s">
        <v>235</v>
      </c>
      <c r="C404" s="33"/>
      <c r="D404" s="13">
        <v>-2.2204460492503131E-16</v>
      </c>
      <c r="E404" s="10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A405" s="35"/>
      <c r="B405" s="54" t="s">
        <v>236</v>
      </c>
      <c r="C405" s="55"/>
      <c r="D405" s="53" t="s">
        <v>237</v>
      </c>
      <c r="E405" s="10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63"/>
    </row>
    <row r="406" spans="1:65">
      <c r="B406" s="36"/>
      <c r="C406" s="20"/>
      <c r="D406" s="31"/>
      <c r="BM406" s="63"/>
    </row>
    <row r="407" spans="1:65" ht="15">
      <c r="B407" s="37" t="s">
        <v>643</v>
      </c>
      <c r="BM407" s="32" t="s">
        <v>285</v>
      </c>
    </row>
    <row r="408" spans="1:65" ht="15">
      <c r="A408" s="28" t="s">
        <v>43</v>
      </c>
      <c r="B408" s="18" t="s">
        <v>115</v>
      </c>
      <c r="C408" s="15" t="s">
        <v>116</v>
      </c>
      <c r="D408" s="16" t="s">
        <v>365</v>
      </c>
      <c r="E408" s="10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 t="s">
        <v>228</v>
      </c>
      <c r="C409" s="8" t="s">
        <v>228</v>
      </c>
      <c r="D409" s="9" t="s">
        <v>117</v>
      </c>
      <c r="E409" s="10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s">
        <v>3</v>
      </c>
    </row>
    <row r="410" spans="1:65">
      <c r="A410" s="35"/>
      <c r="B410" s="19"/>
      <c r="C410" s="8"/>
      <c r="D410" s="9" t="s">
        <v>373</v>
      </c>
      <c r="E410" s="10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0</v>
      </c>
    </row>
    <row r="411" spans="1:65">
      <c r="A411" s="35"/>
      <c r="B411" s="19"/>
      <c r="C411" s="8"/>
      <c r="D411" s="29"/>
      <c r="E411" s="10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0</v>
      </c>
    </row>
    <row r="412" spans="1:65">
      <c r="A412" s="35"/>
      <c r="B412" s="18">
        <v>1</v>
      </c>
      <c r="C412" s="14">
        <v>1</v>
      </c>
      <c r="D412" s="190">
        <v>51.9</v>
      </c>
      <c r="E412" s="194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5"/>
      <c r="AL412" s="195"/>
      <c r="AM412" s="195"/>
      <c r="AN412" s="195"/>
      <c r="AO412" s="195"/>
      <c r="AP412" s="195"/>
      <c r="AQ412" s="195"/>
      <c r="AR412" s="195"/>
      <c r="AS412" s="195"/>
      <c r="AT412" s="195"/>
      <c r="AU412" s="195"/>
      <c r="AV412" s="195"/>
      <c r="AW412" s="195"/>
      <c r="AX412" s="195"/>
      <c r="AY412" s="195"/>
      <c r="AZ412" s="195"/>
      <c r="BA412" s="195"/>
      <c r="BB412" s="195"/>
      <c r="BC412" s="195"/>
      <c r="BD412" s="195"/>
      <c r="BE412" s="195"/>
      <c r="BF412" s="195"/>
      <c r="BG412" s="195"/>
      <c r="BH412" s="195"/>
      <c r="BI412" s="195"/>
      <c r="BJ412" s="195"/>
      <c r="BK412" s="195"/>
      <c r="BL412" s="195"/>
      <c r="BM412" s="196">
        <v>1</v>
      </c>
    </row>
    <row r="413" spans="1:65">
      <c r="A413" s="35"/>
      <c r="B413" s="19">
        <v>1</v>
      </c>
      <c r="C413" s="8">
        <v>2</v>
      </c>
      <c r="D413" s="197">
        <v>52.9</v>
      </c>
      <c r="E413" s="194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5"/>
      <c r="AL413" s="195"/>
      <c r="AM413" s="195"/>
      <c r="AN413" s="195"/>
      <c r="AO413" s="195"/>
      <c r="AP413" s="195"/>
      <c r="AQ413" s="195"/>
      <c r="AR413" s="195"/>
      <c r="AS413" s="195"/>
      <c r="AT413" s="195"/>
      <c r="AU413" s="195"/>
      <c r="AV413" s="195"/>
      <c r="AW413" s="195"/>
      <c r="AX413" s="195"/>
      <c r="AY413" s="195"/>
      <c r="AZ413" s="195"/>
      <c r="BA413" s="195"/>
      <c r="BB413" s="195"/>
      <c r="BC413" s="195"/>
      <c r="BD413" s="195"/>
      <c r="BE413" s="195"/>
      <c r="BF413" s="195"/>
      <c r="BG413" s="195"/>
      <c r="BH413" s="195"/>
      <c r="BI413" s="195"/>
      <c r="BJ413" s="195"/>
      <c r="BK413" s="195"/>
      <c r="BL413" s="195"/>
      <c r="BM413" s="196" t="e">
        <v>#N/A</v>
      </c>
    </row>
    <row r="414" spans="1:65">
      <c r="A414" s="35"/>
      <c r="B414" s="20" t="s">
        <v>232</v>
      </c>
      <c r="C414" s="12"/>
      <c r="D414" s="204">
        <v>52.4</v>
      </c>
      <c r="E414" s="194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5"/>
      <c r="AL414" s="195"/>
      <c r="AM414" s="195"/>
      <c r="AN414" s="195"/>
      <c r="AO414" s="195"/>
      <c r="AP414" s="195"/>
      <c r="AQ414" s="195"/>
      <c r="AR414" s="195"/>
      <c r="AS414" s="195"/>
      <c r="AT414" s="195"/>
      <c r="AU414" s="195"/>
      <c r="AV414" s="195"/>
      <c r="AW414" s="195"/>
      <c r="AX414" s="195"/>
      <c r="AY414" s="195"/>
      <c r="AZ414" s="195"/>
      <c r="BA414" s="195"/>
      <c r="BB414" s="195"/>
      <c r="BC414" s="195"/>
      <c r="BD414" s="195"/>
      <c r="BE414" s="195"/>
      <c r="BF414" s="195"/>
      <c r="BG414" s="195"/>
      <c r="BH414" s="195"/>
      <c r="BI414" s="195"/>
      <c r="BJ414" s="195"/>
      <c r="BK414" s="195"/>
      <c r="BL414" s="195"/>
      <c r="BM414" s="196">
        <v>16</v>
      </c>
    </row>
    <row r="415" spans="1:65">
      <c r="A415" s="35"/>
      <c r="B415" s="3" t="s">
        <v>233</v>
      </c>
      <c r="C415" s="33"/>
      <c r="D415" s="201">
        <v>52.4</v>
      </c>
      <c r="E415" s="194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5"/>
      <c r="AL415" s="195"/>
      <c r="AM415" s="195"/>
      <c r="AN415" s="195"/>
      <c r="AO415" s="195"/>
      <c r="AP415" s="195"/>
      <c r="AQ415" s="195"/>
      <c r="AR415" s="195"/>
      <c r="AS415" s="195"/>
      <c r="AT415" s="195"/>
      <c r="AU415" s="195"/>
      <c r="AV415" s="195"/>
      <c r="AW415" s="195"/>
      <c r="AX415" s="195"/>
      <c r="AY415" s="195"/>
      <c r="AZ415" s="195"/>
      <c r="BA415" s="195"/>
      <c r="BB415" s="195"/>
      <c r="BC415" s="195"/>
      <c r="BD415" s="195"/>
      <c r="BE415" s="195"/>
      <c r="BF415" s="195"/>
      <c r="BG415" s="195"/>
      <c r="BH415" s="195"/>
      <c r="BI415" s="195"/>
      <c r="BJ415" s="195"/>
      <c r="BK415" s="195"/>
      <c r="BL415" s="195"/>
      <c r="BM415" s="196">
        <v>52.4</v>
      </c>
    </row>
    <row r="416" spans="1:65">
      <c r="A416" s="35"/>
      <c r="B416" s="3" t="s">
        <v>234</v>
      </c>
      <c r="C416" s="33"/>
      <c r="D416" s="201">
        <v>0.70710678118654757</v>
      </c>
      <c r="E416" s="194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5"/>
      <c r="AL416" s="195"/>
      <c r="AM416" s="195"/>
      <c r="AN416" s="195"/>
      <c r="AO416" s="195"/>
      <c r="AP416" s="195"/>
      <c r="AQ416" s="195"/>
      <c r="AR416" s="195"/>
      <c r="AS416" s="195"/>
      <c r="AT416" s="195"/>
      <c r="AU416" s="195"/>
      <c r="AV416" s="195"/>
      <c r="AW416" s="195"/>
      <c r="AX416" s="195"/>
      <c r="AY416" s="195"/>
      <c r="AZ416" s="195"/>
      <c r="BA416" s="195"/>
      <c r="BB416" s="195"/>
      <c r="BC416" s="195"/>
      <c r="BD416" s="195"/>
      <c r="BE416" s="195"/>
      <c r="BF416" s="195"/>
      <c r="BG416" s="195"/>
      <c r="BH416" s="195"/>
      <c r="BI416" s="195"/>
      <c r="BJ416" s="195"/>
      <c r="BK416" s="195"/>
      <c r="BL416" s="195"/>
      <c r="BM416" s="196">
        <v>38</v>
      </c>
    </row>
    <row r="417" spans="1:65">
      <c r="A417" s="35"/>
      <c r="B417" s="3" t="s">
        <v>87</v>
      </c>
      <c r="C417" s="33"/>
      <c r="D417" s="13">
        <v>1.349440422111732E-2</v>
      </c>
      <c r="E417" s="10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5"/>
      <c r="B418" s="3" t="s">
        <v>235</v>
      </c>
      <c r="C418" s="33"/>
      <c r="D418" s="13">
        <v>0</v>
      </c>
      <c r="E418" s="10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5"/>
      <c r="B419" s="54" t="s">
        <v>236</v>
      </c>
      <c r="C419" s="55"/>
      <c r="D419" s="53" t="s">
        <v>237</v>
      </c>
      <c r="E419" s="10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B420" s="36"/>
      <c r="C420" s="20"/>
      <c r="D420" s="31"/>
      <c r="BM420" s="63"/>
    </row>
    <row r="421" spans="1:65" ht="15">
      <c r="B421" s="37" t="s">
        <v>644</v>
      </c>
      <c r="BM421" s="32" t="s">
        <v>285</v>
      </c>
    </row>
    <row r="422" spans="1:65" ht="15">
      <c r="A422" s="28" t="s">
        <v>59</v>
      </c>
      <c r="B422" s="18" t="s">
        <v>115</v>
      </c>
      <c r="C422" s="15" t="s">
        <v>116</v>
      </c>
      <c r="D422" s="16" t="s">
        <v>365</v>
      </c>
      <c r="E422" s="10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228</v>
      </c>
      <c r="C423" s="8" t="s">
        <v>228</v>
      </c>
      <c r="D423" s="9" t="s">
        <v>117</v>
      </c>
      <c r="E423" s="10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373</v>
      </c>
      <c r="E424" s="10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3</v>
      </c>
    </row>
    <row r="425" spans="1:65">
      <c r="A425" s="35"/>
      <c r="B425" s="19"/>
      <c r="C425" s="8"/>
      <c r="D425" s="29"/>
      <c r="E425" s="10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3</v>
      </c>
    </row>
    <row r="426" spans="1:65">
      <c r="A426" s="35"/>
      <c r="B426" s="18">
        <v>1</v>
      </c>
      <c r="C426" s="14">
        <v>1</v>
      </c>
      <c r="D426" s="181" t="s">
        <v>111</v>
      </c>
      <c r="E426" s="176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  <c r="AN426" s="177"/>
      <c r="AO426" s="177"/>
      <c r="AP426" s="177"/>
      <c r="AQ426" s="177"/>
      <c r="AR426" s="177"/>
      <c r="AS426" s="177"/>
      <c r="AT426" s="177"/>
      <c r="AU426" s="177"/>
      <c r="AV426" s="177"/>
      <c r="AW426" s="177"/>
      <c r="AX426" s="177"/>
      <c r="AY426" s="177"/>
      <c r="AZ426" s="177"/>
      <c r="BA426" s="177"/>
      <c r="BB426" s="177"/>
      <c r="BC426" s="177"/>
      <c r="BD426" s="177"/>
      <c r="BE426" s="177"/>
      <c r="BF426" s="177"/>
      <c r="BG426" s="177"/>
      <c r="BH426" s="177"/>
      <c r="BI426" s="177"/>
      <c r="BJ426" s="177"/>
      <c r="BK426" s="177"/>
      <c r="BL426" s="177"/>
      <c r="BM426" s="178">
        <v>1</v>
      </c>
    </row>
    <row r="427" spans="1:65">
      <c r="A427" s="35"/>
      <c r="B427" s="19">
        <v>1</v>
      </c>
      <c r="C427" s="8">
        <v>2</v>
      </c>
      <c r="D427" s="182" t="s">
        <v>111</v>
      </c>
      <c r="E427" s="176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7"/>
      <c r="AG427" s="177"/>
      <c r="AH427" s="177"/>
      <c r="AI427" s="177"/>
      <c r="AJ427" s="177"/>
      <c r="AK427" s="177"/>
      <c r="AL427" s="177"/>
      <c r="AM427" s="177"/>
      <c r="AN427" s="177"/>
      <c r="AO427" s="177"/>
      <c r="AP427" s="177"/>
      <c r="AQ427" s="177"/>
      <c r="AR427" s="177"/>
      <c r="AS427" s="177"/>
      <c r="AT427" s="177"/>
      <c r="AU427" s="177"/>
      <c r="AV427" s="177"/>
      <c r="AW427" s="177"/>
      <c r="AX427" s="177"/>
      <c r="AY427" s="177"/>
      <c r="AZ427" s="177"/>
      <c r="BA427" s="177"/>
      <c r="BB427" s="177"/>
      <c r="BC427" s="177"/>
      <c r="BD427" s="177"/>
      <c r="BE427" s="177"/>
      <c r="BF427" s="177"/>
      <c r="BG427" s="177"/>
      <c r="BH427" s="177"/>
      <c r="BI427" s="177"/>
      <c r="BJ427" s="177"/>
      <c r="BK427" s="177"/>
      <c r="BL427" s="177"/>
      <c r="BM427" s="178" t="e">
        <v>#N/A</v>
      </c>
    </row>
    <row r="428" spans="1:65">
      <c r="A428" s="35"/>
      <c r="B428" s="20" t="s">
        <v>232</v>
      </c>
      <c r="C428" s="12"/>
      <c r="D428" s="180" t="s">
        <v>692</v>
      </c>
      <c r="E428" s="176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7"/>
      <c r="AG428" s="177"/>
      <c r="AH428" s="177"/>
      <c r="AI428" s="177"/>
      <c r="AJ428" s="177"/>
      <c r="AK428" s="177"/>
      <c r="AL428" s="177"/>
      <c r="AM428" s="177"/>
      <c r="AN428" s="177"/>
      <c r="AO428" s="177"/>
      <c r="AP428" s="177"/>
      <c r="AQ428" s="177"/>
      <c r="AR428" s="177"/>
      <c r="AS428" s="177"/>
      <c r="AT428" s="177"/>
      <c r="AU428" s="177"/>
      <c r="AV428" s="177"/>
      <c r="AW428" s="177"/>
      <c r="AX428" s="177"/>
      <c r="AY428" s="177"/>
      <c r="AZ428" s="177"/>
      <c r="BA428" s="177"/>
      <c r="BB428" s="177"/>
      <c r="BC428" s="177"/>
      <c r="BD428" s="177"/>
      <c r="BE428" s="177"/>
      <c r="BF428" s="177"/>
      <c r="BG428" s="177"/>
      <c r="BH428" s="177"/>
      <c r="BI428" s="177"/>
      <c r="BJ428" s="177"/>
      <c r="BK428" s="177"/>
      <c r="BL428" s="177"/>
      <c r="BM428" s="178">
        <v>16</v>
      </c>
    </row>
    <row r="429" spans="1:65">
      <c r="A429" s="35"/>
      <c r="B429" s="3" t="s">
        <v>233</v>
      </c>
      <c r="C429" s="33"/>
      <c r="D429" s="27" t="s">
        <v>692</v>
      </c>
      <c r="E429" s="176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  <c r="AA429" s="177"/>
      <c r="AB429" s="177"/>
      <c r="AC429" s="177"/>
      <c r="AD429" s="177"/>
      <c r="AE429" s="177"/>
      <c r="AF429" s="177"/>
      <c r="AG429" s="177"/>
      <c r="AH429" s="177"/>
      <c r="AI429" s="177"/>
      <c r="AJ429" s="177"/>
      <c r="AK429" s="177"/>
      <c r="AL429" s="177"/>
      <c r="AM429" s="177"/>
      <c r="AN429" s="177"/>
      <c r="AO429" s="177"/>
      <c r="AP429" s="177"/>
      <c r="AQ429" s="177"/>
      <c r="AR429" s="177"/>
      <c r="AS429" s="177"/>
      <c r="AT429" s="177"/>
      <c r="AU429" s="177"/>
      <c r="AV429" s="177"/>
      <c r="AW429" s="177"/>
      <c r="AX429" s="177"/>
      <c r="AY429" s="177"/>
      <c r="AZ429" s="177"/>
      <c r="BA429" s="177"/>
      <c r="BB429" s="177"/>
      <c r="BC429" s="177"/>
      <c r="BD429" s="177"/>
      <c r="BE429" s="177"/>
      <c r="BF429" s="177"/>
      <c r="BG429" s="177"/>
      <c r="BH429" s="177"/>
      <c r="BI429" s="177"/>
      <c r="BJ429" s="177"/>
      <c r="BK429" s="177"/>
      <c r="BL429" s="177"/>
      <c r="BM429" s="178" t="s">
        <v>111</v>
      </c>
    </row>
    <row r="430" spans="1:65">
      <c r="A430" s="35"/>
      <c r="B430" s="3" t="s">
        <v>234</v>
      </c>
      <c r="C430" s="33"/>
      <c r="D430" s="27" t="s">
        <v>692</v>
      </c>
      <c r="E430" s="176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  <c r="AA430" s="177"/>
      <c r="AB430" s="177"/>
      <c r="AC430" s="177"/>
      <c r="AD430" s="177"/>
      <c r="AE430" s="177"/>
      <c r="AF430" s="177"/>
      <c r="AG430" s="177"/>
      <c r="AH430" s="177"/>
      <c r="AI430" s="177"/>
      <c r="AJ430" s="177"/>
      <c r="AK430" s="177"/>
      <c r="AL430" s="177"/>
      <c r="AM430" s="177"/>
      <c r="AN430" s="177"/>
      <c r="AO430" s="177"/>
      <c r="AP430" s="177"/>
      <c r="AQ430" s="177"/>
      <c r="AR430" s="177"/>
      <c r="AS430" s="177"/>
      <c r="AT430" s="177"/>
      <c r="AU430" s="177"/>
      <c r="AV430" s="177"/>
      <c r="AW430" s="177"/>
      <c r="AX430" s="177"/>
      <c r="AY430" s="177"/>
      <c r="AZ430" s="177"/>
      <c r="BA430" s="177"/>
      <c r="BB430" s="177"/>
      <c r="BC430" s="177"/>
      <c r="BD430" s="177"/>
      <c r="BE430" s="177"/>
      <c r="BF430" s="177"/>
      <c r="BG430" s="177"/>
      <c r="BH430" s="177"/>
      <c r="BI430" s="177"/>
      <c r="BJ430" s="177"/>
      <c r="BK430" s="177"/>
      <c r="BL430" s="177"/>
      <c r="BM430" s="178">
        <v>39</v>
      </c>
    </row>
    <row r="431" spans="1:65">
      <c r="A431" s="35"/>
      <c r="B431" s="3" t="s">
        <v>87</v>
      </c>
      <c r="C431" s="33"/>
      <c r="D431" s="13" t="s">
        <v>692</v>
      </c>
      <c r="E431" s="10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A432" s="35"/>
      <c r="B432" s="3" t="s">
        <v>235</v>
      </c>
      <c r="C432" s="33"/>
      <c r="D432" s="13" t="s">
        <v>692</v>
      </c>
      <c r="E432" s="10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3"/>
    </row>
    <row r="433" spans="1:65">
      <c r="A433" s="35"/>
      <c r="B433" s="54" t="s">
        <v>236</v>
      </c>
      <c r="C433" s="55"/>
      <c r="D433" s="53" t="s">
        <v>237</v>
      </c>
      <c r="E433" s="10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B434" s="36"/>
      <c r="C434" s="20"/>
      <c r="D434" s="31"/>
      <c r="BM434" s="63"/>
    </row>
    <row r="435" spans="1:65" ht="15">
      <c r="B435" s="37" t="s">
        <v>645</v>
      </c>
      <c r="BM435" s="32" t="s">
        <v>285</v>
      </c>
    </row>
    <row r="436" spans="1:65" ht="15">
      <c r="A436" s="28" t="s">
        <v>6</v>
      </c>
      <c r="B436" s="18" t="s">
        <v>115</v>
      </c>
      <c r="C436" s="15" t="s">
        <v>116</v>
      </c>
      <c r="D436" s="16" t="s">
        <v>365</v>
      </c>
      <c r="E436" s="10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1</v>
      </c>
    </row>
    <row r="437" spans="1:65">
      <c r="A437" s="35"/>
      <c r="B437" s="19" t="s">
        <v>228</v>
      </c>
      <c r="C437" s="8" t="s">
        <v>228</v>
      </c>
      <c r="D437" s="9" t="s">
        <v>117</v>
      </c>
      <c r="E437" s="10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 t="s">
        <v>3</v>
      </c>
    </row>
    <row r="438" spans="1:65">
      <c r="A438" s="35"/>
      <c r="B438" s="19"/>
      <c r="C438" s="8"/>
      <c r="D438" s="9" t="s">
        <v>373</v>
      </c>
      <c r="E438" s="10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1</v>
      </c>
    </row>
    <row r="439" spans="1:65">
      <c r="A439" s="35"/>
      <c r="B439" s="19"/>
      <c r="C439" s="8"/>
      <c r="D439" s="29"/>
      <c r="E439" s="10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1</v>
      </c>
    </row>
    <row r="440" spans="1:65">
      <c r="A440" s="35"/>
      <c r="B440" s="18">
        <v>1</v>
      </c>
      <c r="C440" s="14">
        <v>1</v>
      </c>
      <c r="D440" s="205">
        <v>36.200000000000003</v>
      </c>
      <c r="E440" s="208"/>
      <c r="F440" s="209"/>
      <c r="G440" s="209"/>
      <c r="H440" s="209"/>
      <c r="I440" s="209"/>
      <c r="J440" s="209"/>
      <c r="K440" s="209"/>
      <c r="L440" s="209"/>
      <c r="M440" s="209"/>
      <c r="N440" s="209"/>
      <c r="O440" s="209"/>
      <c r="P440" s="209"/>
      <c r="Q440" s="209"/>
      <c r="R440" s="209"/>
      <c r="S440" s="209"/>
      <c r="T440" s="209"/>
      <c r="U440" s="209"/>
      <c r="V440" s="209"/>
      <c r="W440" s="209"/>
      <c r="X440" s="209"/>
      <c r="Y440" s="209"/>
      <c r="Z440" s="209"/>
      <c r="AA440" s="209"/>
      <c r="AB440" s="209"/>
      <c r="AC440" s="209"/>
      <c r="AD440" s="209"/>
      <c r="AE440" s="209"/>
      <c r="AF440" s="209"/>
      <c r="AG440" s="209"/>
      <c r="AH440" s="209"/>
      <c r="AI440" s="209"/>
      <c r="AJ440" s="209"/>
      <c r="AK440" s="209"/>
      <c r="AL440" s="209"/>
      <c r="AM440" s="209"/>
      <c r="AN440" s="209"/>
      <c r="AO440" s="209"/>
      <c r="AP440" s="209"/>
      <c r="AQ440" s="209"/>
      <c r="AR440" s="209"/>
      <c r="AS440" s="209"/>
      <c r="AT440" s="209"/>
      <c r="AU440" s="209"/>
      <c r="AV440" s="209"/>
      <c r="AW440" s="209"/>
      <c r="AX440" s="209"/>
      <c r="AY440" s="209"/>
      <c r="AZ440" s="209"/>
      <c r="BA440" s="209"/>
      <c r="BB440" s="209"/>
      <c r="BC440" s="209"/>
      <c r="BD440" s="209"/>
      <c r="BE440" s="209"/>
      <c r="BF440" s="209"/>
      <c r="BG440" s="209"/>
      <c r="BH440" s="209"/>
      <c r="BI440" s="209"/>
      <c r="BJ440" s="209"/>
      <c r="BK440" s="209"/>
      <c r="BL440" s="209"/>
      <c r="BM440" s="210">
        <v>1</v>
      </c>
    </row>
    <row r="441" spans="1:65">
      <c r="A441" s="35"/>
      <c r="B441" s="19">
        <v>1</v>
      </c>
      <c r="C441" s="8">
        <v>2</v>
      </c>
      <c r="D441" s="211">
        <v>36.200000000000003</v>
      </c>
      <c r="E441" s="208"/>
      <c r="F441" s="209"/>
      <c r="G441" s="209"/>
      <c r="H441" s="209"/>
      <c r="I441" s="209"/>
      <c r="J441" s="209"/>
      <c r="K441" s="209"/>
      <c r="L441" s="209"/>
      <c r="M441" s="209"/>
      <c r="N441" s="209"/>
      <c r="O441" s="209"/>
      <c r="P441" s="209"/>
      <c r="Q441" s="209"/>
      <c r="R441" s="209"/>
      <c r="S441" s="209"/>
      <c r="T441" s="209"/>
      <c r="U441" s="209"/>
      <c r="V441" s="209"/>
      <c r="W441" s="209"/>
      <c r="X441" s="209"/>
      <c r="Y441" s="209"/>
      <c r="Z441" s="209"/>
      <c r="AA441" s="209"/>
      <c r="AB441" s="209"/>
      <c r="AC441" s="209"/>
      <c r="AD441" s="209"/>
      <c r="AE441" s="209"/>
      <c r="AF441" s="209"/>
      <c r="AG441" s="209"/>
      <c r="AH441" s="209"/>
      <c r="AI441" s="209"/>
      <c r="AJ441" s="209"/>
      <c r="AK441" s="209"/>
      <c r="AL441" s="209"/>
      <c r="AM441" s="209"/>
      <c r="AN441" s="209"/>
      <c r="AO441" s="209"/>
      <c r="AP441" s="209"/>
      <c r="AQ441" s="209"/>
      <c r="AR441" s="209"/>
      <c r="AS441" s="209"/>
      <c r="AT441" s="209"/>
      <c r="AU441" s="209"/>
      <c r="AV441" s="209"/>
      <c r="AW441" s="209"/>
      <c r="AX441" s="209"/>
      <c r="AY441" s="209"/>
      <c r="AZ441" s="209"/>
      <c r="BA441" s="209"/>
      <c r="BB441" s="209"/>
      <c r="BC441" s="209"/>
      <c r="BD441" s="209"/>
      <c r="BE441" s="209"/>
      <c r="BF441" s="209"/>
      <c r="BG441" s="209"/>
      <c r="BH441" s="209"/>
      <c r="BI441" s="209"/>
      <c r="BJ441" s="209"/>
      <c r="BK441" s="209"/>
      <c r="BL441" s="209"/>
      <c r="BM441" s="210" t="e">
        <v>#N/A</v>
      </c>
    </row>
    <row r="442" spans="1:65">
      <c r="A442" s="35"/>
      <c r="B442" s="20" t="s">
        <v>232</v>
      </c>
      <c r="C442" s="12"/>
      <c r="D442" s="218">
        <v>36.200000000000003</v>
      </c>
      <c r="E442" s="208"/>
      <c r="F442" s="209"/>
      <c r="G442" s="209"/>
      <c r="H442" s="209"/>
      <c r="I442" s="209"/>
      <c r="J442" s="209"/>
      <c r="K442" s="209"/>
      <c r="L442" s="209"/>
      <c r="M442" s="209"/>
      <c r="N442" s="209"/>
      <c r="O442" s="209"/>
      <c r="P442" s="209"/>
      <c r="Q442" s="209"/>
      <c r="R442" s="209"/>
      <c r="S442" s="209"/>
      <c r="T442" s="209"/>
      <c r="U442" s="209"/>
      <c r="V442" s="209"/>
      <c r="W442" s="209"/>
      <c r="X442" s="209"/>
      <c r="Y442" s="209"/>
      <c r="Z442" s="209"/>
      <c r="AA442" s="209"/>
      <c r="AB442" s="209"/>
      <c r="AC442" s="209"/>
      <c r="AD442" s="209"/>
      <c r="AE442" s="209"/>
      <c r="AF442" s="209"/>
      <c r="AG442" s="209"/>
      <c r="AH442" s="209"/>
      <c r="AI442" s="209"/>
      <c r="AJ442" s="209"/>
      <c r="AK442" s="209"/>
      <c r="AL442" s="209"/>
      <c r="AM442" s="209"/>
      <c r="AN442" s="209"/>
      <c r="AO442" s="209"/>
      <c r="AP442" s="209"/>
      <c r="AQ442" s="209"/>
      <c r="AR442" s="209"/>
      <c r="AS442" s="209"/>
      <c r="AT442" s="209"/>
      <c r="AU442" s="209"/>
      <c r="AV442" s="209"/>
      <c r="AW442" s="209"/>
      <c r="AX442" s="209"/>
      <c r="AY442" s="209"/>
      <c r="AZ442" s="209"/>
      <c r="BA442" s="209"/>
      <c r="BB442" s="209"/>
      <c r="BC442" s="209"/>
      <c r="BD442" s="209"/>
      <c r="BE442" s="209"/>
      <c r="BF442" s="209"/>
      <c r="BG442" s="209"/>
      <c r="BH442" s="209"/>
      <c r="BI442" s="209"/>
      <c r="BJ442" s="209"/>
      <c r="BK442" s="209"/>
      <c r="BL442" s="209"/>
      <c r="BM442" s="210">
        <v>16</v>
      </c>
    </row>
    <row r="443" spans="1:65">
      <c r="A443" s="35"/>
      <c r="B443" s="3" t="s">
        <v>233</v>
      </c>
      <c r="C443" s="33"/>
      <c r="D443" s="214">
        <v>36.200000000000003</v>
      </c>
      <c r="E443" s="208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209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09"/>
      <c r="BD443" s="209"/>
      <c r="BE443" s="209"/>
      <c r="BF443" s="209"/>
      <c r="BG443" s="209"/>
      <c r="BH443" s="209"/>
      <c r="BI443" s="209"/>
      <c r="BJ443" s="209"/>
      <c r="BK443" s="209"/>
      <c r="BL443" s="209"/>
      <c r="BM443" s="210">
        <v>36.200000000000003</v>
      </c>
    </row>
    <row r="444" spans="1:65">
      <c r="A444" s="35"/>
      <c r="B444" s="3" t="s">
        <v>234</v>
      </c>
      <c r="C444" s="33"/>
      <c r="D444" s="214">
        <v>0</v>
      </c>
      <c r="E444" s="208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209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09"/>
      <c r="BD444" s="209"/>
      <c r="BE444" s="209"/>
      <c r="BF444" s="209"/>
      <c r="BG444" s="209"/>
      <c r="BH444" s="209"/>
      <c r="BI444" s="209"/>
      <c r="BJ444" s="209"/>
      <c r="BK444" s="209"/>
      <c r="BL444" s="209"/>
      <c r="BM444" s="210">
        <v>40</v>
      </c>
    </row>
    <row r="445" spans="1:65">
      <c r="A445" s="35"/>
      <c r="B445" s="3" t="s">
        <v>87</v>
      </c>
      <c r="C445" s="33"/>
      <c r="D445" s="13">
        <v>0</v>
      </c>
      <c r="E445" s="10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63"/>
    </row>
    <row r="446" spans="1:65">
      <c r="A446" s="35"/>
      <c r="B446" s="3" t="s">
        <v>235</v>
      </c>
      <c r="C446" s="33"/>
      <c r="D446" s="13">
        <v>0</v>
      </c>
      <c r="E446" s="10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63"/>
    </row>
    <row r="447" spans="1:65">
      <c r="A447" s="35"/>
      <c r="B447" s="54" t="s">
        <v>236</v>
      </c>
      <c r="C447" s="55"/>
      <c r="D447" s="53" t="s">
        <v>237</v>
      </c>
      <c r="E447" s="10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3"/>
    </row>
    <row r="448" spans="1:65">
      <c r="B448" s="36"/>
      <c r="C448" s="20"/>
      <c r="D448" s="31"/>
      <c r="BM448" s="63"/>
    </row>
    <row r="449" spans="1:65" ht="15">
      <c r="B449" s="37" t="s">
        <v>646</v>
      </c>
      <c r="BM449" s="32" t="s">
        <v>285</v>
      </c>
    </row>
    <row r="450" spans="1:65" ht="15">
      <c r="A450" s="28" t="s">
        <v>9</v>
      </c>
      <c r="B450" s="18" t="s">
        <v>115</v>
      </c>
      <c r="C450" s="15" t="s">
        <v>116</v>
      </c>
      <c r="D450" s="16" t="s">
        <v>365</v>
      </c>
      <c r="E450" s="10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1</v>
      </c>
    </row>
    <row r="451" spans="1:65">
      <c r="A451" s="35"/>
      <c r="B451" s="19" t="s">
        <v>228</v>
      </c>
      <c r="C451" s="8" t="s">
        <v>228</v>
      </c>
      <c r="D451" s="9" t="s">
        <v>117</v>
      </c>
      <c r="E451" s="10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2" t="s">
        <v>3</v>
      </c>
    </row>
    <row r="452" spans="1:65">
      <c r="A452" s="35"/>
      <c r="B452" s="19"/>
      <c r="C452" s="8"/>
      <c r="D452" s="9" t="s">
        <v>373</v>
      </c>
      <c r="E452" s="10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2</v>
      </c>
    </row>
    <row r="453" spans="1:65">
      <c r="A453" s="35"/>
      <c r="B453" s="19"/>
      <c r="C453" s="8"/>
      <c r="D453" s="29"/>
      <c r="E453" s="10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2</v>
      </c>
    </row>
    <row r="454" spans="1:65">
      <c r="A454" s="35"/>
      <c r="B454" s="18">
        <v>1</v>
      </c>
      <c r="C454" s="14">
        <v>1</v>
      </c>
      <c r="D454" s="22">
        <v>6.4</v>
      </c>
      <c r="E454" s="10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1</v>
      </c>
    </row>
    <row r="455" spans="1:65">
      <c r="A455" s="35"/>
      <c r="B455" s="19">
        <v>1</v>
      </c>
      <c r="C455" s="8">
        <v>2</v>
      </c>
      <c r="D455" s="10">
        <v>5.7</v>
      </c>
      <c r="E455" s="10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 t="e">
        <v>#N/A</v>
      </c>
    </row>
    <row r="456" spans="1:65">
      <c r="A456" s="35"/>
      <c r="B456" s="20" t="s">
        <v>232</v>
      </c>
      <c r="C456" s="12"/>
      <c r="D456" s="26">
        <v>6.0500000000000007</v>
      </c>
      <c r="E456" s="10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2">
        <v>16</v>
      </c>
    </row>
    <row r="457" spans="1:65">
      <c r="A457" s="35"/>
      <c r="B457" s="3" t="s">
        <v>233</v>
      </c>
      <c r="C457" s="33"/>
      <c r="D457" s="11">
        <v>6.0500000000000007</v>
      </c>
      <c r="E457" s="10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2">
        <v>6.05</v>
      </c>
    </row>
    <row r="458" spans="1:65">
      <c r="A458" s="35"/>
      <c r="B458" s="3" t="s">
        <v>234</v>
      </c>
      <c r="C458" s="33"/>
      <c r="D458" s="27">
        <v>0.4949747468305834</v>
      </c>
      <c r="E458" s="10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>
        <v>41</v>
      </c>
    </row>
    <row r="459" spans="1:65">
      <c r="A459" s="35"/>
      <c r="B459" s="3" t="s">
        <v>87</v>
      </c>
      <c r="C459" s="33"/>
      <c r="D459" s="13">
        <v>8.181400774059229E-2</v>
      </c>
      <c r="E459" s="10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3"/>
    </row>
    <row r="460" spans="1:65">
      <c r="A460" s="35"/>
      <c r="B460" s="3" t="s">
        <v>235</v>
      </c>
      <c r="C460" s="33"/>
      <c r="D460" s="13">
        <v>2.2204460492503131E-16</v>
      </c>
      <c r="E460" s="10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3"/>
    </row>
    <row r="461" spans="1:65">
      <c r="A461" s="35"/>
      <c r="B461" s="54" t="s">
        <v>236</v>
      </c>
      <c r="C461" s="55"/>
      <c r="D461" s="53" t="s">
        <v>237</v>
      </c>
      <c r="E461" s="10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3"/>
    </row>
    <row r="462" spans="1:65">
      <c r="B462" s="36"/>
      <c r="C462" s="20"/>
      <c r="D462" s="31"/>
      <c r="BM462" s="63"/>
    </row>
    <row r="463" spans="1:65" ht="15">
      <c r="B463" s="37" t="s">
        <v>647</v>
      </c>
      <c r="BM463" s="32" t="s">
        <v>285</v>
      </c>
    </row>
    <row r="464" spans="1:65" ht="15">
      <c r="A464" s="28" t="s">
        <v>61</v>
      </c>
      <c r="B464" s="18" t="s">
        <v>115</v>
      </c>
      <c r="C464" s="15" t="s">
        <v>116</v>
      </c>
      <c r="D464" s="16" t="s">
        <v>365</v>
      </c>
      <c r="E464" s="10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1</v>
      </c>
    </row>
    <row r="465" spans="1:65">
      <c r="A465" s="35"/>
      <c r="B465" s="19" t="s">
        <v>228</v>
      </c>
      <c r="C465" s="8" t="s">
        <v>228</v>
      </c>
      <c r="D465" s="9" t="s">
        <v>117</v>
      </c>
      <c r="E465" s="10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 t="s">
        <v>3</v>
      </c>
    </row>
    <row r="466" spans="1:65">
      <c r="A466" s="35"/>
      <c r="B466" s="19"/>
      <c r="C466" s="8"/>
      <c r="D466" s="9" t="s">
        <v>373</v>
      </c>
      <c r="E466" s="10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2</v>
      </c>
    </row>
    <row r="467" spans="1:65">
      <c r="A467" s="35"/>
      <c r="B467" s="19"/>
      <c r="C467" s="8"/>
      <c r="D467" s="29"/>
      <c r="E467" s="10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2</v>
      </c>
    </row>
    <row r="468" spans="1:65">
      <c r="A468" s="35"/>
      <c r="B468" s="18">
        <v>1</v>
      </c>
      <c r="C468" s="14">
        <v>1</v>
      </c>
      <c r="D468" s="100" t="s">
        <v>109</v>
      </c>
      <c r="E468" s="10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>
        <v>1</v>
      </c>
    </row>
    <row r="469" spans="1:65">
      <c r="A469" s="35"/>
      <c r="B469" s="19">
        <v>1</v>
      </c>
      <c r="C469" s="8">
        <v>2</v>
      </c>
      <c r="D469" s="102" t="s">
        <v>109</v>
      </c>
      <c r="E469" s="10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 t="e">
        <v>#N/A</v>
      </c>
    </row>
    <row r="470" spans="1:65">
      <c r="A470" s="35"/>
      <c r="B470" s="20" t="s">
        <v>232</v>
      </c>
      <c r="C470" s="12"/>
      <c r="D470" s="26" t="s">
        <v>692</v>
      </c>
      <c r="E470" s="10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16</v>
      </c>
    </row>
    <row r="471" spans="1:65">
      <c r="A471" s="35"/>
      <c r="B471" s="3" t="s">
        <v>233</v>
      </c>
      <c r="C471" s="33"/>
      <c r="D471" s="11" t="s">
        <v>692</v>
      </c>
      <c r="E471" s="10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 t="s">
        <v>109</v>
      </c>
    </row>
    <row r="472" spans="1:65">
      <c r="A472" s="35"/>
      <c r="B472" s="3" t="s">
        <v>234</v>
      </c>
      <c r="C472" s="33"/>
      <c r="D472" s="27" t="s">
        <v>692</v>
      </c>
      <c r="E472" s="10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>
        <v>42</v>
      </c>
    </row>
    <row r="473" spans="1:65">
      <c r="A473" s="35"/>
      <c r="B473" s="3" t="s">
        <v>87</v>
      </c>
      <c r="C473" s="33"/>
      <c r="D473" s="13" t="s">
        <v>692</v>
      </c>
      <c r="E473" s="10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3"/>
    </row>
    <row r="474" spans="1:65">
      <c r="A474" s="35"/>
      <c r="B474" s="3" t="s">
        <v>235</v>
      </c>
      <c r="C474" s="33"/>
      <c r="D474" s="13" t="s">
        <v>692</v>
      </c>
      <c r="E474" s="10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3"/>
    </row>
    <row r="475" spans="1:65">
      <c r="A475" s="35"/>
      <c r="B475" s="54" t="s">
        <v>236</v>
      </c>
      <c r="C475" s="55"/>
      <c r="D475" s="53" t="s">
        <v>237</v>
      </c>
      <c r="E475" s="10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3"/>
    </row>
    <row r="476" spans="1:65">
      <c r="B476" s="36"/>
      <c r="C476" s="20"/>
      <c r="D476" s="31"/>
      <c r="BM476" s="63"/>
    </row>
    <row r="477" spans="1:65" ht="15">
      <c r="B477" s="37" t="s">
        <v>648</v>
      </c>
      <c r="BM477" s="32" t="s">
        <v>285</v>
      </c>
    </row>
    <row r="478" spans="1:65" ht="15">
      <c r="A478" s="28" t="s">
        <v>12</v>
      </c>
      <c r="B478" s="18" t="s">
        <v>115</v>
      </c>
      <c r="C478" s="15" t="s">
        <v>116</v>
      </c>
      <c r="D478" s="16" t="s">
        <v>365</v>
      </c>
      <c r="E478" s="10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1</v>
      </c>
    </row>
    <row r="479" spans="1:65">
      <c r="A479" s="35"/>
      <c r="B479" s="19" t="s">
        <v>228</v>
      </c>
      <c r="C479" s="8" t="s">
        <v>228</v>
      </c>
      <c r="D479" s="9" t="s">
        <v>117</v>
      </c>
      <c r="E479" s="10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 t="s">
        <v>3</v>
      </c>
    </row>
    <row r="480" spans="1:65">
      <c r="A480" s="35"/>
      <c r="B480" s="19"/>
      <c r="C480" s="8"/>
      <c r="D480" s="9" t="s">
        <v>373</v>
      </c>
      <c r="E480" s="10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2</v>
      </c>
    </row>
    <row r="481" spans="1:65">
      <c r="A481" s="35"/>
      <c r="B481" s="19"/>
      <c r="C481" s="8"/>
      <c r="D481" s="29"/>
      <c r="E481" s="10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2</v>
      </c>
    </row>
    <row r="482" spans="1:65">
      <c r="A482" s="35"/>
      <c r="B482" s="18">
        <v>1</v>
      </c>
      <c r="C482" s="14">
        <v>1</v>
      </c>
      <c r="D482" s="22">
        <v>3.25</v>
      </c>
      <c r="E482" s="10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>
        <v>1</v>
      </c>
      <c r="C483" s="8">
        <v>2</v>
      </c>
      <c r="D483" s="10">
        <v>3.33</v>
      </c>
      <c r="E483" s="10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e">
        <v>#N/A</v>
      </c>
    </row>
    <row r="484" spans="1:65">
      <c r="A484" s="35"/>
      <c r="B484" s="20" t="s">
        <v>232</v>
      </c>
      <c r="C484" s="12"/>
      <c r="D484" s="26">
        <v>3.29</v>
      </c>
      <c r="E484" s="10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16</v>
      </c>
    </row>
    <row r="485" spans="1:65">
      <c r="A485" s="35"/>
      <c r="B485" s="3" t="s">
        <v>233</v>
      </c>
      <c r="C485" s="33"/>
      <c r="D485" s="11">
        <v>3.29</v>
      </c>
      <c r="E485" s="10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3.29</v>
      </c>
    </row>
    <row r="486" spans="1:65">
      <c r="A486" s="35"/>
      <c r="B486" s="3" t="s">
        <v>234</v>
      </c>
      <c r="C486" s="33"/>
      <c r="D486" s="27">
        <v>5.6568542494923851E-2</v>
      </c>
      <c r="E486" s="10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26</v>
      </c>
    </row>
    <row r="487" spans="1:65">
      <c r="A487" s="35"/>
      <c r="B487" s="3" t="s">
        <v>87</v>
      </c>
      <c r="C487" s="33"/>
      <c r="D487" s="13">
        <v>1.7194085864718496E-2</v>
      </c>
      <c r="E487" s="10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63"/>
    </row>
    <row r="488" spans="1:65">
      <c r="A488" s="35"/>
      <c r="B488" s="3" t="s">
        <v>235</v>
      </c>
      <c r="C488" s="33"/>
      <c r="D488" s="13">
        <v>0</v>
      </c>
      <c r="E488" s="10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3"/>
    </row>
    <row r="489" spans="1:65">
      <c r="A489" s="35"/>
      <c r="B489" s="54" t="s">
        <v>236</v>
      </c>
      <c r="C489" s="55"/>
      <c r="D489" s="53" t="s">
        <v>237</v>
      </c>
      <c r="E489" s="10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3"/>
    </row>
    <row r="490" spans="1:65">
      <c r="B490" s="36"/>
      <c r="C490" s="20"/>
      <c r="D490" s="31"/>
      <c r="BM490" s="63"/>
    </row>
    <row r="491" spans="1:65" ht="15">
      <c r="B491" s="37" t="s">
        <v>649</v>
      </c>
      <c r="BM491" s="32" t="s">
        <v>285</v>
      </c>
    </row>
    <row r="492" spans="1:65" ht="15">
      <c r="A492" s="28" t="s">
        <v>15</v>
      </c>
      <c r="B492" s="18" t="s">
        <v>115</v>
      </c>
      <c r="C492" s="15" t="s">
        <v>116</v>
      </c>
      <c r="D492" s="16" t="s">
        <v>365</v>
      </c>
      <c r="E492" s="10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>
        <v>1</v>
      </c>
    </row>
    <row r="493" spans="1:65">
      <c r="A493" s="35"/>
      <c r="B493" s="19" t="s">
        <v>228</v>
      </c>
      <c r="C493" s="8" t="s">
        <v>228</v>
      </c>
      <c r="D493" s="9" t="s">
        <v>117</v>
      </c>
      <c r="E493" s="10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 t="s">
        <v>3</v>
      </c>
    </row>
    <row r="494" spans="1:65">
      <c r="A494" s="35"/>
      <c r="B494" s="19"/>
      <c r="C494" s="8"/>
      <c r="D494" s="9" t="s">
        <v>373</v>
      </c>
      <c r="E494" s="10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>
        <v>2</v>
      </c>
    </row>
    <row r="495" spans="1:65">
      <c r="A495" s="35"/>
      <c r="B495" s="19"/>
      <c r="C495" s="8"/>
      <c r="D495" s="29"/>
      <c r="E495" s="10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2</v>
      </c>
    </row>
    <row r="496" spans="1:65">
      <c r="A496" s="35"/>
      <c r="B496" s="18">
        <v>1</v>
      </c>
      <c r="C496" s="14">
        <v>1</v>
      </c>
      <c r="D496" s="22">
        <v>2.4</v>
      </c>
      <c r="E496" s="10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1</v>
      </c>
    </row>
    <row r="497" spans="1:65">
      <c r="A497" s="35"/>
      <c r="B497" s="19">
        <v>1</v>
      </c>
      <c r="C497" s="8">
        <v>2</v>
      </c>
      <c r="D497" s="10">
        <v>2.2000000000000002</v>
      </c>
      <c r="E497" s="10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 t="e">
        <v>#N/A</v>
      </c>
    </row>
    <row r="498" spans="1:65">
      <c r="A498" s="35"/>
      <c r="B498" s="20" t="s">
        <v>232</v>
      </c>
      <c r="C498" s="12"/>
      <c r="D498" s="26">
        <v>2.2999999999999998</v>
      </c>
      <c r="E498" s="10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16</v>
      </c>
    </row>
    <row r="499" spans="1:65">
      <c r="A499" s="35"/>
      <c r="B499" s="3" t="s">
        <v>233</v>
      </c>
      <c r="C499" s="33"/>
      <c r="D499" s="11">
        <v>2.2999999999999998</v>
      </c>
      <c r="E499" s="10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2.2999999999999998</v>
      </c>
    </row>
    <row r="500" spans="1:65">
      <c r="A500" s="35"/>
      <c r="B500" s="3" t="s">
        <v>234</v>
      </c>
      <c r="C500" s="33"/>
      <c r="D500" s="27">
        <v>0.14142135623730931</v>
      </c>
      <c r="E500" s="10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27</v>
      </c>
    </row>
    <row r="501" spans="1:65">
      <c r="A501" s="35"/>
      <c r="B501" s="3" t="s">
        <v>87</v>
      </c>
      <c r="C501" s="33"/>
      <c r="D501" s="13">
        <v>6.1487546190134489E-2</v>
      </c>
      <c r="E501" s="10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3"/>
    </row>
    <row r="502" spans="1:65">
      <c r="A502" s="35"/>
      <c r="B502" s="3" t="s">
        <v>235</v>
      </c>
      <c r="C502" s="33"/>
      <c r="D502" s="13">
        <v>0</v>
      </c>
      <c r="E502" s="10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3"/>
    </row>
    <row r="503" spans="1:65">
      <c r="A503" s="35"/>
      <c r="B503" s="54" t="s">
        <v>236</v>
      </c>
      <c r="C503" s="55"/>
      <c r="D503" s="53" t="s">
        <v>237</v>
      </c>
      <c r="E503" s="10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3"/>
    </row>
    <row r="504" spans="1:65">
      <c r="B504" s="36"/>
      <c r="C504" s="20"/>
      <c r="D504" s="31"/>
      <c r="BM504" s="63"/>
    </row>
    <row r="505" spans="1:65" ht="15">
      <c r="B505" s="37" t="s">
        <v>650</v>
      </c>
      <c r="BM505" s="32" t="s">
        <v>285</v>
      </c>
    </row>
    <row r="506" spans="1:65" ht="15">
      <c r="A506" s="28" t="s">
        <v>18</v>
      </c>
      <c r="B506" s="18" t="s">
        <v>115</v>
      </c>
      <c r="C506" s="15" t="s">
        <v>116</v>
      </c>
      <c r="D506" s="16" t="s">
        <v>365</v>
      </c>
      <c r="E506" s="10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2">
        <v>1</v>
      </c>
    </row>
    <row r="507" spans="1:65">
      <c r="A507" s="35"/>
      <c r="B507" s="19" t="s">
        <v>228</v>
      </c>
      <c r="C507" s="8" t="s">
        <v>228</v>
      </c>
      <c r="D507" s="9" t="s">
        <v>117</v>
      </c>
      <c r="E507" s="10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 t="s">
        <v>3</v>
      </c>
    </row>
    <row r="508" spans="1:65">
      <c r="A508" s="35"/>
      <c r="B508" s="19"/>
      <c r="C508" s="8"/>
      <c r="D508" s="9" t="s">
        <v>373</v>
      </c>
      <c r="E508" s="10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>
        <v>0</v>
      </c>
    </row>
    <row r="509" spans="1:65">
      <c r="A509" s="35"/>
      <c r="B509" s="19"/>
      <c r="C509" s="8"/>
      <c r="D509" s="29"/>
      <c r="E509" s="10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0</v>
      </c>
    </row>
    <row r="510" spans="1:65">
      <c r="A510" s="35"/>
      <c r="B510" s="18">
        <v>1</v>
      </c>
      <c r="C510" s="14">
        <v>1</v>
      </c>
      <c r="D510" s="190">
        <v>65.599999999999994</v>
      </c>
      <c r="E510" s="194"/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5"/>
      <c r="AL510" s="195"/>
      <c r="AM510" s="195"/>
      <c r="AN510" s="195"/>
      <c r="AO510" s="195"/>
      <c r="AP510" s="195"/>
      <c r="AQ510" s="195"/>
      <c r="AR510" s="195"/>
      <c r="AS510" s="195"/>
      <c r="AT510" s="195"/>
      <c r="AU510" s="195"/>
      <c r="AV510" s="195"/>
      <c r="AW510" s="195"/>
      <c r="AX510" s="195"/>
      <c r="AY510" s="195"/>
      <c r="AZ510" s="195"/>
      <c r="BA510" s="195"/>
      <c r="BB510" s="195"/>
      <c r="BC510" s="195"/>
      <c r="BD510" s="195"/>
      <c r="BE510" s="195"/>
      <c r="BF510" s="195"/>
      <c r="BG510" s="195"/>
      <c r="BH510" s="195"/>
      <c r="BI510" s="195"/>
      <c r="BJ510" s="195"/>
      <c r="BK510" s="195"/>
      <c r="BL510" s="195"/>
      <c r="BM510" s="196">
        <v>1</v>
      </c>
    </row>
    <row r="511" spans="1:65">
      <c r="A511" s="35"/>
      <c r="B511" s="19">
        <v>1</v>
      </c>
      <c r="C511" s="8">
        <v>2</v>
      </c>
      <c r="D511" s="197">
        <v>65.7</v>
      </c>
      <c r="E511" s="194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5"/>
      <c r="AI511" s="195"/>
      <c r="AJ511" s="195"/>
      <c r="AK511" s="195"/>
      <c r="AL511" s="195"/>
      <c r="AM511" s="195"/>
      <c r="AN511" s="195"/>
      <c r="AO511" s="195"/>
      <c r="AP511" s="195"/>
      <c r="AQ511" s="195"/>
      <c r="AR511" s="195"/>
      <c r="AS511" s="195"/>
      <c r="AT511" s="195"/>
      <c r="AU511" s="195"/>
      <c r="AV511" s="195"/>
      <c r="AW511" s="195"/>
      <c r="AX511" s="195"/>
      <c r="AY511" s="195"/>
      <c r="AZ511" s="195"/>
      <c r="BA511" s="195"/>
      <c r="BB511" s="195"/>
      <c r="BC511" s="195"/>
      <c r="BD511" s="195"/>
      <c r="BE511" s="195"/>
      <c r="BF511" s="195"/>
      <c r="BG511" s="195"/>
      <c r="BH511" s="195"/>
      <c r="BI511" s="195"/>
      <c r="BJ511" s="195"/>
      <c r="BK511" s="195"/>
      <c r="BL511" s="195"/>
      <c r="BM511" s="196" t="e">
        <v>#N/A</v>
      </c>
    </row>
    <row r="512" spans="1:65">
      <c r="A512" s="35"/>
      <c r="B512" s="20" t="s">
        <v>232</v>
      </c>
      <c r="C512" s="12"/>
      <c r="D512" s="204">
        <v>65.650000000000006</v>
      </c>
      <c r="E512" s="194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5"/>
      <c r="AT512" s="195"/>
      <c r="AU512" s="195"/>
      <c r="AV512" s="195"/>
      <c r="AW512" s="195"/>
      <c r="AX512" s="195"/>
      <c r="AY512" s="195"/>
      <c r="AZ512" s="195"/>
      <c r="BA512" s="195"/>
      <c r="BB512" s="195"/>
      <c r="BC512" s="195"/>
      <c r="BD512" s="195"/>
      <c r="BE512" s="195"/>
      <c r="BF512" s="195"/>
      <c r="BG512" s="195"/>
      <c r="BH512" s="195"/>
      <c r="BI512" s="195"/>
      <c r="BJ512" s="195"/>
      <c r="BK512" s="195"/>
      <c r="BL512" s="195"/>
      <c r="BM512" s="196">
        <v>16</v>
      </c>
    </row>
    <row r="513" spans="1:65">
      <c r="A513" s="35"/>
      <c r="B513" s="3" t="s">
        <v>233</v>
      </c>
      <c r="C513" s="33"/>
      <c r="D513" s="201">
        <v>65.650000000000006</v>
      </c>
      <c r="E513" s="194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5"/>
      <c r="AL513" s="195"/>
      <c r="AM513" s="195"/>
      <c r="AN513" s="195"/>
      <c r="AO513" s="195"/>
      <c r="AP513" s="195"/>
      <c r="AQ513" s="195"/>
      <c r="AR513" s="195"/>
      <c r="AS513" s="195"/>
      <c r="AT513" s="195"/>
      <c r="AU513" s="195"/>
      <c r="AV513" s="195"/>
      <c r="AW513" s="195"/>
      <c r="AX513" s="195"/>
      <c r="AY513" s="195"/>
      <c r="AZ513" s="195"/>
      <c r="BA513" s="195"/>
      <c r="BB513" s="195"/>
      <c r="BC513" s="195"/>
      <c r="BD513" s="195"/>
      <c r="BE513" s="195"/>
      <c r="BF513" s="195"/>
      <c r="BG513" s="195"/>
      <c r="BH513" s="195"/>
      <c r="BI513" s="195"/>
      <c r="BJ513" s="195"/>
      <c r="BK513" s="195"/>
      <c r="BL513" s="195"/>
      <c r="BM513" s="196">
        <v>65.650000000000006</v>
      </c>
    </row>
    <row r="514" spans="1:65">
      <c r="A514" s="35"/>
      <c r="B514" s="3" t="s">
        <v>234</v>
      </c>
      <c r="C514" s="33"/>
      <c r="D514" s="201">
        <v>7.0710678118660789E-2</v>
      </c>
      <c r="E514" s="194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5"/>
      <c r="AL514" s="195"/>
      <c r="AM514" s="195"/>
      <c r="AN514" s="195"/>
      <c r="AO514" s="195"/>
      <c r="AP514" s="195"/>
      <c r="AQ514" s="195"/>
      <c r="AR514" s="195"/>
      <c r="AS514" s="195"/>
      <c r="AT514" s="195"/>
      <c r="AU514" s="195"/>
      <c r="AV514" s="195"/>
      <c r="AW514" s="195"/>
      <c r="AX514" s="195"/>
      <c r="AY514" s="195"/>
      <c r="AZ514" s="195"/>
      <c r="BA514" s="195"/>
      <c r="BB514" s="195"/>
      <c r="BC514" s="195"/>
      <c r="BD514" s="195"/>
      <c r="BE514" s="195"/>
      <c r="BF514" s="195"/>
      <c r="BG514" s="195"/>
      <c r="BH514" s="195"/>
      <c r="BI514" s="195"/>
      <c r="BJ514" s="195"/>
      <c r="BK514" s="195"/>
      <c r="BL514" s="195"/>
      <c r="BM514" s="196">
        <v>28</v>
      </c>
    </row>
    <row r="515" spans="1:65">
      <c r="A515" s="35"/>
      <c r="B515" s="3" t="s">
        <v>87</v>
      </c>
      <c r="C515" s="33"/>
      <c r="D515" s="13">
        <v>1.0770857291494407E-3</v>
      </c>
      <c r="E515" s="10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3"/>
    </row>
    <row r="516" spans="1:65">
      <c r="A516" s="35"/>
      <c r="B516" s="3" t="s">
        <v>235</v>
      </c>
      <c r="C516" s="33"/>
      <c r="D516" s="13">
        <v>0</v>
      </c>
      <c r="E516" s="10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63"/>
    </row>
    <row r="517" spans="1:65">
      <c r="A517" s="35"/>
      <c r="B517" s="54" t="s">
        <v>236</v>
      </c>
      <c r="C517" s="55"/>
      <c r="D517" s="53" t="s">
        <v>237</v>
      </c>
      <c r="E517" s="10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63"/>
    </row>
    <row r="518" spans="1:65">
      <c r="B518" s="36"/>
      <c r="C518" s="20"/>
      <c r="D518" s="31"/>
      <c r="BM518" s="63"/>
    </row>
    <row r="519" spans="1:65" ht="15">
      <c r="B519" s="37" t="s">
        <v>651</v>
      </c>
      <c r="BM519" s="32" t="s">
        <v>285</v>
      </c>
    </row>
    <row r="520" spans="1:65" ht="15">
      <c r="A520" s="28" t="s">
        <v>21</v>
      </c>
      <c r="B520" s="18" t="s">
        <v>115</v>
      </c>
      <c r="C520" s="15" t="s">
        <v>116</v>
      </c>
      <c r="D520" s="16" t="s">
        <v>365</v>
      </c>
      <c r="E520" s="10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1</v>
      </c>
    </row>
    <row r="521" spans="1:65">
      <c r="A521" s="35"/>
      <c r="B521" s="19" t="s">
        <v>228</v>
      </c>
      <c r="C521" s="8" t="s">
        <v>228</v>
      </c>
      <c r="D521" s="9" t="s">
        <v>117</v>
      </c>
      <c r="E521" s="10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 t="s">
        <v>3</v>
      </c>
    </row>
    <row r="522" spans="1:65">
      <c r="A522" s="35"/>
      <c r="B522" s="19"/>
      <c r="C522" s="8"/>
      <c r="D522" s="9" t="s">
        <v>373</v>
      </c>
      <c r="E522" s="10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2</v>
      </c>
    </row>
    <row r="523" spans="1:65">
      <c r="A523" s="35"/>
      <c r="B523" s="19"/>
      <c r="C523" s="8"/>
      <c r="D523" s="29"/>
      <c r="E523" s="10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2</v>
      </c>
    </row>
    <row r="524" spans="1:65">
      <c r="A524" s="35"/>
      <c r="B524" s="18">
        <v>1</v>
      </c>
      <c r="C524" s="14">
        <v>1</v>
      </c>
      <c r="D524" s="22">
        <v>0.49</v>
      </c>
      <c r="E524" s="10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2">
        <v>1</v>
      </c>
    </row>
    <row r="525" spans="1:65">
      <c r="A525" s="35"/>
      <c r="B525" s="19">
        <v>1</v>
      </c>
      <c r="C525" s="8">
        <v>2</v>
      </c>
      <c r="D525" s="10">
        <v>0.48</v>
      </c>
      <c r="E525" s="10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 t="e">
        <v>#N/A</v>
      </c>
    </row>
    <row r="526" spans="1:65">
      <c r="A526" s="35"/>
      <c r="B526" s="20" t="s">
        <v>232</v>
      </c>
      <c r="C526" s="12"/>
      <c r="D526" s="26">
        <v>0.48499999999999999</v>
      </c>
      <c r="E526" s="10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>
        <v>16</v>
      </c>
    </row>
    <row r="527" spans="1:65">
      <c r="A527" s="35"/>
      <c r="B527" s="3" t="s">
        <v>233</v>
      </c>
      <c r="C527" s="33"/>
      <c r="D527" s="11">
        <v>0.48499999999999999</v>
      </c>
      <c r="E527" s="10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0.48499999999999999</v>
      </c>
    </row>
    <row r="528" spans="1:65">
      <c r="A528" s="35"/>
      <c r="B528" s="3" t="s">
        <v>234</v>
      </c>
      <c r="C528" s="33"/>
      <c r="D528" s="27">
        <v>7.0710678118654814E-3</v>
      </c>
      <c r="E528" s="10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>
        <v>29</v>
      </c>
    </row>
    <row r="529" spans="1:65">
      <c r="A529" s="35"/>
      <c r="B529" s="3" t="s">
        <v>87</v>
      </c>
      <c r="C529" s="33"/>
      <c r="D529" s="13">
        <v>1.4579521261578313E-2</v>
      </c>
      <c r="E529" s="10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3"/>
    </row>
    <row r="530" spans="1:65">
      <c r="A530" s="35"/>
      <c r="B530" s="3" t="s">
        <v>235</v>
      </c>
      <c r="C530" s="33"/>
      <c r="D530" s="13">
        <v>0</v>
      </c>
      <c r="E530" s="10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3"/>
    </row>
    <row r="531" spans="1:65">
      <c r="A531" s="35"/>
      <c r="B531" s="54" t="s">
        <v>236</v>
      </c>
      <c r="C531" s="55"/>
      <c r="D531" s="53" t="s">
        <v>237</v>
      </c>
      <c r="E531" s="10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3"/>
    </row>
    <row r="532" spans="1:65">
      <c r="B532" s="36"/>
      <c r="C532" s="20"/>
      <c r="D532" s="31"/>
      <c r="BM532" s="63"/>
    </row>
    <row r="533" spans="1:65" ht="15">
      <c r="B533" s="37" t="s">
        <v>652</v>
      </c>
      <c r="BM533" s="32" t="s">
        <v>285</v>
      </c>
    </row>
    <row r="534" spans="1:65" ht="15">
      <c r="A534" s="28" t="s">
        <v>24</v>
      </c>
      <c r="B534" s="18" t="s">
        <v>115</v>
      </c>
      <c r="C534" s="15" t="s">
        <v>116</v>
      </c>
      <c r="D534" s="16" t="s">
        <v>365</v>
      </c>
      <c r="E534" s="10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1</v>
      </c>
    </row>
    <row r="535" spans="1:65">
      <c r="A535" s="35"/>
      <c r="B535" s="19" t="s">
        <v>228</v>
      </c>
      <c r="C535" s="8" t="s">
        <v>228</v>
      </c>
      <c r="D535" s="9" t="s">
        <v>117</v>
      </c>
      <c r="E535" s="10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 t="s">
        <v>3</v>
      </c>
    </row>
    <row r="536" spans="1:65">
      <c r="A536" s="35"/>
      <c r="B536" s="19"/>
      <c r="C536" s="8"/>
      <c r="D536" s="9" t="s">
        <v>373</v>
      </c>
      <c r="E536" s="10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2</v>
      </c>
    </row>
    <row r="537" spans="1:65">
      <c r="A537" s="35"/>
      <c r="B537" s="19"/>
      <c r="C537" s="8"/>
      <c r="D537" s="29"/>
      <c r="E537" s="10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2</v>
      </c>
    </row>
    <row r="538" spans="1:65">
      <c r="A538" s="35"/>
      <c r="B538" s="18">
        <v>1</v>
      </c>
      <c r="C538" s="14">
        <v>1</v>
      </c>
      <c r="D538" s="22">
        <v>0.45</v>
      </c>
      <c r="E538" s="10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1</v>
      </c>
    </row>
    <row r="539" spans="1:65">
      <c r="A539" s="35"/>
      <c r="B539" s="19">
        <v>1</v>
      </c>
      <c r="C539" s="8">
        <v>2</v>
      </c>
      <c r="D539" s="10">
        <v>0.45</v>
      </c>
      <c r="E539" s="10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 t="e">
        <v>#N/A</v>
      </c>
    </row>
    <row r="540" spans="1:65">
      <c r="A540" s="35"/>
      <c r="B540" s="20" t="s">
        <v>232</v>
      </c>
      <c r="C540" s="12"/>
      <c r="D540" s="26">
        <v>0.45</v>
      </c>
      <c r="E540" s="10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16</v>
      </c>
    </row>
    <row r="541" spans="1:65">
      <c r="A541" s="35"/>
      <c r="B541" s="3" t="s">
        <v>233</v>
      </c>
      <c r="C541" s="33"/>
      <c r="D541" s="11">
        <v>0.45</v>
      </c>
      <c r="E541" s="10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0.45</v>
      </c>
    </row>
    <row r="542" spans="1:65">
      <c r="A542" s="35"/>
      <c r="B542" s="3" t="s">
        <v>234</v>
      </c>
      <c r="C542" s="33"/>
      <c r="D542" s="27">
        <v>0</v>
      </c>
      <c r="E542" s="10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30</v>
      </c>
    </row>
    <row r="543" spans="1:65">
      <c r="A543" s="35"/>
      <c r="B543" s="3" t="s">
        <v>87</v>
      </c>
      <c r="C543" s="33"/>
      <c r="D543" s="13">
        <v>0</v>
      </c>
      <c r="E543" s="10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3"/>
    </row>
    <row r="544" spans="1:65">
      <c r="A544" s="35"/>
      <c r="B544" s="3" t="s">
        <v>235</v>
      </c>
      <c r="C544" s="33"/>
      <c r="D544" s="13">
        <v>0</v>
      </c>
      <c r="E544" s="10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3"/>
    </row>
    <row r="545" spans="1:65">
      <c r="A545" s="35"/>
      <c r="B545" s="54" t="s">
        <v>236</v>
      </c>
      <c r="C545" s="55"/>
      <c r="D545" s="53" t="s">
        <v>237</v>
      </c>
      <c r="E545" s="10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3"/>
    </row>
    <row r="546" spans="1:65">
      <c r="B546" s="36"/>
      <c r="C546" s="20"/>
      <c r="D546" s="31"/>
      <c r="BM546" s="63"/>
    </row>
    <row r="547" spans="1:65" ht="15">
      <c r="B547" s="37" t="s">
        <v>653</v>
      </c>
      <c r="BM547" s="32" t="s">
        <v>285</v>
      </c>
    </row>
    <row r="548" spans="1:65" ht="15">
      <c r="A548" s="28" t="s">
        <v>27</v>
      </c>
      <c r="B548" s="18" t="s">
        <v>115</v>
      </c>
      <c r="C548" s="15" t="s">
        <v>116</v>
      </c>
      <c r="D548" s="16" t="s">
        <v>365</v>
      </c>
      <c r="E548" s="10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>
        <v>1</v>
      </c>
    </row>
    <row r="549" spans="1:65">
      <c r="A549" s="35"/>
      <c r="B549" s="19" t="s">
        <v>228</v>
      </c>
      <c r="C549" s="8" t="s">
        <v>228</v>
      </c>
      <c r="D549" s="9" t="s">
        <v>117</v>
      </c>
      <c r="E549" s="10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 t="s">
        <v>3</v>
      </c>
    </row>
    <row r="550" spans="1:65">
      <c r="A550" s="35"/>
      <c r="B550" s="19"/>
      <c r="C550" s="8"/>
      <c r="D550" s="9" t="s">
        <v>373</v>
      </c>
      <c r="E550" s="10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2</v>
      </c>
    </row>
    <row r="551" spans="1:65">
      <c r="A551" s="35"/>
      <c r="B551" s="19"/>
      <c r="C551" s="8"/>
      <c r="D551" s="29"/>
      <c r="E551" s="10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2</v>
      </c>
    </row>
    <row r="552" spans="1:65">
      <c r="A552" s="35"/>
      <c r="B552" s="18">
        <v>1</v>
      </c>
      <c r="C552" s="14">
        <v>1</v>
      </c>
      <c r="D552" s="100" t="s">
        <v>99</v>
      </c>
      <c r="E552" s="10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1</v>
      </c>
    </row>
    <row r="553" spans="1:65">
      <c r="A553" s="35"/>
      <c r="B553" s="19">
        <v>1</v>
      </c>
      <c r="C553" s="8">
        <v>2</v>
      </c>
      <c r="D553" s="102" t="s">
        <v>99</v>
      </c>
      <c r="E553" s="10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 t="e">
        <v>#N/A</v>
      </c>
    </row>
    <row r="554" spans="1:65">
      <c r="A554" s="35"/>
      <c r="B554" s="20" t="s">
        <v>232</v>
      </c>
      <c r="C554" s="12"/>
      <c r="D554" s="26" t="s">
        <v>692</v>
      </c>
      <c r="E554" s="10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16</v>
      </c>
    </row>
    <row r="555" spans="1:65">
      <c r="A555" s="35"/>
      <c r="B555" s="3" t="s">
        <v>233</v>
      </c>
      <c r="C555" s="33"/>
      <c r="D555" s="11" t="s">
        <v>692</v>
      </c>
      <c r="E555" s="10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 t="s">
        <v>99</v>
      </c>
    </row>
    <row r="556" spans="1:65">
      <c r="A556" s="35"/>
      <c r="B556" s="3" t="s">
        <v>234</v>
      </c>
      <c r="C556" s="33"/>
      <c r="D556" s="27" t="s">
        <v>692</v>
      </c>
      <c r="E556" s="10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31</v>
      </c>
    </row>
    <row r="557" spans="1:65">
      <c r="A557" s="35"/>
      <c r="B557" s="3" t="s">
        <v>87</v>
      </c>
      <c r="C557" s="33"/>
      <c r="D557" s="13" t="s">
        <v>692</v>
      </c>
      <c r="E557" s="10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63"/>
    </row>
    <row r="558" spans="1:65">
      <c r="A558" s="35"/>
      <c r="B558" s="3" t="s">
        <v>235</v>
      </c>
      <c r="C558" s="33"/>
      <c r="D558" s="13" t="s">
        <v>692</v>
      </c>
      <c r="E558" s="10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63"/>
    </row>
    <row r="559" spans="1:65">
      <c r="A559" s="35"/>
      <c r="B559" s="54" t="s">
        <v>236</v>
      </c>
      <c r="C559" s="55"/>
      <c r="D559" s="53" t="s">
        <v>237</v>
      </c>
      <c r="E559" s="10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63"/>
    </row>
    <row r="560" spans="1:65">
      <c r="B560" s="36"/>
      <c r="C560" s="20"/>
      <c r="D560" s="31"/>
      <c r="BM560" s="63"/>
    </row>
    <row r="561" spans="1:65" ht="15">
      <c r="B561" s="37" t="s">
        <v>654</v>
      </c>
      <c r="BM561" s="32" t="s">
        <v>285</v>
      </c>
    </row>
    <row r="562" spans="1:65" ht="15">
      <c r="A562" s="28" t="s">
        <v>30</v>
      </c>
      <c r="B562" s="18" t="s">
        <v>115</v>
      </c>
      <c r="C562" s="15" t="s">
        <v>116</v>
      </c>
      <c r="D562" s="16" t="s">
        <v>365</v>
      </c>
      <c r="E562" s="10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>
        <v>1</v>
      </c>
    </row>
    <row r="563" spans="1:65">
      <c r="A563" s="35"/>
      <c r="B563" s="19" t="s">
        <v>228</v>
      </c>
      <c r="C563" s="8" t="s">
        <v>228</v>
      </c>
      <c r="D563" s="9" t="s">
        <v>117</v>
      </c>
      <c r="E563" s="10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 t="s">
        <v>3</v>
      </c>
    </row>
    <row r="564" spans="1:65">
      <c r="A564" s="35"/>
      <c r="B564" s="19"/>
      <c r="C564" s="8"/>
      <c r="D564" s="9" t="s">
        <v>373</v>
      </c>
      <c r="E564" s="10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2</v>
      </c>
    </row>
    <row r="565" spans="1:65">
      <c r="A565" s="35"/>
      <c r="B565" s="19"/>
      <c r="C565" s="8"/>
      <c r="D565" s="29"/>
      <c r="E565" s="10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2</v>
      </c>
    </row>
    <row r="566" spans="1:65">
      <c r="A566" s="35"/>
      <c r="B566" s="18">
        <v>1</v>
      </c>
      <c r="C566" s="14">
        <v>1</v>
      </c>
      <c r="D566" s="22">
        <v>6.42</v>
      </c>
      <c r="E566" s="10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>
        <v>1</v>
      </c>
    </row>
    <row r="567" spans="1:65">
      <c r="A567" s="35"/>
      <c r="B567" s="19">
        <v>1</v>
      </c>
      <c r="C567" s="8">
        <v>2</v>
      </c>
      <c r="D567" s="10">
        <v>6.63</v>
      </c>
      <c r="E567" s="10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2" t="e">
        <v>#N/A</v>
      </c>
    </row>
    <row r="568" spans="1:65">
      <c r="A568" s="35"/>
      <c r="B568" s="20" t="s">
        <v>232</v>
      </c>
      <c r="C568" s="12"/>
      <c r="D568" s="26">
        <v>6.5250000000000004</v>
      </c>
      <c r="E568" s="10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2">
        <v>16</v>
      </c>
    </row>
    <row r="569" spans="1:65">
      <c r="A569" s="35"/>
      <c r="B569" s="3" t="s">
        <v>233</v>
      </c>
      <c r="C569" s="33"/>
      <c r="D569" s="11">
        <v>6.5250000000000004</v>
      </c>
      <c r="E569" s="10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>
        <v>6.5250000000000004</v>
      </c>
    </row>
    <row r="570" spans="1:65">
      <c r="A570" s="35"/>
      <c r="B570" s="3" t="s">
        <v>234</v>
      </c>
      <c r="C570" s="33"/>
      <c r="D570" s="27">
        <v>0.14849242404917495</v>
      </c>
      <c r="E570" s="10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2">
        <v>32</v>
      </c>
    </row>
    <row r="571" spans="1:65">
      <c r="A571" s="35"/>
      <c r="B571" s="3" t="s">
        <v>87</v>
      </c>
      <c r="C571" s="33"/>
      <c r="D571" s="13">
        <v>2.2757459624394627E-2</v>
      </c>
      <c r="E571" s="10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3"/>
    </row>
    <row r="572" spans="1:65">
      <c r="A572" s="35"/>
      <c r="B572" s="3" t="s">
        <v>235</v>
      </c>
      <c r="C572" s="33"/>
      <c r="D572" s="13">
        <v>0</v>
      </c>
      <c r="E572" s="10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63"/>
    </row>
    <row r="573" spans="1:65">
      <c r="A573" s="35"/>
      <c r="B573" s="54" t="s">
        <v>236</v>
      </c>
      <c r="C573" s="55"/>
      <c r="D573" s="53" t="s">
        <v>237</v>
      </c>
      <c r="E573" s="10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63"/>
    </row>
    <row r="574" spans="1:65">
      <c r="B574" s="36"/>
      <c r="C574" s="20"/>
      <c r="D574" s="31"/>
      <c r="BM574" s="63"/>
    </row>
    <row r="575" spans="1:65" ht="15">
      <c r="B575" s="37" t="s">
        <v>655</v>
      </c>
      <c r="BM575" s="32" t="s">
        <v>285</v>
      </c>
    </row>
    <row r="576" spans="1:65" ht="15">
      <c r="A576" s="28" t="s">
        <v>63</v>
      </c>
      <c r="B576" s="18" t="s">
        <v>115</v>
      </c>
      <c r="C576" s="15" t="s">
        <v>116</v>
      </c>
      <c r="D576" s="16" t="s">
        <v>365</v>
      </c>
      <c r="E576" s="10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 t="s">
        <v>228</v>
      </c>
      <c r="C577" s="8" t="s">
        <v>228</v>
      </c>
      <c r="D577" s="9" t="s">
        <v>117</v>
      </c>
      <c r="E577" s="10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s">
        <v>1</v>
      </c>
    </row>
    <row r="578" spans="1:65">
      <c r="A578" s="35"/>
      <c r="B578" s="19"/>
      <c r="C578" s="8"/>
      <c r="D578" s="9" t="s">
        <v>373</v>
      </c>
      <c r="E578" s="10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3</v>
      </c>
    </row>
    <row r="579" spans="1:65">
      <c r="A579" s="35"/>
      <c r="B579" s="19"/>
      <c r="C579" s="8"/>
      <c r="D579" s="29"/>
      <c r="E579" s="10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3</v>
      </c>
    </row>
    <row r="580" spans="1:65">
      <c r="A580" s="35"/>
      <c r="B580" s="18">
        <v>1</v>
      </c>
      <c r="C580" s="14">
        <v>1</v>
      </c>
      <c r="D580" s="175">
        <v>0.218</v>
      </c>
      <c r="E580" s="176"/>
      <c r="F580" s="177"/>
      <c r="G580" s="177"/>
      <c r="H580" s="177"/>
      <c r="I580" s="177"/>
      <c r="J580" s="177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  <c r="AA580" s="177"/>
      <c r="AB580" s="177"/>
      <c r="AC580" s="177"/>
      <c r="AD580" s="177"/>
      <c r="AE580" s="177"/>
      <c r="AF580" s="177"/>
      <c r="AG580" s="177"/>
      <c r="AH580" s="177"/>
      <c r="AI580" s="177"/>
      <c r="AJ580" s="177"/>
      <c r="AK580" s="177"/>
      <c r="AL580" s="177"/>
      <c r="AM580" s="177"/>
      <c r="AN580" s="177"/>
      <c r="AO580" s="177"/>
      <c r="AP580" s="177"/>
      <c r="AQ580" s="177"/>
      <c r="AR580" s="177"/>
      <c r="AS580" s="177"/>
      <c r="AT580" s="177"/>
      <c r="AU580" s="177"/>
      <c r="AV580" s="177"/>
      <c r="AW580" s="177"/>
      <c r="AX580" s="177"/>
      <c r="AY580" s="177"/>
      <c r="AZ580" s="177"/>
      <c r="BA580" s="177"/>
      <c r="BB580" s="177"/>
      <c r="BC580" s="177"/>
      <c r="BD580" s="177"/>
      <c r="BE580" s="177"/>
      <c r="BF580" s="177"/>
      <c r="BG580" s="177"/>
      <c r="BH580" s="177"/>
      <c r="BI580" s="177"/>
      <c r="BJ580" s="177"/>
      <c r="BK580" s="177"/>
      <c r="BL580" s="177"/>
      <c r="BM580" s="178">
        <v>1</v>
      </c>
    </row>
    <row r="581" spans="1:65">
      <c r="A581" s="35"/>
      <c r="B581" s="19">
        <v>1</v>
      </c>
      <c r="C581" s="8">
        <v>2</v>
      </c>
      <c r="D581" s="179">
        <v>0.22100000000000003</v>
      </c>
      <c r="E581" s="176"/>
      <c r="F581" s="177"/>
      <c r="G581" s="177"/>
      <c r="H581" s="177"/>
      <c r="I581" s="177"/>
      <c r="J581" s="177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  <c r="AA581" s="177"/>
      <c r="AB581" s="177"/>
      <c r="AC581" s="177"/>
      <c r="AD581" s="177"/>
      <c r="AE581" s="177"/>
      <c r="AF581" s="177"/>
      <c r="AG581" s="177"/>
      <c r="AH581" s="177"/>
      <c r="AI581" s="177"/>
      <c r="AJ581" s="177"/>
      <c r="AK581" s="177"/>
      <c r="AL581" s="177"/>
      <c r="AM581" s="177"/>
      <c r="AN581" s="177"/>
      <c r="AO581" s="177"/>
      <c r="AP581" s="177"/>
      <c r="AQ581" s="177"/>
      <c r="AR581" s="177"/>
      <c r="AS581" s="177"/>
      <c r="AT581" s="177"/>
      <c r="AU581" s="177"/>
      <c r="AV581" s="177"/>
      <c r="AW581" s="177"/>
      <c r="AX581" s="177"/>
      <c r="AY581" s="177"/>
      <c r="AZ581" s="177"/>
      <c r="BA581" s="177"/>
      <c r="BB581" s="177"/>
      <c r="BC581" s="177"/>
      <c r="BD581" s="177"/>
      <c r="BE581" s="177"/>
      <c r="BF581" s="177"/>
      <c r="BG581" s="177"/>
      <c r="BH581" s="177"/>
      <c r="BI581" s="177"/>
      <c r="BJ581" s="177"/>
      <c r="BK581" s="177"/>
      <c r="BL581" s="177"/>
      <c r="BM581" s="178" t="e">
        <v>#N/A</v>
      </c>
    </row>
    <row r="582" spans="1:65">
      <c r="A582" s="35"/>
      <c r="B582" s="20" t="s">
        <v>232</v>
      </c>
      <c r="C582" s="12"/>
      <c r="D582" s="180">
        <v>0.21950000000000003</v>
      </c>
      <c r="E582" s="176"/>
      <c r="F582" s="177"/>
      <c r="G582" s="177"/>
      <c r="H582" s="177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  <c r="AA582" s="177"/>
      <c r="AB582" s="177"/>
      <c r="AC582" s="177"/>
      <c r="AD582" s="177"/>
      <c r="AE582" s="177"/>
      <c r="AF582" s="177"/>
      <c r="AG582" s="177"/>
      <c r="AH582" s="177"/>
      <c r="AI582" s="177"/>
      <c r="AJ582" s="177"/>
      <c r="AK582" s="177"/>
      <c r="AL582" s="177"/>
      <c r="AM582" s="177"/>
      <c r="AN582" s="177"/>
      <c r="AO582" s="177"/>
      <c r="AP582" s="177"/>
      <c r="AQ582" s="177"/>
      <c r="AR582" s="177"/>
      <c r="AS582" s="177"/>
      <c r="AT582" s="177"/>
      <c r="AU582" s="177"/>
      <c r="AV582" s="177"/>
      <c r="AW582" s="177"/>
      <c r="AX582" s="177"/>
      <c r="AY582" s="177"/>
      <c r="AZ582" s="177"/>
      <c r="BA582" s="177"/>
      <c r="BB582" s="177"/>
      <c r="BC582" s="177"/>
      <c r="BD582" s="177"/>
      <c r="BE582" s="177"/>
      <c r="BF582" s="177"/>
      <c r="BG582" s="177"/>
      <c r="BH582" s="177"/>
      <c r="BI582" s="177"/>
      <c r="BJ582" s="177"/>
      <c r="BK582" s="177"/>
      <c r="BL582" s="177"/>
      <c r="BM582" s="178">
        <v>16</v>
      </c>
    </row>
    <row r="583" spans="1:65">
      <c r="A583" s="35"/>
      <c r="B583" s="3" t="s">
        <v>233</v>
      </c>
      <c r="C583" s="33"/>
      <c r="D583" s="27">
        <v>0.21950000000000003</v>
      </c>
      <c r="E583" s="176"/>
      <c r="F583" s="177"/>
      <c r="G583" s="177"/>
      <c r="H583" s="177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  <c r="AA583" s="177"/>
      <c r="AB583" s="177"/>
      <c r="AC583" s="177"/>
      <c r="AD583" s="177"/>
      <c r="AE583" s="177"/>
      <c r="AF583" s="177"/>
      <c r="AG583" s="177"/>
      <c r="AH583" s="177"/>
      <c r="AI583" s="177"/>
      <c r="AJ583" s="177"/>
      <c r="AK583" s="177"/>
      <c r="AL583" s="177"/>
      <c r="AM583" s="177"/>
      <c r="AN583" s="177"/>
      <c r="AO583" s="177"/>
      <c r="AP583" s="177"/>
      <c r="AQ583" s="177"/>
      <c r="AR583" s="177"/>
      <c r="AS583" s="177"/>
      <c r="AT583" s="177"/>
      <c r="AU583" s="177"/>
      <c r="AV583" s="177"/>
      <c r="AW583" s="177"/>
      <c r="AX583" s="177"/>
      <c r="AY583" s="177"/>
      <c r="AZ583" s="177"/>
      <c r="BA583" s="177"/>
      <c r="BB583" s="177"/>
      <c r="BC583" s="177"/>
      <c r="BD583" s="177"/>
      <c r="BE583" s="177"/>
      <c r="BF583" s="177"/>
      <c r="BG583" s="177"/>
      <c r="BH583" s="177"/>
      <c r="BI583" s="177"/>
      <c r="BJ583" s="177"/>
      <c r="BK583" s="177"/>
      <c r="BL583" s="177"/>
      <c r="BM583" s="178">
        <v>0.2195</v>
      </c>
    </row>
    <row r="584" spans="1:65">
      <c r="A584" s="35"/>
      <c r="B584" s="3" t="s">
        <v>234</v>
      </c>
      <c r="C584" s="33"/>
      <c r="D584" s="27">
        <v>2.1213203435596641E-3</v>
      </c>
      <c r="E584" s="176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  <c r="AC584" s="177"/>
      <c r="AD584" s="177"/>
      <c r="AE584" s="177"/>
      <c r="AF584" s="177"/>
      <c r="AG584" s="177"/>
      <c r="AH584" s="177"/>
      <c r="AI584" s="177"/>
      <c r="AJ584" s="177"/>
      <c r="AK584" s="177"/>
      <c r="AL584" s="177"/>
      <c r="AM584" s="177"/>
      <c r="AN584" s="177"/>
      <c r="AO584" s="177"/>
      <c r="AP584" s="177"/>
      <c r="AQ584" s="177"/>
      <c r="AR584" s="177"/>
      <c r="AS584" s="177"/>
      <c r="AT584" s="177"/>
      <c r="AU584" s="177"/>
      <c r="AV584" s="177"/>
      <c r="AW584" s="177"/>
      <c r="AX584" s="177"/>
      <c r="AY584" s="177"/>
      <c r="AZ584" s="177"/>
      <c r="BA584" s="177"/>
      <c r="BB584" s="177"/>
      <c r="BC584" s="177"/>
      <c r="BD584" s="177"/>
      <c r="BE584" s="177"/>
      <c r="BF584" s="177"/>
      <c r="BG584" s="177"/>
      <c r="BH584" s="177"/>
      <c r="BI584" s="177"/>
      <c r="BJ584" s="177"/>
      <c r="BK584" s="177"/>
      <c r="BL584" s="177"/>
      <c r="BM584" s="178">
        <v>33</v>
      </c>
    </row>
    <row r="585" spans="1:65">
      <c r="A585" s="35"/>
      <c r="B585" s="3" t="s">
        <v>87</v>
      </c>
      <c r="C585" s="33"/>
      <c r="D585" s="13">
        <v>9.6643295834153257E-3</v>
      </c>
      <c r="E585" s="10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3"/>
    </row>
    <row r="586" spans="1:65">
      <c r="A586" s="35"/>
      <c r="B586" s="3" t="s">
        <v>235</v>
      </c>
      <c r="C586" s="33"/>
      <c r="D586" s="13">
        <v>2.2204460492503131E-16</v>
      </c>
      <c r="E586" s="10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3"/>
    </row>
    <row r="587" spans="1:65">
      <c r="A587" s="35"/>
      <c r="B587" s="54" t="s">
        <v>236</v>
      </c>
      <c r="C587" s="55"/>
      <c r="D587" s="53" t="s">
        <v>237</v>
      </c>
      <c r="E587" s="10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3"/>
    </row>
    <row r="588" spans="1:65">
      <c r="B588" s="36"/>
      <c r="C588" s="20"/>
      <c r="D588" s="31"/>
      <c r="BM588" s="63"/>
    </row>
    <row r="589" spans="1:65" ht="15">
      <c r="B589" s="37" t="s">
        <v>656</v>
      </c>
      <c r="BM589" s="32" t="s">
        <v>285</v>
      </c>
    </row>
    <row r="590" spans="1:65" ht="15">
      <c r="A590" s="28" t="s">
        <v>64</v>
      </c>
      <c r="B590" s="18" t="s">
        <v>115</v>
      </c>
      <c r="C590" s="15" t="s">
        <v>116</v>
      </c>
      <c r="D590" s="16" t="s">
        <v>365</v>
      </c>
      <c r="E590" s="10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</v>
      </c>
    </row>
    <row r="591" spans="1:65">
      <c r="A591" s="35"/>
      <c r="B591" s="19" t="s">
        <v>228</v>
      </c>
      <c r="C591" s="8" t="s">
        <v>228</v>
      </c>
      <c r="D591" s="9" t="s">
        <v>117</v>
      </c>
      <c r="E591" s="10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 t="s">
        <v>3</v>
      </c>
    </row>
    <row r="592" spans="1:65">
      <c r="A592" s="35"/>
      <c r="B592" s="19"/>
      <c r="C592" s="8"/>
      <c r="D592" s="9" t="s">
        <v>373</v>
      </c>
      <c r="E592" s="10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2</v>
      </c>
    </row>
    <row r="593" spans="1:65">
      <c r="A593" s="35"/>
      <c r="B593" s="19"/>
      <c r="C593" s="8"/>
      <c r="D593" s="29"/>
      <c r="E593" s="10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2</v>
      </c>
    </row>
    <row r="594" spans="1:65">
      <c r="A594" s="35"/>
      <c r="B594" s="18">
        <v>1</v>
      </c>
      <c r="C594" s="14">
        <v>1</v>
      </c>
      <c r="D594" s="22">
        <v>9.6</v>
      </c>
      <c r="E594" s="10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</v>
      </c>
    </row>
    <row r="595" spans="1:65">
      <c r="A595" s="35"/>
      <c r="B595" s="19">
        <v>1</v>
      </c>
      <c r="C595" s="8">
        <v>2</v>
      </c>
      <c r="D595" s="10">
        <v>9.6</v>
      </c>
      <c r="E595" s="10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 t="e">
        <v>#N/A</v>
      </c>
    </row>
    <row r="596" spans="1:65">
      <c r="A596" s="35"/>
      <c r="B596" s="20" t="s">
        <v>232</v>
      </c>
      <c r="C596" s="12"/>
      <c r="D596" s="26">
        <v>9.6</v>
      </c>
      <c r="E596" s="10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16</v>
      </c>
    </row>
    <row r="597" spans="1:65">
      <c r="A597" s="35"/>
      <c r="B597" s="3" t="s">
        <v>233</v>
      </c>
      <c r="C597" s="33"/>
      <c r="D597" s="11">
        <v>9.6</v>
      </c>
      <c r="E597" s="10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9.6</v>
      </c>
    </row>
    <row r="598" spans="1:65">
      <c r="A598" s="35"/>
      <c r="B598" s="3" t="s">
        <v>234</v>
      </c>
      <c r="C598" s="33"/>
      <c r="D598" s="27">
        <v>0</v>
      </c>
      <c r="E598" s="10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>
        <v>34</v>
      </c>
    </row>
    <row r="599" spans="1:65">
      <c r="A599" s="35"/>
      <c r="B599" s="3" t="s">
        <v>87</v>
      </c>
      <c r="C599" s="33"/>
      <c r="D599" s="13">
        <v>0</v>
      </c>
      <c r="E599" s="10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A600" s="35"/>
      <c r="B600" s="3" t="s">
        <v>235</v>
      </c>
      <c r="C600" s="33"/>
      <c r="D600" s="13">
        <v>0</v>
      </c>
      <c r="E600" s="10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3"/>
    </row>
    <row r="601" spans="1:65">
      <c r="A601" s="35"/>
      <c r="B601" s="54" t="s">
        <v>236</v>
      </c>
      <c r="C601" s="55"/>
      <c r="D601" s="53" t="s">
        <v>237</v>
      </c>
      <c r="E601" s="10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3"/>
    </row>
    <row r="602" spans="1:65">
      <c r="B602" s="36"/>
      <c r="C602" s="20"/>
      <c r="D602" s="31"/>
      <c r="BM602" s="63"/>
    </row>
    <row r="603" spans="1:65" ht="15">
      <c r="B603" s="37" t="s">
        <v>657</v>
      </c>
      <c r="BM603" s="32" t="s">
        <v>285</v>
      </c>
    </row>
    <row r="604" spans="1:65" ht="15">
      <c r="A604" s="28" t="s">
        <v>65</v>
      </c>
      <c r="B604" s="18" t="s">
        <v>115</v>
      </c>
      <c r="C604" s="15" t="s">
        <v>116</v>
      </c>
      <c r="D604" s="16" t="s">
        <v>365</v>
      </c>
      <c r="E604" s="10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1</v>
      </c>
    </row>
    <row r="605" spans="1:65">
      <c r="A605" s="35"/>
      <c r="B605" s="19" t="s">
        <v>228</v>
      </c>
      <c r="C605" s="8" t="s">
        <v>228</v>
      </c>
      <c r="D605" s="9" t="s">
        <v>117</v>
      </c>
      <c r="E605" s="10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 t="s">
        <v>3</v>
      </c>
    </row>
    <row r="606" spans="1:65">
      <c r="A606" s="35"/>
      <c r="B606" s="19"/>
      <c r="C606" s="8"/>
      <c r="D606" s="9" t="s">
        <v>373</v>
      </c>
      <c r="E606" s="10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2</v>
      </c>
    </row>
    <row r="607" spans="1:65">
      <c r="A607" s="35"/>
      <c r="B607" s="19"/>
      <c r="C607" s="8"/>
      <c r="D607" s="29"/>
      <c r="E607" s="10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2</v>
      </c>
    </row>
    <row r="608" spans="1:65">
      <c r="A608" s="35"/>
      <c r="B608" s="18">
        <v>1</v>
      </c>
      <c r="C608" s="14">
        <v>1</v>
      </c>
      <c r="D608" s="22">
        <v>0.21</v>
      </c>
      <c r="E608" s="10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>
        <v>1</v>
      </c>
      <c r="C609" s="8">
        <v>2</v>
      </c>
      <c r="D609" s="10">
        <v>0.21</v>
      </c>
      <c r="E609" s="10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 t="e">
        <v>#N/A</v>
      </c>
    </row>
    <row r="610" spans="1:65">
      <c r="A610" s="35"/>
      <c r="B610" s="20" t="s">
        <v>232</v>
      </c>
      <c r="C610" s="12"/>
      <c r="D610" s="26">
        <v>0.21</v>
      </c>
      <c r="E610" s="10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16</v>
      </c>
    </row>
    <row r="611" spans="1:65">
      <c r="A611" s="35"/>
      <c r="B611" s="3" t="s">
        <v>233</v>
      </c>
      <c r="C611" s="33"/>
      <c r="D611" s="11">
        <v>0.21</v>
      </c>
      <c r="E611" s="10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0.21</v>
      </c>
    </row>
    <row r="612" spans="1:65">
      <c r="A612" s="35"/>
      <c r="B612" s="3" t="s">
        <v>234</v>
      </c>
      <c r="C612" s="33"/>
      <c r="D612" s="27">
        <v>0</v>
      </c>
      <c r="E612" s="10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35</v>
      </c>
    </row>
    <row r="613" spans="1:65">
      <c r="A613" s="35"/>
      <c r="B613" s="3" t="s">
        <v>87</v>
      </c>
      <c r="C613" s="33"/>
      <c r="D613" s="13">
        <v>0</v>
      </c>
      <c r="E613" s="10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3"/>
    </row>
    <row r="614" spans="1:65">
      <c r="A614" s="35"/>
      <c r="B614" s="3" t="s">
        <v>235</v>
      </c>
      <c r="C614" s="33"/>
      <c r="D614" s="13">
        <v>0</v>
      </c>
      <c r="E614" s="10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3"/>
    </row>
    <row r="615" spans="1:65">
      <c r="A615" s="35"/>
      <c r="B615" s="54" t="s">
        <v>236</v>
      </c>
      <c r="C615" s="55"/>
      <c r="D615" s="53" t="s">
        <v>237</v>
      </c>
      <c r="E615" s="10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63"/>
    </row>
    <row r="616" spans="1:65">
      <c r="B616" s="36"/>
      <c r="C616" s="20"/>
      <c r="D616" s="31"/>
      <c r="BM616" s="63"/>
    </row>
    <row r="617" spans="1:65" ht="15">
      <c r="B617" s="37" t="s">
        <v>658</v>
      </c>
      <c r="BM617" s="32" t="s">
        <v>285</v>
      </c>
    </row>
    <row r="618" spans="1:65" ht="15">
      <c r="A618" s="28" t="s">
        <v>32</v>
      </c>
      <c r="B618" s="18" t="s">
        <v>115</v>
      </c>
      <c r="C618" s="15" t="s">
        <v>116</v>
      </c>
      <c r="D618" s="16" t="s">
        <v>365</v>
      </c>
      <c r="E618" s="10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</v>
      </c>
    </row>
    <row r="619" spans="1:65">
      <c r="A619" s="35"/>
      <c r="B619" s="19" t="s">
        <v>228</v>
      </c>
      <c r="C619" s="8" t="s">
        <v>228</v>
      </c>
      <c r="D619" s="9" t="s">
        <v>117</v>
      </c>
      <c r="E619" s="10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 t="s">
        <v>3</v>
      </c>
    </row>
    <row r="620" spans="1:65">
      <c r="A620" s="35"/>
      <c r="B620" s="19"/>
      <c r="C620" s="8"/>
      <c r="D620" s="9" t="s">
        <v>373</v>
      </c>
      <c r="E620" s="10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2</v>
      </c>
    </row>
    <row r="621" spans="1:65">
      <c r="A621" s="35"/>
      <c r="B621" s="19"/>
      <c r="C621" s="8"/>
      <c r="D621" s="29"/>
      <c r="E621" s="10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>
        <v>2</v>
      </c>
    </row>
    <row r="622" spans="1:65">
      <c r="A622" s="35"/>
      <c r="B622" s="18">
        <v>1</v>
      </c>
      <c r="C622" s="14">
        <v>1</v>
      </c>
      <c r="D622" s="22">
        <v>2.69</v>
      </c>
      <c r="E622" s="10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>
        <v>1</v>
      </c>
    </row>
    <row r="623" spans="1:65">
      <c r="A623" s="35"/>
      <c r="B623" s="19">
        <v>1</v>
      </c>
      <c r="C623" s="8">
        <v>2</v>
      </c>
      <c r="D623" s="10">
        <v>2.6</v>
      </c>
      <c r="E623" s="10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 t="e">
        <v>#N/A</v>
      </c>
    </row>
    <row r="624" spans="1:65">
      <c r="A624" s="35"/>
      <c r="B624" s="20" t="s">
        <v>232</v>
      </c>
      <c r="C624" s="12"/>
      <c r="D624" s="26">
        <v>2.645</v>
      </c>
      <c r="E624" s="10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16</v>
      </c>
    </row>
    <row r="625" spans="1:65">
      <c r="A625" s="35"/>
      <c r="B625" s="3" t="s">
        <v>233</v>
      </c>
      <c r="C625" s="33"/>
      <c r="D625" s="11">
        <v>2.645</v>
      </c>
      <c r="E625" s="10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2.645</v>
      </c>
    </row>
    <row r="626" spans="1:65">
      <c r="A626" s="35"/>
      <c r="B626" s="3" t="s">
        <v>234</v>
      </c>
      <c r="C626" s="33"/>
      <c r="D626" s="27">
        <v>6.3639610306789177E-2</v>
      </c>
      <c r="E626" s="10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36</v>
      </c>
    </row>
    <row r="627" spans="1:65">
      <c r="A627" s="35"/>
      <c r="B627" s="3" t="s">
        <v>87</v>
      </c>
      <c r="C627" s="33"/>
      <c r="D627" s="13">
        <v>2.4060344161356967E-2</v>
      </c>
      <c r="E627" s="10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3"/>
    </row>
    <row r="628" spans="1:65">
      <c r="A628" s="35"/>
      <c r="B628" s="3" t="s">
        <v>235</v>
      </c>
      <c r="C628" s="33"/>
      <c r="D628" s="13">
        <v>0</v>
      </c>
      <c r="E628" s="10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3"/>
    </row>
    <row r="629" spans="1:65">
      <c r="A629" s="35"/>
      <c r="B629" s="54" t="s">
        <v>236</v>
      </c>
      <c r="C629" s="55"/>
      <c r="D629" s="53" t="s">
        <v>237</v>
      </c>
      <c r="E629" s="10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3"/>
    </row>
    <row r="630" spans="1:65">
      <c r="B630" s="36"/>
      <c r="C630" s="20"/>
      <c r="D630" s="31"/>
      <c r="BM630" s="63"/>
    </row>
    <row r="631" spans="1:65" ht="15">
      <c r="B631" s="37" t="s">
        <v>659</v>
      </c>
      <c r="BM631" s="32" t="s">
        <v>285</v>
      </c>
    </row>
    <row r="632" spans="1:65" ht="15">
      <c r="A632" s="28" t="s">
        <v>66</v>
      </c>
      <c r="B632" s="18" t="s">
        <v>115</v>
      </c>
      <c r="C632" s="15" t="s">
        <v>116</v>
      </c>
      <c r="D632" s="16" t="s">
        <v>365</v>
      </c>
      <c r="E632" s="10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 t="s">
        <v>228</v>
      </c>
      <c r="C633" s="8" t="s">
        <v>228</v>
      </c>
      <c r="D633" s="9" t="s">
        <v>117</v>
      </c>
      <c r="E633" s="10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s">
        <v>3</v>
      </c>
    </row>
    <row r="634" spans="1:65">
      <c r="A634" s="35"/>
      <c r="B634" s="19"/>
      <c r="C634" s="8"/>
      <c r="D634" s="9" t="s">
        <v>373</v>
      </c>
      <c r="E634" s="10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0</v>
      </c>
    </row>
    <row r="635" spans="1:65">
      <c r="A635" s="35"/>
      <c r="B635" s="19"/>
      <c r="C635" s="8"/>
      <c r="D635" s="29"/>
      <c r="E635" s="10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0</v>
      </c>
    </row>
    <row r="636" spans="1:65">
      <c r="A636" s="35"/>
      <c r="B636" s="18">
        <v>1</v>
      </c>
      <c r="C636" s="14">
        <v>1</v>
      </c>
      <c r="D636" s="190">
        <v>74</v>
      </c>
      <c r="E636" s="194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5"/>
      <c r="AT636" s="195"/>
      <c r="AU636" s="195"/>
      <c r="AV636" s="195"/>
      <c r="AW636" s="195"/>
      <c r="AX636" s="195"/>
      <c r="AY636" s="195"/>
      <c r="AZ636" s="195"/>
      <c r="BA636" s="195"/>
      <c r="BB636" s="195"/>
      <c r="BC636" s="195"/>
      <c r="BD636" s="195"/>
      <c r="BE636" s="195"/>
      <c r="BF636" s="195"/>
      <c r="BG636" s="195"/>
      <c r="BH636" s="195"/>
      <c r="BI636" s="195"/>
      <c r="BJ636" s="195"/>
      <c r="BK636" s="195"/>
      <c r="BL636" s="195"/>
      <c r="BM636" s="196">
        <v>1</v>
      </c>
    </row>
    <row r="637" spans="1:65">
      <c r="A637" s="35"/>
      <c r="B637" s="19">
        <v>1</v>
      </c>
      <c r="C637" s="8">
        <v>2</v>
      </c>
      <c r="D637" s="197">
        <v>72.8</v>
      </c>
      <c r="E637" s="194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5"/>
      <c r="AT637" s="195"/>
      <c r="AU637" s="195"/>
      <c r="AV637" s="195"/>
      <c r="AW637" s="195"/>
      <c r="AX637" s="195"/>
      <c r="AY637" s="195"/>
      <c r="AZ637" s="195"/>
      <c r="BA637" s="195"/>
      <c r="BB637" s="195"/>
      <c r="BC637" s="195"/>
      <c r="BD637" s="195"/>
      <c r="BE637" s="195"/>
      <c r="BF637" s="195"/>
      <c r="BG637" s="195"/>
      <c r="BH637" s="195"/>
      <c r="BI637" s="195"/>
      <c r="BJ637" s="195"/>
      <c r="BK637" s="195"/>
      <c r="BL637" s="195"/>
      <c r="BM637" s="196" t="e">
        <v>#N/A</v>
      </c>
    </row>
    <row r="638" spans="1:65">
      <c r="A638" s="35"/>
      <c r="B638" s="20" t="s">
        <v>232</v>
      </c>
      <c r="C638" s="12"/>
      <c r="D638" s="204">
        <v>73.400000000000006</v>
      </c>
      <c r="E638" s="194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5"/>
      <c r="AT638" s="195"/>
      <c r="AU638" s="195"/>
      <c r="AV638" s="195"/>
      <c r="AW638" s="195"/>
      <c r="AX638" s="195"/>
      <c r="AY638" s="195"/>
      <c r="AZ638" s="195"/>
      <c r="BA638" s="195"/>
      <c r="BB638" s="195"/>
      <c r="BC638" s="195"/>
      <c r="BD638" s="195"/>
      <c r="BE638" s="195"/>
      <c r="BF638" s="195"/>
      <c r="BG638" s="195"/>
      <c r="BH638" s="195"/>
      <c r="BI638" s="195"/>
      <c r="BJ638" s="195"/>
      <c r="BK638" s="195"/>
      <c r="BL638" s="195"/>
      <c r="BM638" s="196">
        <v>16</v>
      </c>
    </row>
    <row r="639" spans="1:65">
      <c r="A639" s="35"/>
      <c r="B639" s="3" t="s">
        <v>233</v>
      </c>
      <c r="C639" s="33"/>
      <c r="D639" s="201">
        <v>73.400000000000006</v>
      </c>
      <c r="E639" s="194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5"/>
      <c r="AT639" s="195"/>
      <c r="AU639" s="195"/>
      <c r="AV639" s="195"/>
      <c r="AW639" s="195"/>
      <c r="AX639" s="195"/>
      <c r="AY639" s="195"/>
      <c r="AZ639" s="195"/>
      <c r="BA639" s="195"/>
      <c r="BB639" s="195"/>
      <c r="BC639" s="195"/>
      <c r="BD639" s="195"/>
      <c r="BE639" s="195"/>
      <c r="BF639" s="195"/>
      <c r="BG639" s="195"/>
      <c r="BH639" s="195"/>
      <c r="BI639" s="195"/>
      <c r="BJ639" s="195"/>
      <c r="BK639" s="195"/>
      <c r="BL639" s="195"/>
      <c r="BM639" s="196">
        <v>73.400000000000006</v>
      </c>
    </row>
    <row r="640" spans="1:65">
      <c r="A640" s="35"/>
      <c r="B640" s="3" t="s">
        <v>234</v>
      </c>
      <c r="C640" s="33"/>
      <c r="D640" s="201">
        <v>0.84852813742385902</v>
      </c>
      <c r="E640" s="194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5"/>
      <c r="AT640" s="195"/>
      <c r="AU640" s="195"/>
      <c r="AV640" s="195"/>
      <c r="AW640" s="195"/>
      <c r="AX640" s="195"/>
      <c r="AY640" s="195"/>
      <c r="AZ640" s="195"/>
      <c r="BA640" s="195"/>
      <c r="BB640" s="195"/>
      <c r="BC640" s="195"/>
      <c r="BD640" s="195"/>
      <c r="BE640" s="195"/>
      <c r="BF640" s="195"/>
      <c r="BG640" s="195"/>
      <c r="BH640" s="195"/>
      <c r="BI640" s="195"/>
      <c r="BJ640" s="195"/>
      <c r="BK640" s="195"/>
      <c r="BL640" s="195"/>
      <c r="BM640" s="196">
        <v>37</v>
      </c>
    </row>
    <row r="641" spans="1:65">
      <c r="A641" s="35"/>
      <c r="B641" s="3" t="s">
        <v>87</v>
      </c>
      <c r="C641" s="33"/>
      <c r="D641" s="13">
        <v>1.1560328847736497E-2</v>
      </c>
      <c r="E641" s="10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5"/>
      <c r="B642" s="3" t="s">
        <v>235</v>
      </c>
      <c r="C642" s="33"/>
      <c r="D642" s="13">
        <v>0</v>
      </c>
      <c r="E642" s="10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A643" s="35"/>
      <c r="B643" s="54" t="s">
        <v>236</v>
      </c>
      <c r="C643" s="55"/>
      <c r="D643" s="53" t="s">
        <v>237</v>
      </c>
      <c r="E643" s="10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3"/>
    </row>
    <row r="644" spans="1:65">
      <c r="B644" s="36"/>
      <c r="C644" s="20"/>
      <c r="D644" s="31"/>
      <c r="BM644" s="63"/>
    </row>
    <row r="645" spans="1:65" ht="15">
      <c r="B645" s="37" t="s">
        <v>660</v>
      </c>
      <c r="BM645" s="32" t="s">
        <v>285</v>
      </c>
    </row>
    <row r="646" spans="1:65" ht="15">
      <c r="A646" s="28" t="s">
        <v>35</v>
      </c>
      <c r="B646" s="18" t="s">
        <v>115</v>
      </c>
      <c r="C646" s="15" t="s">
        <v>116</v>
      </c>
      <c r="D646" s="16" t="s">
        <v>365</v>
      </c>
      <c r="E646" s="10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 t="s">
        <v>228</v>
      </c>
      <c r="C647" s="8" t="s">
        <v>228</v>
      </c>
      <c r="D647" s="9" t="s">
        <v>117</v>
      </c>
      <c r="E647" s="10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 t="s">
        <v>3</v>
      </c>
    </row>
    <row r="648" spans="1:65">
      <c r="A648" s="35"/>
      <c r="B648" s="19"/>
      <c r="C648" s="8"/>
      <c r="D648" s="9" t="s">
        <v>373</v>
      </c>
      <c r="E648" s="10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1</v>
      </c>
    </row>
    <row r="649" spans="1:65">
      <c r="A649" s="35"/>
      <c r="B649" s="19"/>
      <c r="C649" s="8"/>
      <c r="D649" s="29"/>
      <c r="E649" s="10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1</v>
      </c>
    </row>
    <row r="650" spans="1:65">
      <c r="A650" s="35"/>
      <c r="B650" s="18">
        <v>1</v>
      </c>
      <c r="C650" s="14">
        <v>1</v>
      </c>
      <c r="D650" s="205">
        <v>13.5</v>
      </c>
      <c r="E650" s="208"/>
      <c r="F650" s="209"/>
      <c r="G650" s="209"/>
      <c r="H650" s="209"/>
      <c r="I650" s="209"/>
      <c r="J650" s="209"/>
      <c r="K650" s="209"/>
      <c r="L650" s="209"/>
      <c r="M650" s="209"/>
      <c r="N650" s="209"/>
      <c r="O650" s="209"/>
      <c r="P650" s="209"/>
      <c r="Q650" s="209"/>
      <c r="R650" s="209"/>
      <c r="S650" s="209"/>
      <c r="T650" s="209"/>
      <c r="U650" s="209"/>
      <c r="V650" s="209"/>
      <c r="W650" s="209"/>
      <c r="X650" s="209"/>
      <c r="Y650" s="209"/>
      <c r="Z650" s="209"/>
      <c r="AA650" s="209"/>
      <c r="AB650" s="209"/>
      <c r="AC650" s="209"/>
      <c r="AD650" s="209"/>
      <c r="AE650" s="209"/>
      <c r="AF650" s="209"/>
      <c r="AG650" s="209"/>
      <c r="AH650" s="209"/>
      <c r="AI650" s="209"/>
      <c r="AJ650" s="209"/>
      <c r="AK650" s="209"/>
      <c r="AL650" s="209"/>
      <c r="AM650" s="209"/>
      <c r="AN650" s="209"/>
      <c r="AO650" s="209"/>
      <c r="AP650" s="209"/>
      <c r="AQ650" s="209"/>
      <c r="AR650" s="209"/>
      <c r="AS650" s="209"/>
      <c r="AT650" s="209"/>
      <c r="AU650" s="209"/>
      <c r="AV650" s="209"/>
      <c r="AW650" s="209"/>
      <c r="AX650" s="209"/>
      <c r="AY650" s="209"/>
      <c r="AZ650" s="209"/>
      <c r="BA650" s="209"/>
      <c r="BB650" s="209"/>
      <c r="BC650" s="209"/>
      <c r="BD650" s="209"/>
      <c r="BE650" s="209"/>
      <c r="BF650" s="209"/>
      <c r="BG650" s="209"/>
      <c r="BH650" s="209"/>
      <c r="BI650" s="209"/>
      <c r="BJ650" s="209"/>
      <c r="BK650" s="209"/>
      <c r="BL650" s="209"/>
      <c r="BM650" s="210">
        <v>1</v>
      </c>
    </row>
    <row r="651" spans="1:65">
      <c r="A651" s="35"/>
      <c r="B651" s="19">
        <v>1</v>
      </c>
      <c r="C651" s="8">
        <v>2</v>
      </c>
      <c r="D651" s="211">
        <v>13.5</v>
      </c>
      <c r="E651" s="208"/>
      <c r="F651" s="209"/>
      <c r="G651" s="209"/>
      <c r="H651" s="209"/>
      <c r="I651" s="209"/>
      <c r="J651" s="209"/>
      <c r="K651" s="209"/>
      <c r="L651" s="209"/>
      <c r="M651" s="209"/>
      <c r="N651" s="209"/>
      <c r="O651" s="209"/>
      <c r="P651" s="209"/>
      <c r="Q651" s="209"/>
      <c r="R651" s="209"/>
      <c r="S651" s="209"/>
      <c r="T651" s="209"/>
      <c r="U651" s="209"/>
      <c r="V651" s="209"/>
      <c r="W651" s="209"/>
      <c r="X651" s="209"/>
      <c r="Y651" s="209"/>
      <c r="Z651" s="209"/>
      <c r="AA651" s="209"/>
      <c r="AB651" s="209"/>
      <c r="AC651" s="209"/>
      <c r="AD651" s="209"/>
      <c r="AE651" s="209"/>
      <c r="AF651" s="209"/>
      <c r="AG651" s="209"/>
      <c r="AH651" s="209"/>
      <c r="AI651" s="209"/>
      <c r="AJ651" s="209"/>
      <c r="AK651" s="209"/>
      <c r="AL651" s="209"/>
      <c r="AM651" s="209"/>
      <c r="AN651" s="209"/>
      <c r="AO651" s="209"/>
      <c r="AP651" s="209"/>
      <c r="AQ651" s="209"/>
      <c r="AR651" s="209"/>
      <c r="AS651" s="209"/>
      <c r="AT651" s="209"/>
      <c r="AU651" s="209"/>
      <c r="AV651" s="209"/>
      <c r="AW651" s="209"/>
      <c r="AX651" s="209"/>
      <c r="AY651" s="209"/>
      <c r="AZ651" s="209"/>
      <c r="BA651" s="209"/>
      <c r="BB651" s="209"/>
      <c r="BC651" s="209"/>
      <c r="BD651" s="209"/>
      <c r="BE651" s="209"/>
      <c r="BF651" s="209"/>
      <c r="BG651" s="209"/>
      <c r="BH651" s="209"/>
      <c r="BI651" s="209"/>
      <c r="BJ651" s="209"/>
      <c r="BK651" s="209"/>
      <c r="BL651" s="209"/>
      <c r="BM651" s="210" t="e">
        <v>#N/A</v>
      </c>
    </row>
    <row r="652" spans="1:65">
      <c r="A652" s="35"/>
      <c r="B652" s="20" t="s">
        <v>232</v>
      </c>
      <c r="C652" s="12"/>
      <c r="D652" s="218">
        <v>13.5</v>
      </c>
      <c r="E652" s="208"/>
      <c r="F652" s="209"/>
      <c r="G652" s="209"/>
      <c r="H652" s="209"/>
      <c r="I652" s="209"/>
      <c r="J652" s="209"/>
      <c r="K652" s="209"/>
      <c r="L652" s="209"/>
      <c r="M652" s="209"/>
      <c r="N652" s="209"/>
      <c r="O652" s="209"/>
      <c r="P652" s="209"/>
      <c r="Q652" s="209"/>
      <c r="R652" s="209"/>
      <c r="S652" s="209"/>
      <c r="T652" s="209"/>
      <c r="U652" s="209"/>
      <c r="V652" s="209"/>
      <c r="W652" s="209"/>
      <c r="X652" s="209"/>
      <c r="Y652" s="209"/>
      <c r="Z652" s="209"/>
      <c r="AA652" s="209"/>
      <c r="AB652" s="209"/>
      <c r="AC652" s="209"/>
      <c r="AD652" s="209"/>
      <c r="AE652" s="209"/>
      <c r="AF652" s="209"/>
      <c r="AG652" s="209"/>
      <c r="AH652" s="209"/>
      <c r="AI652" s="209"/>
      <c r="AJ652" s="209"/>
      <c r="AK652" s="209"/>
      <c r="AL652" s="209"/>
      <c r="AM652" s="209"/>
      <c r="AN652" s="209"/>
      <c r="AO652" s="209"/>
      <c r="AP652" s="209"/>
      <c r="AQ652" s="209"/>
      <c r="AR652" s="209"/>
      <c r="AS652" s="209"/>
      <c r="AT652" s="209"/>
      <c r="AU652" s="209"/>
      <c r="AV652" s="209"/>
      <c r="AW652" s="209"/>
      <c r="AX652" s="209"/>
      <c r="AY652" s="209"/>
      <c r="AZ652" s="209"/>
      <c r="BA652" s="209"/>
      <c r="BB652" s="209"/>
      <c r="BC652" s="209"/>
      <c r="BD652" s="209"/>
      <c r="BE652" s="209"/>
      <c r="BF652" s="209"/>
      <c r="BG652" s="209"/>
      <c r="BH652" s="209"/>
      <c r="BI652" s="209"/>
      <c r="BJ652" s="209"/>
      <c r="BK652" s="209"/>
      <c r="BL652" s="209"/>
      <c r="BM652" s="210">
        <v>16</v>
      </c>
    </row>
    <row r="653" spans="1:65">
      <c r="A653" s="35"/>
      <c r="B653" s="3" t="s">
        <v>233</v>
      </c>
      <c r="C653" s="33"/>
      <c r="D653" s="214">
        <v>13.5</v>
      </c>
      <c r="E653" s="208"/>
      <c r="F653" s="209"/>
      <c r="G653" s="209"/>
      <c r="H653" s="209"/>
      <c r="I653" s="209"/>
      <c r="J653" s="209"/>
      <c r="K653" s="209"/>
      <c r="L653" s="209"/>
      <c r="M653" s="209"/>
      <c r="N653" s="209"/>
      <c r="O653" s="209"/>
      <c r="P653" s="209"/>
      <c r="Q653" s="209"/>
      <c r="R653" s="209"/>
      <c r="S653" s="209"/>
      <c r="T653" s="209"/>
      <c r="U653" s="209"/>
      <c r="V653" s="209"/>
      <c r="W653" s="209"/>
      <c r="X653" s="209"/>
      <c r="Y653" s="209"/>
      <c r="Z653" s="209"/>
      <c r="AA653" s="209"/>
      <c r="AB653" s="209"/>
      <c r="AC653" s="209"/>
      <c r="AD653" s="209"/>
      <c r="AE653" s="209"/>
      <c r="AF653" s="209"/>
      <c r="AG653" s="209"/>
      <c r="AH653" s="209"/>
      <c r="AI653" s="209"/>
      <c r="AJ653" s="209"/>
      <c r="AK653" s="209"/>
      <c r="AL653" s="209"/>
      <c r="AM653" s="209"/>
      <c r="AN653" s="209"/>
      <c r="AO653" s="209"/>
      <c r="AP653" s="209"/>
      <c r="AQ653" s="209"/>
      <c r="AR653" s="209"/>
      <c r="AS653" s="209"/>
      <c r="AT653" s="209"/>
      <c r="AU653" s="209"/>
      <c r="AV653" s="209"/>
      <c r="AW653" s="209"/>
      <c r="AX653" s="209"/>
      <c r="AY653" s="209"/>
      <c r="AZ653" s="209"/>
      <c r="BA653" s="209"/>
      <c r="BB653" s="209"/>
      <c r="BC653" s="209"/>
      <c r="BD653" s="209"/>
      <c r="BE653" s="209"/>
      <c r="BF653" s="209"/>
      <c r="BG653" s="209"/>
      <c r="BH653" s="209"/>
      <c r="BI653" s="209"/>
      <c r="BJ653" s="209"/>
      <c r="BK653" s="209"/>
      <c r="BL653" s="209"/>
      <c r="BM653" s="210">
        <v>13.5</v>
      </c>
    </row>
    <row r="654" spans="1:65">
      <c r="A654" s="35"/>
      <c r="B654" s="3" t="s">
        <v>234</v>
      </c>
      <c r="C654" s="33"/>
      <c r="D654" s="214">
        <v>0</v>
      </c>
      <c r="E654" s="208"/>
      <c r="F654" s="209"/>
      <c r="G654" s="209"/>
      <c r="H654" s="209"/>
      <c r="I654" s="209"/>
      <c r="J654" s="209"/>
      <c r="K654" s="209"/>
      <c r="L654" s="209"/>
      <c r="M654" s="209"/>
      <c r="N654" s="209"/>
      <c r="O654" s="209"/>
      <c r="P654" s="209"/>
      <c r="Q654" s="209"/>
      <c r="R654" s="209"/>
      <c r="S654" s="209"/>
      <c r="T654" s="209"/>
      <c r="U654" s="209"/>
      <c r="V654" s="209"/>
      <c r="W654" s="209"/>
      <c r="X654" s="209"/>
      <c r="Y654" s="209"/>
      <c r="Z654" s="209"/>
      <c r="AA654" s="209"/>
      <c r="AB654" s="209"/>
      <c r="AC654" s="209"/>
      <c r="AD654" s="209"/>
      <c r="AE654" s="209"/>
      <c r="AF654" s="209"/>
      <c r="AG654" s="209"/>
      <c r="AH654" s="209"/>
      <c r="AI654" s="209"/>
      <c r="AJ654" s="209"/>
      <c r="AK654" s="209"/>
      <c r="AL654" s="209"/>
      <c r="AM654" s="209"/>
      <c r="AN654" s="209"/>
      <c r="AO654" s="209"/>
      <c r="AP654" s="209"/>
      <c r="AQ654" s="209"/>
      <c r="AR654" s="209"/>
      <c r="AS654" s="209"/>
      <c r="AT654" s="209"/>
      <c r="AU654" s="209"/>
      <c r="AV654" s="209"/>
      <c r="AW654" s="209"/>
      <c r="AX654" s="209"/>
      <c r="AY654" s="209"/>
      <c r="AZ654" s="209"/>
      <c r="BA654" s="209"/>
      <c r="BB654" s="209"/>
      <c r="BC654" s="209"/>
      <c r="BD654" s="209"/>
      <c r="BE654" s="209"/>
      <c r="BF654" s="209"/>
      <c r="BG654" s="209"/>
      <c r="BH654" s="209"/>
      <c r="BI654" s="209"/>
      <c r="BJ654" s="209"/>
      <c r="BK654" s="209"/>
      <c r="BL654" s="209"/>
      <c r="BM654" s="210">
        <v>38</v>
      </c>
    </row>
    <row r="655" spans="1:65">
      <c r="A655" s="35"/>
      <c r="B655" s="3" t="s">
        <v>87</v>
      </c>
      <c r="C655" s="33"/>
      <c r="D655" s="13">
        <v>0</v>
      </c>
      <c r="E655" s="10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3"/>
    </row>
    <row r="656" spans="1:65">
      <c r="A656" s="35"/>
      <c r="B656" s="3" t="s">
        <v>235</v>
      </c>
      <c r="C656" s="33"/>
      <c r="D656" s="13">
        <v>0</v>
      </c>
      <c r="E656" s="10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5"/>
      <c r="B657" s="54" t="s">
        <v>236</v>
      </c>
      <c r="C657" s="55"/>
      <c r="D657" s="53" t="s">
        <v>237</v>
      </c>
      <c r="E657" s="10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B658" s="36"/>
      <c r="C658" s="20"/>
      <c r="D658" s="31"/>
      <c r="BM658" s="63"/>
    </row>
    <row r="659" spans="1:65" ht="15">
      <c r="B659" s="37" t="s">
        <v>661</v>
      </c>
      <c r="BM659" s="32" t="s">
        <v>285</v>
      </c>
    </row>
    <row r="660" spans="1:65" ht="15">
      <c r="A660" s="28" t="s">
        <v>38</v>
      </c>
      <c r="B660" s="18" t="s">
        <v>115</v>
      </c>
      <c r="C660" s="15" t="s">
        <v>116</v>
      </c>
      <c r="D660" s="16" t="s">
        <v>365</v>
      </c>
      <c r="E660" s="10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1</v>
      </c>
    </row>
    <row r="661" spans="1:65">
      <c r="A661" s="35"/>
      <c r="B661" s="19" t="s">
        <v>228</v>
      </c>
      <c r="C661" s="8" t="s">
        <v>228</v>
      </c>
      <c r="D661" s="9" t="s">
        <v>117</v>
      </c>
      <c r="E661" s="10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 t="s">
        <v>3</v>
      </c>
    </row>
    <row r="662" spans="1:65">
      <c r="A662" s="35"/>
      <c r="B662" s="19"/>
      <c r="C662" s="8"/>
      <c r="D662" s="9" t="s">
        <v>373</v>
      </c>
      <c r="E662" s="10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/>
      <c r="C663" s="8"/>
      <c r="D663" s="29"/>
      <c r="E663" s="10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1</v>
      </c>
    </row>
    <row r="664" spans="1:65">
      <c r="A664" s="35"/>
      <c r="B664" s="18">
        <v>1</v>
      </c>
      <c r="C664" s="14">
        <v>1</v>
      </c>
      <c r="D664" s="205">
        <v>14.7</v>
      </c>
      <c r="E664" s="208"/>
      <c r="F664" s="209"/>
      <c r="G664" s="209"/>
      <c r="H664" s="209"/>
      <c r="I664" s="209"/>
      <c r="J664" s="209"/>
      <c r="K664" s="209"/>
      <c r="L664" s="209"/>
      <c r="M664" s="209"/>
      <c r="N664" s="209"/>
      <c r="O664" s="209"/>
      <c r="P664" s="209"/>
      <c r="Q664" s="209"/>
      <c r="R664" s="209"/>
      <c r="S664" s="209"/>
      <c r="T664" s="209"/>
      <c r="U664" s="209"/>
      <c r="V664" s="209"/>
      <c r="W664" s="209"/>
      <c r="X664" s="209"/>
      <c r="Y664" s="209"/>
      <c r="Z664" s="209"/>
      <c r="AA664" s="209"/>
      <c r="AB664" s="209"/>
      <c r="AC664" s="209"/>
      <c r="AD664" s="209"/>
      <c r="AE664" s="209"/>
      <c r="AF664" s="209"/>
      <c r="AG664" s="209"/>
      <c r="AH664" s="209"/>
      <c r="AI664" s="209"/>
      <c r="AJ664" s="209"/>
      <c r="AK664" s="209"/>
      <c r="AL664" s="209"/>
      <c r="AM664" s="209"/>
      <c r="AN664" s="209"/>
      <c r="AO664" s="209"/>
      <c r="AP664" s="209"/>
      <c r="AQ664" s="209"/>
      <c r="AR664" s="209"/>
      <c r="AS664" s="209"/>
      <c r="AT664" s="209"/>
      <c r="AU664" s="209"/>
      <c r="AV664" s="209"/>
      <c r="AW664" s="209"/>
      <c r="AX664" s="209"/>
      <c r="AY664" s="209"/>
      <c r="AZ664" s="209"/>
      <c r="BA664" s="209"/>
      <c r="BB664" s="209"/>
      <c r="BC664" s="209"/>
      <c r="BD664" s="209"/>
      <c r="BE664" s="209"/>
      <c r="BF664" s="209"/>
      <c r="BG664" s="209"/>
      <c r="BH664" s="209"/>
      <c r="BI664" s="209"/>
      <c r="BJ664" s="209"/>
      <c r="BK664" s="209"/>
      <c r="BL664" s="209"/>
      <c r="BM664" s="210">
        <v>1</v>
      </c>
    </row>
    <row r="665" spans="1:65">
      <c r="A665" s="35"/>
      <c r="B665" s="19">
        <v>1</v>
      </c>
      <c r="C665" s="8">
        <v>2</v>
      </c>
      <c r="D665" s="211">
        <v>14.1</v>
      </c>
      <c r="E665" s="208"/>
      <c r="F665" s="209"/>
      <c r="G665" s="209"/>
      <c r="H665" s="209"/>
      <c r="I665" s="209"/>
      <c r="J665" s="209"/>
      <c r="K665" s="209"/>
      <c r="L665" s="209"/>
      <c r="M665" s="209"/>
      <c r="N665" s="209"/>
      <c r="O665" s="209"/>
      <c r="P665" s="209"/>
      <c r="Q665" s="209"/>
      <c r="R665" s="209"/>
      <c r="S665" s="209"/>
      <c r="T665" s="209"/>
      <c r="U665" s="209"/>
      <c r="V665" s="209"/>
      <c r="W665" s="209"/>
      <c r="X665" s="209"/>
      <c r="Y665" s="209"/>
      <c r="Z665" s="209"/>
      <c r="AA665" s="209"/>
      <c r="AB665" s="209"/>
      <c r="AC665" s="209"/>
      <c r="AD665" s="209"/>
      <c r="AE665" s="209"/>
      <c r="AF665" s="209"/>
      <c r="AG665" s="209"/>
      <c r="AH665" s="209"/>
      <c r="AI665" s="209"/>
      <c r="AJ665" s="209"/>
      <c r="AK665" s="209"/>
      <c r="AL665" s="209"/>
      <c r="AM665" s="209"/>
      <c r="AN665" s="209"/>
      <c r="AO665" s="209"/>
      <c r="AP665" s="209"/>
      <c r="AQ665" s="209"/>
      <c r="AR665" s="209"/>
      <c r="AS665" s="209"/>
      <c r="AT665" s="209"/>
      <c r="AU665" s="209"/>
      <c r="AV665" s="209"/>
      <c r="AW665" s="209"/>
      <c r="AX665" s="209"/>
      <c r="AY665" s="209"/>
      <c r="AZ665" s="209"/>
      <c r="BA665" s="209"/>
      <c r="BB665" s="209"/>
      <c r="BC665" s="209"/>
      <c r="BD665" s="209"/>
      <c r="BE665" s="209"/>
      <c r="BF665" s="209"/>
      <c r="BG665" s="209"/>
      <c r="BH665" s="209"/>
      <c r="BI665" s="209"/>
      <c r="BJ665" s="209"/>
      <c r="BK665" s="209"/>
      <c r="BL665" s="209"/>
      <c r="BM665" s="210" t="e">
        <v>#N/A</v>
      </c>
    </row>
    <row r="666" spans="1:65">
      <c r="A666" s="35"/>
      <c r="B666" s="20" t="s">
        <v>232</v>
      </c>
      <c r="C666" s="12"/>
      <c r="D666" s="218">
        <v>14.399999999999999</v>
      </c>
      <c r="E666" s="208"/>
      <c r="F666" s="209"/>
      <c r="G666" s="209"/>
      <c r="H666" s="209"/>
      <c r="I666" s="209"/>
      <c r="J666" s="209"/>
      <c r="K666" s="209"/>
      <c r="L666" s="209"/>
      <c r="M666" s="209"/>
      <c r="N666" s="209"/>
      <c r="O666" s="209"/>
      <c r="P666" s="209"/>
      <c r="Q666" s="209"/>
      <c r="R666" s="209"/>
      <c r="S666" s="209"/>
      <c r="T666" s="209"/>
      <c r="U666" s="209"/>
      <c r="V666" s="209"/>
      <c r="W666" s="209"/>
      <c r="X666" s="209"/>
      <c r="Y666" s="209"/>
      <c r="Z666" s="209"/>
      <c r="AA666" s="209"/>
      <c r="AB666" s="209"/>
      <c r="AC666" s="209"/>
      <c r="AD666" s="209"/>
      <c r="AE666" s="209"/>
      <c r="AF666" s="209"/>
      <c r="AG666" s="209"/>
      <c r="AH666" s="209"/>
      <c r="AI666" s="209"/>
      <c r="AJ666" s="209"/>
      <c r="AK666" s="209"/>
      <c r="AL666" s="209"/>
      <c r="AM666" s="209"/>
      <c r="AN666" s="209"/>
      <c r="AO666" s="209"/>
      <c r="AP666" s="209"/>
      <c r="AQ666" s="209"/>
      <c r="AR666" s="209"/>
      <c r="AS666" s="209"/>
      <c r="AT666" s="209"/>
      <c r="AU666" s="209"/>
      <c r="AV666" s="209"/>
      <c r="AW666" s="209"/>
      <c r="AX666" s="209"/>
      <c r="AY666" s="209"/>
      <c r="AZ666" s="209"/>
      <c r="BA666" s="209"/>
      <c r="BB666" s="209"/>
      <c r="BC666" s="209"/>
      <c r="BD666" s="209"/>
      <c r="BE666" s="209"/>
      <c r="BF666" s="209"/>
      <c r="BG666" s="209"/>
      <c r="BH666" s="209"/>
      <c r="BI666" s="209"/>
      <c r="BJ666" s="209"/>
      <c r="BK666" s="209"/>
      <c r="BL666" s="209"/>
      <c r="BM666" s="210">
        <v>16</v>
      </c>
    </row>
    <row r="667" spans="1:65">
      <c r="A667" s="35"/>
      <c r="B667" s="3" t="s">
        <v>233</v>
      </c>
      <c r="C667" s="33"/>
      <c r="D667" s="214">
        <v>14.399999999999999</v>
      </c>
      <c r="E667" s="208"/>
      <c r="F667" s="209"/>
      <c r="G667" s="209"/>
      <c r="H667" s="209"/>
      <c r="I667" s="209"/>
      <c r="J667" s="209"/>
      <c r="K667" s="209"/>
      <c r="L667" s="209"/>
      <c r="M667" s="209"/>
      <c r="N667" s="209"/>
      <c r="O667" s="209"/>
      <c r="P667" s="209"/>
      <c r="Q667" s="209"/>
      <c r="R667" s="209"/>
      <c r="S667" s="209"/>
      <c r="T667" s="209"/>
      <c r="U667" s="209"/>
      <c r="V667" s="209"/>
      <c r="W667" s="209"/>
      <c r="X667" s="209"/>
      <c r="Y667" s="209"/>
      <c r="Z667" s="209"/>
      <c r="AA667" s="209"/>
      <c r="AB667" s="209"/>
      <c r="AC667" s="209"/>
      <c r="AD667" s="209"/>
      <c r="AE667" s="209"/>
      <c r="AF667" s="209"/>
      <c r="AG667" s="209"/>
      <c r="AH667" s="209"/>
      <c r="AI667" s="209"/>
      <c r="AJ667" s="209"/>
      <c r="AK667" s="209"/>
      <c r="AL667" s="209"/>
      <c r="AM667" s="209"/>
      <c r="AN667" s="209"/>
      <c r="AO667" s="209"/>
      <c r="AP667" s="209"/>
      <c r="AQ667" s="209"/>
      <c r="AR667" s="209"/>
      <c r="AS667" s="209"/>
      <c r="AT667" s="209"/>
      <c r="AU667" s="209"/>
      <c r="AV667" s="209"/>
      <c r="AW667" s="209"/>
      <c r="AX667" s="209"/>
      <c r="AY667" s="209"/>
      <c r="AZ667" s="209"/>
      <c r="BA667" s="209"/>
      <c r="BB667" s="209"/>
      <c r="BC667" s="209"/>
      <c r="BD667" s="209"/>
      <c r="BE667" s="209"/>
      <c r="BF667" s="209"/>
      <c r="BG667" s="209"/>
      <c r="BH667" s="209"/>
      <c r="BI667" s="209"/>
      <c r="BJ667" s="209"/>
      <c r="BK667" s="209"/>
      <c r="BL667" s="209"/>
      <c r="BM667" s="210">
        <v>14.4</v>
      </c>
    </row>
    <row r="668" spans="1:65">
      <c r="A668" s="35"/>
      <c r="B668" s="3" t="s">
        <v>234</v>
      </c>
      <c r="C668" s="33"/>
      <c r="D668" s="214">
        <v>0.42426406871192823</v>
      </c>
      <c r="E668" s="208"/>
      <c r="F668" s="209"/>
      <c r="G668" s="209"/>
      <c r="H668" s="209"/>
      <c r="I668" s="209"/>
      <c r="J668" s="209"/>
      <c r="K668" s="209"/>
      <c r="L668" s="209"/>
      <c r="M668" s="209"/>
      <c r="N668" s="209"/>
      <c r="O668" s="209"/>
      <c r="P668" s="209"/>
      <c r="Q668" s="209"/>
      <c r="R668" s="209"/>
      <c r="S668" s="209"/>
      <c r="T668" s="209"/>
      <c r="U668" s="209"/>
      <c r="V668" s="209"/>
      <c r="W668" s="209"/>
      <c r="X668" s="209"/>
      <c r="Y668" s="209"/>
      <c r="Z668" s="209"/>
      <c r="AA668" s="209"/>
      <c r="AB668" s="209"/>
      <c r="AC668" s="209"/>
      <c r="AD668" s="209"/>
      <c r="AE668" s="209"/>
      <c r="AF668" s="209"/>
      <c r="AG668" s="209"/>
      <c r="AH668" s="209"/>
      <c r="AI668" s="209"/>
      <c r="AJ668" s="209"/>
      <c r="AK668" s="209"/>
      <c r="AL668" s="209"/>
      <c r="AM668" s="209"/>
      <c r="AN668" s="209"/>
      <c r="AO668" s="209"/>
      <c r="AP668" s="209"/>
      <c r="AQ668" s="209"/>
      <c r="AR668" s="209"/>
      <c r="AS668" s="209"/>
      <c r="AT668" s="209"/>
      <c r="AU668" s="209"/>
      <c r="AV668" s="209"/>
      <c r="AW668" s="209"/>
      <c r="AX668" s="209"/>
      <c r="AY668" s="209"/>
      <c r="AZ668" s="209"/>
      <c r="BA668" s="209"/>
      <c r="BB668" s="209"/>
      <c r="BC668" s="209"/>
      <c r="BD668" s="209"/>
      <c r="BE668" s="209"/>
      <c r="BF668" s="209"/>
      <c r="BG668" s="209"/>
      <c r="BH668" s="209"/>
      <c r="BI668" s="209"/>
      <c r="BJ668" s="209"/>
      <c r="BK668" s="209"/>
      <c r="BL668" s="209"/>
      <c r="BM668" s="210">
        <v>39</v>
      </c>
    </row>
    <row r="669" spans="1:65">
      <c r="A669" s="35"/>
      <c r="B669" s="3" t="s">
        <v>87</v>
      </c>
      <c r="C669" s="33"/>
      <c r="D669" s="13">
        <v>2.9462782549439463E-2</v>
      </c>
      <c r="E669" s="10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63"/>
    </row>
    <row r="670" spans="1:65">
      <c r="A670" s="35"/>
      <c r="B670" s="3" t="s">
        <v>235</v>
      </c>
      <c r="C670" s="33"/>
      <c r="D670" s="13">
        <v>-1.1102230246251565E-16</v>
      </c>
      <c r="E670" s="10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63"/>
    </row>
    <row r="671" spans="1:65">
      <c r="A671" s="35"/>
      <c r="B671" s="54" t="s">
        <v>236</v>
      </c>
      <c r="C671" s="55"/>
      <c r="D671" s="53" t="s">
        <v>237</v>
      </c>
      <c r="E671" s="10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3"/>
    </row>
    <row r="672" spans="1:65">
      <c r="B672" s="36"/>
      <c r="C672" s="20"/>
      <c r="D672" s="31"/>
      <c r="BM672" s="63"/>
    </row>
    <row r="673" spans="1:65" ht="15">
      <c r="B673" s="37" t="s">
        <v>662</v>
      </c>
      <c r="BM673" s="32" t="s">
        <v>285</v>
      </c>
    </row>
    <row r="674" spans="1:65" ht="15">
      <c r="A674" s="28" t="s">
        <v>41</v>
      </c>
      <c r="B674" s="18" t="s">
        <v>115</v>
      </c>
      <c r="C674" s="15" t="s">
        <v>116</v>
      </c>
      <c r="D674" s="16" t="s">
        <v>365</v>
      </c>
      <c r="E674" s="10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>
        <v>1</v>
      </c>
    </row>
    <row r="675" spans="1:65">
      <c r="A675" s="35"/>
      <c r="B675" s="19" t="s">
        <v>228</v>
      </c>
      <c r="C675" s="8" t="s">
        <v>228</v>
      </c>
      <c r="D675" s="9" t="s">
        <v>117</v>
      </c>
      <c r="E675" s="10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 t="s">
        <v>3</v>
      </c>
    </row>
    <row r="676" spans="1:65">
      <c r="A676" s="35"/>
      <c r="B676" s="19"/>
      <c r="C676" s="8"/>
      <c r="D676" s="9" t="s">
        <v>373</v>
      </c>
      <c r="E676" s="10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>
        <v>2</v>
      </c>
    </row>
    <row r="677" spans="1:65">
      <c r="A677" s="35"/>
      <c r="B677" s="19"/>
      <c r="C677" s="8"/>
      <c r="D677" s="29"/>
      <c r="E677" s="10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2</v>
      </c>
    </row>
    <row r="678" spans="1:65">
      <c r="A678" s="35"/>
      <c r="B678" s="18">
        <v>1</v>
      </c>
      <c r="C678" s="14">
        <v>1</v>
      </c>
      <c r="D678" s="22">
        <v>1.31</v>
      </c>
      <c r="E678" s="10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1</v>
      </c>
    </row>
    <row r="679" spans="1:65">
      <c r="A679" s="35"/>
      <c r="B679" s="19">
        <v>1</v>
      </c>
      <c r="C679" s="8">
        <v>2</v>
      </c>
      <c r="D679" s="10">
        <v>1.32</v>
      </c>
      <c r="E679" s="10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 t="e">
        <v>#N/A</v>
      </c>
    </row>
    <row r="680" spans="1:65">
      <c r="A680" s="35"/>
      <c r="B680" s="20" t="s">
        <v>232</v>
      </c>
      <c r="C680" s="12"/>
      <c r="D680" s="26">
        <v>1.3149999999999999</v>
      </c>
      <c r="E680" s="10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16</v>
      </c>
    </row>
    <row r="681" spans="1:65">
      <c r="A681" s="35"/>
      <c r="B681" s="3" t="s">
        <v>233</v>
      </c>
      <c r="C681" s="33"/>
      <c r="D681" s="11">
        <v>1.3149999999999999</v>
      </c>
      <c r="E681" s="10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1.3149999999999999</v>
      </c>
    </row>
    <row r="682" spans="1:65">
      <c r="A682" s="35"/>
      <c r="B682" s="3" t="s">
        <v>234</v>
      </c>
      <c r="C682" s="33"/>
      <c r="D682" s="27">
        <v>7.0710678118654814E-3</v>
      </c>
      <c r="E682" s="10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40</v>
      </c>
    </row>
    <row r="683" spans="1:65">
      <c r="A683" s="35"/>
      <c r="B683" s="3" t="s">
        <v>87</v>
      </c>
      <c r="C683" s="33"/>
      <c r="D683" s="13">
        <v>5.3772378797456132E-3</v>
      </c>
      <c r="E683" s="10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3"/>
    </row>
    <row r="684" spans="1:65">
      <c r="A684" s="35"/>
      <c r="B684" s="3" t="s">
        <v>235</v>
      </c>
      <c r="C684" s="33"/>
      <c r="D684" s="13">
        <v>0</v>
      </c>
      <c r="E684" s="10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63"/>
    </row>
    <row r="685" spans="1:65">
      <c r="A685" s="35"/>
      <c r="B685" s="54" t="s">
        <v>236</v>
      </c>
      <c r="C685" s="55"/>
      <c r="D685" s="53" t="s">
        <v>237</v>
      </c>
      <c r="E685" s="10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63"/>
    </row>
    <row r="686" spans="1:65">
      <c r="B686" s="36"/>
      <c r="C686" s="20"/>
      <c r="D686" s="31"/>
      <c r="BM686" s="63"/>
    </row>
    <row r="687" spans="1:65" ht="15">
      <c r="B687" s="37" t="s">
        <v>663</v>
      </c>
      <c r="BM687" s="32" t="s">
        <v>285</v>
      </c>
    </row>
    <row r="688" spans="1:65" ht="15">
      <c r="A688" s="28" t="s">
        <v>44</v>
      </c>
      <c r="B688" s="18" t="s">
        <v>115</v>
      </c>
      <c r="C688" s="15" t="s">
        <v>116</v>
      </c>
      <c r="D688" s="16" t="s">
        <v>365</v>
      </c>
      <c r="E688" s="10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1</v>
      </c>
    </row>
    <row r="689" spans="1:65">
      <c r="A689" s="35"/>
      <c r="B689" s="19" t="s">
        <v>228</v>
      </c>
      <c r="C689" s="8" t="s">
        <v>228</v>
      </c>
      <c r="D689" s="9" t="s">
        <v>117</v>
      </c>
      <c r="E689" s="10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 t="s">
        <v>3</v>
      </c>
    </row>
    <row r="690" spans="1:65">
      <c r="A690" s="35"/>
      <c r="B690" s="19"/>
      <c r="C690" s="8"/>
      <c r="D690" s="9" t="s">
        <v>373</v>
      </c>
      <c r="E690" s="10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>
        <v>0</v>
      </c>
    </row>
    <row r="691" spans="1:65">
      <c r="A691" s="35"/>
      <c r="B691" s="19"/>
      <c r="C691" s="8"/>
      <c r="D691" s="29"/>
      <c r="E691" s="10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0</v>
      </c>
    </row>
    <row r="692" spans="1:65">
      <c r="A692" s="35"/>
      <c r="B692" s="18">
        <v>1</v>
      </c>
      <c r="C692" s="14">
        <v>1</v>
      </c>
      <c r="D692" s="190">
        <v>65</v>
      </c>
      <c r="E692" s="194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5"/>
      <c r="AT692" s="195"/>
      <c r="AU692" s="195"/>
      <c r="AV692" s="195"/>
      <c r="AW692" s="195"/>
      <c r="AX692" s="195"/>
      <c r="AY692" s="195"/>
      <c r="AZ692" s="195"/>
      <c r="BA692" s="195"/>
      <c r="BB692" s="195"/>
      <c r="BC692" s="195"/>
      <c r="BD692" s="195"/>
      <c r="BE692" s="195"/>
      <c r="BF692" s="195"/>
      <c r="BG692" s="195"/>
      <c r="BH692" s="195"/>
      <c r="BI692" s="195"/>
      <c r="BJ692" s="195"/>
      <c r="BK692" s="195"/>
      <c r="BL692" s="195"/>
      <c r="BM692" s="196">
        <v>1</v>
      </c>
    </row>
    <row r="693" spans="1:65">
      <c r="A693" s="35"/>
      <c r="B693" s="19">
        <v>1</v>
      </c>
      <c r="C693" s="8">
        <v>2</v>
      </c>
      <c r="D693" s="197">
        <v>65</v>
      </c>
      <c r="E693" s="194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5"/>
      <c r="AT693" s="195"/>
      <c r="AU693" s="195"/>
      <c r="AV693" s="195"/>
      <c r="AW693" s="195"/>
      <c r="AX693" s="195"/>
      <c r="AY693" s="195"/>
      <c r="AZ693" s="195"/>
      <c r="BA693" s="195"/>
      <c r="BB693" s="195"/>
      <c r="BC693" s="195"/>
      <c r="BD693" s="195"/>
      <c r="BE693" s="195"/>
      <c r="BF693" s="195"/>
      <c r="BG693" s="195"/>
      <c r="BH693" s="195"/>
      <c r="BI693" s="195"/>
      <c r="BJ693" s="195"/>
      <c r="BK693" s="195"/>
      <c r="BL693" s="195"/>
      <c r="BM693" s="196" t="e">
        <v>#N/A</v>
      </c>
    </row>
    <row r="694" spans="1:65">
      <c r="A694" s="35"/>
      <c r="B694" s="20" t="s">
        <v>232</v>
      </c>
      <c r="C694" s="12"/>
      <c r="D694" s="204">
        <v>65</v>
      </c>
      <c r="E694" s="194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5"/>
      <c r="AT694" s="195"/>
      <c r="AU694" s="195"/>
      <c r="AV694" s="195"/>
      <c r="AW694" s="195"/>
      <c r="AX694" s="195"/>
      <c r="AY694" s="195"/>
      <c r="AZ694" s="195"/>
      <c r="BA694" s="195"/>
      <c r="BB694" s="195"/>
      <c r="BC694" s="195"/>
      <c r="BD694" s="195"/>
      <c r="BE694" s="195"/>
      <c r="BF694" s="195"/>
      <c r="BG694" s="195"/>
      <c r="BH694" s="195"/>
      <c r="BI694" s="195"/>
      <c r="BJ694" s="195"/>
      <c r="BK694" s="195"/>
      <c r="BL694" s="195"/>
      <c r="BM694" s="196">
        <v>16</v>
      </c>
    </row>
    <row r="695" spans="1:65">
      <c r="A695" s="35"/>
      <c r="B695" s="3" t="s">
        <v>233</v>
      </c>
      <c r="C695" s="33"/>
      <c r="D695" s="201">
        <v>65</v>
      </c>
      <c r="E695" s="194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195"/>
      <c r="AH695" s="195"/>
      <c r="AI695" s="195"/>
      <c r="AJ695" s="195"/>
      <c r="AK695" s="195"/>
      <c r="AL695" s="195"/>
      <c r="AM695" s="195"/>
      <c r="AN695" s="195"/>
      <c r="AO695" s="195"/>
      <c r="AP695" s="195"/>
      <c r="AQ695" s="195"/>
      <c r="AR695" s="195"/>
      <c r="AS695" s="195"/>
      <c r="AT695" s="195"/>
      <c r="AU695" s="195"/>
      <c r="AV695" s="195"/>
      <c r="AW695" s="195"/>
      <c r="AX695" s="195"/>
      <c r="AY695" s="195"/>
      <c r="AZ695" s="195"/>
      <c r="BA695" s="195"/>
      <c r="BB695" s="195"/>
      <c r="BC695" s="195"/>
      <c r="BD695" s="195"/>
      <c r="BE695" s="195"/>
      <c r="BF695" s="195"/>
      <c r="BG695" s="195"/>
      <c r="BH695" s="195"/>
      <c r="BI695" s="195"/>
      <c r="BJ695" s="195"/>
      <c r="BK695" s="195"/>
      <c r="BL695" s="195"/>
      <c r="BM695" s="196">
        <v>65</v>
      </c>
    </row>
    <row r="696" spans="1:65">
      <c r="A696" s="35"/>
      <c r="B696" s="3" t="s">
        <v>234</v>
      </c>
      <c r="C696" s="33"/>
      <c r="D696" s="201">
        <v>0</v>
      </c>
      <c r="E696" s="194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195"/>
      <c r="AH696" s="195"/>
      <c r="AI696" s="195"/>
      <c r="AJ696" s="195"/>
      <c r="AK696" s="195"/>
      <c r="AL696" s="195"/>
      <c r="AM696" s="195"/>
      <c r="AN696" s="195"/>
      <c r="AO696" s="195"/>
      <c r="AP696" s="195"/>
      <c r="AQ696" s="195"/>
      <c r="AR696" s="195"/>
      <c r="AS696" s="195"/>
      <c r="AT696" s="195"/>
      <c r="AU696" s="195"/>
      <c r="AV696" s="195"/>
      <c r="AW696" s="195"/>
      <c r="AX696" s="195"/>
      <c r="AY696" s="195"/>
      <c r="AZ696" s="195"/>
      <c r="BA696" s="195"/>
      <c r="BB696" s="195"/>
      <c r="BC696" s="195"/>
      <c r="BD696" s="195"/>
      <c r="BE696" s="195"/>
      <c r="BF696" s="195"/>
      <c r="BG696" s="195"/>
      <c r="BH696" s="195"/>
      <c r="BI696" s="195"/>
      <c r="BJ696" s="195"/>
      <c r="BK696" s="195"/>
      <c r="BL696" s="195"/>
      <c r="BM696" s="196">
        <v>41</v>
      </c>
    </row>
    <row r="697" spans="1:65">
      <c r="A697" s="35"/>
      <c r="B697" s="3" t="s">
        <v>87</v>
      </c>
      <c r="C697" s="33"/>
      <c r="D697" s="13">
        <v>0</v>
      </c>
      <c r="E697" s="10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3"/>
    </row>
    <row r="698" spans="1:65">
      <c r="A698" s="35"/>
      <c r="B698" s="3" t="s">
        <v>235</v>
      </c>
      <c r="C698" s="33"/>
      <c r="D698" s="13">
        <v>0</v>
      </c>
      <c r="E698" s="10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3"/>
    </row>
    <row r="699" spans="1:65">
      <c r="A699" s="35"/>
      <c r="B699" s="54" t="s">
        <v>236</v>
      </c>
      <c r="C699" s="55"/>
      <c r="D699" s="53" t="s">
        <v>237</v>
      </c>
      <c r="E699" s="10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3"/>
    </row>
    <row r="700" spans="1:65">
      <c r="B700" s="36"/>
      <c r="C700" s="20"/>
      <c r="D700" s="31"/>
      <c r="BM700" s="63"/>
    </row>
    <row r="701" spans="1:65" ht="15">
      <c r="B701" s="37" t="s">
        <v>664</v>
      </c>
      <c r="BM701" s="32" t="s">
        <v>285</v>
      </c>
    </row>
    <row r="702" spans="1:65" ht="15">
      <c r="A702" s="28" t="s">
        <v>45</v>
      </c>
      <c r="B702" s="18" t="s">
        <v>115</v>
      </c>
      <c r="C702" s="15" t="s">
        <v>116</v>
      </c>
      <c r="D702" s="16" t="s">
        <v>365</v>
      </c>
      <c r="E702" s="10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1</v>
      </c>
    </row>
    <row r="703" spans="1:65">
      <c r="A703" s="35"/>
      <c r="B703" s="19" t="s">
        <v>228</v>
      </c>
      <c r="C703" s="8" t="s">
        <v>228</v>
      </c>
      <c r="D703" s="9" t="s">
        <v>117</v>
      </c>
      <c r="E703" s="10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 t="s">
        <v>3</v>
      </c>
    </row>
    <row r="704" spans="1:65">
      <c r="A704" s="35"/>
      <c r="B704" s="19"/>
      <c r="C704" s="8"/>
      <c r="D704" s="9" t="s">
        <v>373</v>
      </c>
      <c r="E704" s="10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0</v>
      </c>
    </row>
    <row r="705" spans="1:65">
      <c r="A705" s="35"/>
      <c r="B705" s="19"/>
      <c r="C705" s="8"/>
      <c r="D705" s="29"/>
      <c r="E705" s="10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>
        <v>0</v>
      </c>
    </row>
    <row r="706" spans="1:65">
      <c r="A706" s="35"/>
      <c r="B706" s="18">
        <v>1</v>
      </c>
      <c r="C706" s="14">
        <v>1</v>
      </c>
      <c r="D706" s="190">
        <v>120</v>
      </c>
      <c r="E706" s="194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  <c r="AA706" s="195"/>
      <c r="AB706" s="195"/>
      <c r="AC706" s="195"/>
      <c r="AD706" s="195"/>
      <c r="AE706" s="195"/>
      <c r="AF706" s="195"/>
      <c r="AG706" s="195"/>
      <c r="AH706" s="195"/>
      <c r="AI706" s="195"/>
      <c r="AJ706" s="195"/>
      <c r="AK706" s="195"/>
      <c r="AL706" s="195"/>
      <c r="AM706" s="195"/>
      <c r="AN706" s="195"/>
      <c r="AO706" s="195"/>
      <c r="AP706" s="195"/>
      <c r="AQ706" s="195"/>
      <c r="AR706" s="195"/>
      <c r="AS706" s="195"/>
      <c r="AT706" s="195"/>
      <c r="AU706" s="195"/>
      <c r="AV706" s="195"/>
      <c r="AW706" s="195"/>
      <c r="AX706" s="195"/>
      <c r="AY706" s="195"/>
      <c r="AZ706" s="195"/>
      <c r="BA706" s="195"/>
      <c r="BB706" s="195"/>
      <c r="BC706" s="195"/>
      <c r="BD706" s="195"/>
      <c r="BE706" s="195"/>
      <c r="BF706" s="195"/>
      <c r="BG706" s="195"/>
      <c r="BH706" s="195"/>
      <c r="BI706" s="195"/>
      <c r="BJ706" s="195"/>
      <c r="BK706" s="195"/>
      <c r="BL706" s="195"/>
      <c r="BM706" s="196">
        <v>1</v>
      </c>
    </row>
    <row r="707" spans="1:65">
      <c r="A707" s="35"/>
      <c r="B707" s="19">
        <v>1</v>
      </c>
      <c r="C707" s="8">
        <v>2</v>
      </c>
      <c r="D707" s="197">
        <v>119</v>
      </c>
      <c r="E707" s="194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  <c r="AA707" s="195"/>
      <c r="AB707" s="195"/>
      <c r="AC707" s="195"/>
      <c r="AD707" s="195"/>
      <c r="AE707" s="195"/>
      <c r="AF707" s="195"/>
      <c r="AG707" s="195"/>
      <c r="AH707" s="195"/>
      <c r="AI707" s="195"/>
      <c r="AJ707" s="195"/>
      <c r="AK707" s="195"/>
      <c r="AL707" s="195"/>
      <c r="AM707" s="195"/>
      <c r="AN707" s="195"/>
      <c r="AO707" s="195"/>
      <c r="AP707" s="195"/>
      <c r="AQ707" s="195"/>
      <c r="AR707" s="195"/>
      <c r="AS707" s="195"/>
      <c r="AT707" s="195"/>
      <c r="AU707" s="195"/>
      <c r="AV707" s="195"/>
      <c r="AW707" s="195"/>
      <c r="AX707" s="195"/>
      <c r="AY707" s="195"/>
      <c r="AZ707" s="195"/>
      <c r="BA707" s="195"/>
      <c r="BB707" s="195"/>
      <c r="BC707" s="195"/>
      <c r="BD707" s="195"/>
      <c r="BE707" s="195"/>
      <c r="BF707" s="195"/>
      <c r="BG707" s="195"/>
      <c r="BH707" s="195"/>
      <c r="BI707" s="195"/>
      <c r="BJ707" s="195"/>
      <c r="BK707" s="195"/>
      <c r="BL707" s="195"/>
      <c r="BM707" s="196" t="e">
        <v>#N/A</v>
      </c>
    </row>
    <row r="708" spans="1:65">
      <c r="A708" s="35"/>
      <c r="B708" s="20" t="s">
        <v>232</v>
      </c>
      <c r="C708" s="12"/>
      <c r="D708" s="204">
        <v>119.5</v>
      </c>
      <c r="E708" s="194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  <c r="AC708" s="195"/>
      <c r="AD708" s="195"/>
      <c r="AE708" s="195"/>
      <c r="AF708" s="195"/>
      <c r="AG708" s="195"/>
      <c r="AH708" s="195"/>
      <c r="AI708" s="195"/>
      <c r="AJ708" s="195"/>
      <c r="AK708" s="195"/>
      <c r="AL708" s="195"/>
      <c r="AM708" s="195"/>
      <c r="AN708" s="195"/>
      <c r="AO708" s="195"/>
      <c r="AP708" s="195"/>
      <c r="AQ708" s="195"/>
      <c r="AR708" s="195"/>
      <c r="AS708" s="195"/>
      <c r="AT708" s="195"/>
      <c r="AU708" s="195"/>
      <c r="AV708" s="195"/>
      <c r="AW708" s="195"/>
      <c r="AX708" s="195"/>
      <c r="AY708" s="195"/>
      <c r="AZ708" s="195"/>
      <c r="BA708" s="195"/>
      <c r="BB708" s="195"/>
      <c r="BC708" s="195"/>
      <c r="BD708" s="195"/>
      <c r="BE708" s="195"/>
      <c r="BF708" s="195"/>
      <c r="BG708" s="195"/>
      <c r="BH708" s="195"/>
      <c r="BI708" s="195"/>
      <c r="BJ708" s="195"/>
      <c r="BK708" s="195"/>
      <c r="BL708" s="195"/>
      <c r="BM708" s="196">
        <v>16</v>
      </c>
    </row>
    <row r="709" spans="1:65">
      <c r="A709" s="35"/>
      <c r="B709" s="3" t="s">
        <v>233</v>
      </c>
      <c r="C709" s="33"/>
      <c r="D709" s="201">
        <v>119.5</v>
      </c>
      <c r="E709" s="194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195"/>
      <c r="AH709" s="195"/>
      <c r="AI709" s="195"/>
      <c r="AJ709" s="195"/>
      <c r="AK709" s="195"/>
      <c r="AL709" s="195"/>
      <c r="AM709" s="195"/>
      <c r="AN709" s="195"/>
      <c r="AO709" s="195"/>
      <c r="AP709" s="195"/>
      <c r="AQ709" s="195"/>
      <c r="AR709" s="195"/>
      <c r="AS709" s="195"/>
      <c r="AT709" s="195"/>
      <c r="AU709" s="195"/>
      <c r="AV709" s="195"/>
      <c r="AW709" s="195"/>
      <c r="AX709" s="195"/>
      <c r="AY709" s="195"/>
      <c r="AZ709" s="195"/>
      <c r="BA709" s="195"/>
      <c r="BB709" s="195"/>
      <c r="BC709" s="195"/>
      <c r="BD709" s="195"/>
      <c r="BE709" s="195"/>
      <c r="BF709" s="195"/>
      <c r="BG709" s="195"/>
      <c r="BH709" s="195"/>
      <c r="BI709" s="195"/>
      <c r="BJ709" s="195"/>
      <c r="BK709" s="195"/>
      <c r="BL709" s="195"/>
      <c r="BM709" s="196">
        <v>119.5</v>
      </c>
    </row>
    <row r="710" spans="1:65">
      <c r="A710" s="35"/>
      <c r="B710" s="3" t="s">
        <v>234</v>
      </c>
      <c r="C710" s="33"/>
      <c r="D710" s="201">
        <v>0.70710678118654757</v>
      </c>
      <c r="E710" s="194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  <c r="AC710" s="195"/>
      <c r="AD710" s="195"/>
      <c r="AE710" s="195"/>
      <c r="AF710" s="195"/>
      <c r="AG710" s="195"/>
      <c r="AH710" s="195"/>
      <c r="AI710" s="195"/>
      <c r="AJ710" s="195"/>
      <c r="AK710" s="195"/>
      <c r="AL710" s="195"/>
      <c r="AM710" s="195"/>
      <c r="AN710" s="195"/>
      <c r="AO710" s="195"/>
      <c r="AP710" s="195"/>
      <c r="AQ710" s="195"/>
      <c r="AR710" s="195"/>
      <c r="AS710" s="195"/>
      <c r="AT710" s="195"/>
      <c r="AU710" s="195"/>
      <c r="AV710" s="195"/>
      <c r="AW710" s="195"/>
      <c r="AX710" s="195"/>
      <c r="AY710" s="195"/>
      <c r="AZ710" s="195"/>
      <c r="BA710" s="195"/>
      <c r="BB710" s="195"/>
      <c r="BC710" s="195"/>
      <c r="BD710" s="195"/>
      <c r="BE710" s="195"/>
      <c r="BF710" s="195"/>
      <c r="BG710" s="195"/>
      <c r="BH710" s="195"/>
      <c r="BI710" s="195"/>
      <c r="BJ710" s="195"/>
      <c r="BK710" s="195"/>
      <c r="BL710" s="195"/>
      <c r="BM710" s="196">
        <v>42</v>
      </c>
    </row>
    <row r="711" spans="1:65">
      <c r="A711" s="35"/>
      <c r="B711" s="3" t="s">
        <v>87</v>
      </c>
      <c r="C711" s="33"/>
      <c r="D711" s="13">
        <v>5.9172115580464228E-3</v>
      </c>
      <c r="E711" s="10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3"/>
    </row>
    <row r="712" spans="1:65">
      <c r="A712" s="35"/>
      <c r="B712" s="3" t="s">
        <v>235</v>
      </c>
      <c r="C712" s="33"/>
      <c r="D712" s="13">
        <v>0</v>
      </c>
      <c r="E712" s="10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3"/>
    </row>
    <row r="713" spans="1:65">
      <c r="A713" s="35"/>
      <c r="B713" s="54" t="s">
        <v>236</v>
      </c>
      <c r="C713" s="55"/>
      <c r="D713" s="53" t="s">
        <v>237</v>
      </c>
      <c r="E713" s="10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3"/>
    </row>
    <row r="714" spans="1:65">
      <c r="B714" s="36"/>
      <c r="C714" s="20"/>
      <c r="D714" s="31"/>
      <c r="BM714" s="63"/>
    </row>
    <row r="715" spans="1:65">
      <c r="BM715" s="63"/>
    </row>
    <row r="716" spans="1:65">
      <c r="BM716" s="63"/>
    </row>
    <row r="717" spans="1:65">
      <c r="BM717" s="63"/>
    </row>
    <row r="718" spans="1:65">
      <c r="BM718" s="63"/>
    </row>
    <row r="719" spans="1:65">
      <c r="BM719" s="63"/>
    </row>
    <row r="720" spans="1:65">
      <c r="BM720" s="63"/>
    </row>
    <row r="721" spans="65:65">
      <c r="BM721" s="63"/>
    </row>
    <row r="722" spans="65:65">
      <c r="BM722" s="63"/>
    </row>
    <row r="723" spans="65:65">
      <c r="BM723" s="63"/>
    </row>
    <row r="724" spans="65:65">
      <c r="BM724" s="63"/>
    </row>
    <row r="725" spans="65:65">
      <c r="BM725" s="63"/>
    </row>
    <row r="726" spans="65:65">
      <c r="BM726" s="63"/>
    </row>
    <row r="727" spans="65:65">
      <c r="BM727" s="63"/>
    </row>
    <row r="728" spans="65:65">
      <c r="BM728" s="63"/>
    </row>
    <row r="729" spans="65:65">
      <c r="BM729" s="63"/>
    </row>
    <row r="730" spans="65:65">
      <c r="BM730" s="63"/>
    </row>
    <row r="731" spans="65:65">
      <c r="BM731" s="63"/>
    </row>
    <row r="732" spans="65:65">
      <c r="BM732" s="63"/>
    </row>
    <row r="733" spans="65:65">
      <c r="BM733" s="63"/>
    </row>
    <row r="734" spans="65:65">
      <c r="BM734" s="63"/>
    </row>
    <row r="735" spans="65:65">
      <c r="BM735" s="63"/>
    </row>
    <row r="736" spans="65:65">
      <c r="BM736" s="63"/>
    </row>
    <row r="737" spans="65:65">
      <c r="BM737" s="63"/>
    </row>
    <row r="738" spans="65:65">
      <c r="BM738" s="63"/>
    </row>
    <row r="739" spans="65:65">
      <c r="BM739" s="63"/>
    </row>
    <row r="740" spans="65:65">
      <c r="BM740" s="63"/>
    </row>
    <row r="741" spans="65:65">
      <c r="BM741" s="63"/>
    </row>
    <row r="742" spans="65:65">
      <c r="BM742" s="63"/>
    </row>
    <row r="743" spans="65:65">
      <c r="BM743" s="63"/>
    </row>
    <row r="744" spans="65:65">
      <c r="BM744" s="63"/>
    </row>
    <row r="745" spans="65:65">
      <c r="BM745" s="63"/>
    </row>
    <row r="746" spans="65:65">
      <c r="BM746" s="63"/>
    </row>
    <row r="747" spans="65:65">
      <c r="BM747" s="63"/>
    </row>
    <row r="748" spans="65:65">
      <c r="BM748" s="63"/>
    </row>
    <row r="749" spans="65:65">
      <c r="BM749" s="63"/>
    </row>
    <row r="750" spans="65:65">
      <c r="BM750" s="63"/>
    </row>
    <row r="751" spans="65:65">
      <c r="BM751" s="63"/>
    </row>
    <row r="752" spans="65:65">
      <c r="BM752" s="63"/>
    </row>
    <row r="753" spans="65:65">
      <c r="BM753" s="63"/>
    </row>
    <row r="754" spans="65:65">
      <c r="BM754" s="63"/>
    </row>
    <row r="755" spans="65:65">
      <c r="BM755" s="63"/>
    </row>
    <row r="756" spans="65:65">
      <c r="BM756" s="63"/>
    </row>
    <row r="757" spans="65:65">
      <c r="BM757" s="63"/>
    </row>
    <row r="758" spans="65:65">
      <c r="BM758" s="63"/>
    </row>
    <row r="759" spans="65:65">
      <c r="BM759" s="63"/>
    </row>
    <row r="760" spans="65:65">
      <c r="BM760" s="63"/>
    </row>
    <row r="761" spans="65:65">
      <c r="BM761" s="63"/>
    </row>
    <row r="762" spans="65:65">
      <c r="BM762" s="63"/>
    </row>
    <row r="763" spans="65:65">
      <c r="BM763" s="63"/>
    </row>
    <row r="764" spans="65:65">
      <c r="BM764" s="63"/>
    </row>
    <row r="765" spans="65:65">
      <c r="BM765" s="63"/>
    </row>
    <row r="766" spans="65:65">
      <c r="BM766" s="63"/>
    </row>
    <row r="767" spans="65:65">
      <c r="BM767" s="64"/>
    </row>
    <row r="768" spans="65:65">
      <c r="BM768" s="65"/>
    </row>
    <row r="769" spans="65:65">
      <c r="BM769" s="65"/>
    </row>
    <row r="770" spans="65:65">
      <c r="BM770" s="65"/>
    </row>
    <row r="771" spans="65:65">
      <c r="BM771" s="65"/>
    </row>
    <row r="772" spans="65:65">
      <c r="BM772" s="65"/>
    </row>
    <row r="773" spans="65:65">
      <c r="BM773" s="65"/>
    </row>
    <row r="774" spans="65:65">
      <c r="BM774" s="65"/>
    </row>
    <row r="775" spans="65:65">
      <c r="BM775" s="65"/>
    </row>
    <row r="776" spans="65:65">
      <c r="BM776" s="65"/>
    </row>
    <row r="777" spans="65:65">
      <c r="BM777" s="65"/>
    </row>
    <row r="778" spans="65:65">
      <c r="BM778" s="65"/>
    </row>
    <row r="779" spans="65:65">
      <c r="BM779" s="65"/>
    </row>
    <row r="780" spans="65:65">
      <c r="BM780" s="65"/>
    </row>
    <row r="781" spans="65:65">
      <c r="BM781" s="65"/>
    </row>
    <row r="782" spans="65:65">
      <c r="BM782" s="65"/>
    </row>
    <row r="783" spans="65:65">
      <c r="BM783" s="65"/>
    </row>
    <row r="784" spans="65:65">
      <c r="BM784" s="65"/>
    </row>
    <row r="785" spans="65:65">
      <c r="BM785" s="65"/>
    </row>
    <row r="786" spans="65:65">
      <c r="BM786" s="65"/>
    </row>
    <row r="787" spans="65:65">
      <c r="BM787" s="65"/>
    </row>
    <row r="788" spans="65:65">
      <c r="BM788" s="65"/>
    </row>
    <row r="789" spans="65:65">
      <c r="BM789" s="65"/>
    </row>
    <row r="790" spans="65:65">
      <c r="BM790" s="65"/>
    </row>
    <row r="791" spans="65:65">
      <c r="BM791" s="65"/>
    </row>
    <row r="792" spans="65:65">
      <c r="BM792" s="65"/>
    </row>
    <row r="793" spans="65:65">
      <c r="BM793" s="65"/>
    </row>
    <row r="794" spans="65:65">
      <c r="BM794" s="65"/>
    </row>
    <row r="795" spans="65:65">
      <c r="BM795" s="65"/>
    </row>
    <row r="796" spans="65:65">
      <c r="BM796" s="65"/>
    </row>
    <row r="797" spans="65:65">
      <c r="BM797" s="65"/>
    </row>
    <row r="798" spans="65:65">
      <c r="BM798" s="65"/>
    </row>
    <row r="799" spans="65:65">
      <c r="BM799" s="65"/>
    </row>
    <row r="800" spans="65:65">
      <c r="BM800" s="65"/>
    </row>
    <row r="801" spans="65:65">
      <c r="BM801" s="6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0CD-8A05-4228-9645-A9A6E6654B3B}">
  <sheetPr codeName="Sheet18"/>
  <dimension ref="A1:BN569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665</v>
      </c>
      <c r="BM1" s="32" t="s">
        <v>285</v>
      </c>
    </row>
    <row r="2" spans="1:66" ht="15">
      <c r="A2" s="28" t="s">
        <v>48</v>
      </c>
      <c r="B2" s="18" t="s">
        <v>115</v>
      </c>
      <c r="C2" s="15" t="s">
        <v>116</v>
      </c>
      <c r="D2" s="16" t="s">
        <v>227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229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119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2.6110000000000002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2.641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2.6190000000000002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2.59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2.5966666666666698</v>
      </c>
      <c r="BN9" s="32"/>
    </row>
    <row r="10" spans="1:66">
      <c r="A10" s="35"/>
      <c r="B10" s="19">
        <v>1</v>
      </c>
      <c r="C10" s="8">
        <v>5</v>
      </c>
      <c r="D10" s="10">
        <v>2.5539999999999998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44</v>
      </c>
    </row>
    <row r="11" spans="1:66">
      <c r="A11" s="35"/>
      <c r="B11" s="19">
        <v>1</v>
      </c>
      <c r="C11" s="8">
        <v>6</v>
      </c>
      <c r="D11" s="10">
        <v>2.5649999999999999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20" t="s">
        <v>232</v>
      </c>
      <c r="C12" s="12"/>
      <c r="D12" s="26">
        <v>2.5966666666666667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233</v>
      </c>
      <c r="C13" s="33"/>
      <c r="D13" s="11">
        <v>2.6005000000000003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234</v>
      </c>
      <c r="C14" s="33"/>
      <c r="D14" s="27">
        <v>3.3278621766333324E-2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3" t="s">
        <v>87</v>
      </c>
      <c r="C15" s="33"/>
      <c r="D15" s="13">
        <v>1.2815900551861357E-2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235</v>
      </c>
      <c r="C16" s="33"/>
      <c r="D16" s="13">
        <v>-1.2212453270876722E-15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236</v>
      </c>
      <c r="C17" s="55"/>
      <c r="D17" s="53" t="s">
        <v>237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BM18" s="63"/>
    </row>
    <row r="19" spans="1:65" ht="15">
      <c r="B19" s="37" t="s">
        <v>666</v>
      </c>
      <c r="BM19" s="32" t="s">
        <v>285</v>
      </c>
    </row>
    <row r="20" spans="1:65" ht="15">
      <c r="A20" s="28" t="s">
        <v>7</v>
      </c>
      <c r="B20" s="18" t="s">
        <v>115</v>
      </c>
      <c r="C20" s="15" t="s">
        <v>116</v>
      </c>
      <c r="D20" s="16" t="s">
        <v>227</v>
      </c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228</v>
      </c>
      <c r="C21" s="8" t="s">
        <v>228</v>
      </c>
      <c r="D21" s="106" t="s">
        <v>229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3</v>
      </c>
    </row>
    <row r="22" spans="1:65">
      <c r="A22" s="35"/>
      <c r="B22" s="19"/>
      <c r="C22" s="8"/>
      <c r="D22" s="9" t="s">
        <v>119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0</v>
      </c>
    </row>
    <row r="23" spans="1:65">
      <c r="A23" s="35"/>
      <c r="B23" s="19"/>
      <c r="C23" s="8"/>
      <c r="D23" s="29"/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0</v>
      </c>
    </row>
    <row r="24" spans="1:65">
      <c r="A24" s="35"/>
      <c r="B24" s="18">
        <v>1</v>
      </c>
      <c r="C24" s="14">
        <v>1</v>
      </c>
      <c r="D24" s="190">
        <v>468</v>
      </c>
      <c r="E24" s="194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6">
        <v>1</v>
      </c>
    </row>
    <row r="25" spans="1:65">
      <c r="A25" s="35"/>
      <c r="B25" s="19">
        <v>1</v>
      </c>
      <c r="C25" s="8">
        <v>2</v>
      </c>
      <c r="D25" s="197">
        <v>463.99999999999994</v>
      </c>
      <c r="E25" s="194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5"/>
      <c r="BA25" s="195"/>
      <c r="BB25" s="195"/>
      <c r="BC25" s="195"/>
      <c r="BD25" s="195"/>
      <c r="BE25" s="195"/>
      <c r="BF25" s="195"/>
      <c r="BG25" s="195"/>
      <c r="BH25" s="195"/>
      <c r="BI25" s="195"/>
      <c r="BJ25" s="195"/>
      <c r="BK25" s="195"/>
      <c r="BL25" s="195"/>
      <c r="BM25" s="196" t="e">
        <v>#N/A</v>
      </c>
    </row>
    <row r="26" spans="1:65">
      <c r="A26" s="35"/>
      <c r="B26" s="19">
        <v>1</v>
      </c>
      <c r="C26" s="8">
        <v>3</v>
      </c>
      <c r="D26" s="197">
        <v>478</v>
      </c>
      <c r="E26" s="194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6">
        <v>16</v>
      </c>
    </row>
    <row r="27" spans="1:65">
      <c r="A27" s="35"/>
      <c r="B27" s="19">
        <v>1</v>
      </c>
      <c r="C27" s="8">
        <v>4</v>
      </c>
      <c r="D27" s="197">
        <v>457</v>
      </c>
      <c r="E27" s="194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95"/>
      <c r="BB27" s="195"/>
      <c r="BC27" s="195"/>
      <c r="BD27" s="195"/>
      <c r="BE27" s="195"/>
      <c r="BF27" s="195"/>
      <c r="BG27" s="195"/>
      <c r="BH27" s="195"/>
      <c r="BI27" s="195"/>
      <c r="BJ27" s="195"/>
      <c r="BK27" s="195"/>
      <c r="BL27" s="195"/>
      <c r="BM27" s="196">
        <v>464.83333333333297</v>
      </c>
    </row>
    <row r="28" spans="1:65">
      <c r="A28" s="35"/>
      <c r="B28" s="19">
        <v>1</v>
      </c>
      <c r="C28" s="8">
        <v>5</v>
      </c>
      <c r="D28" s="197">
        <v>458</v>
      </c>
      <c r="E28" s="194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95"/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6">
        <v>45</v>
      </c>
    </row>
    <row r="29" spans="1:65">
      <c r="A29" s="35"/>
      <c r="B29" s="19">
        <v>1</v>
      </c>
      <c r="C29" s="8">
        <v>6</v>
      </c>
      <c r="D29" s="197">
        <v>463.99999999999994</v>
      </c>
      <c r="E29" s="194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95"/>
      <c r="BB29" s="195"/>
      <c r="BC29" s="195"/>
      <c r="BD29" s="195"/>
      <c r="BE29" s="195"/>
      <c r="BF29" s="195"/>
      <c r="BG29" s="195"/>
      <c r="BH29" s="195"/>
      <c r="BI29" s="195"/>
      <c r="BJ29" s="195"/>
      <c r="BK29" s="195"/>
      <c r="BL29" s="195"/>
      <c r="BM29" s="203"/>
    </row>
    <row r="30" spans="1:65">
      <c r="A30" s="35"/>
      <c r="B30" s="20" t="s">
        <v>232</v>
      </c>
      <c r="C30" s="12"/>
      <c r="D30" s="204">
        <v>464.83333333333331</v>
      </c>
      <c r="E30" s="194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95"/>
      <c r="BB30" s="195"/>
      <c r="BC30" s="195"/>
      <c r="BD30" s="195"/>
      <c r="BE30" s="195"/>
      <c r="BF30" s="195"/>
      <c r="BG30" s="195"/>
      <c r="BH30" s="195"/>
      <c r="BI30" s="195"/>
      <c r="BJ30" s="195"/>
      <c r="BK30" s="195"/>
      <c r="BL30" s="195"/>
      <c r="BM30" s="203"/>
    </row>
    <row r="31" spans="1:65">
      <c r="A31" s="35"/>
      <c r="B31" s="3" t="s">
        <v>233</v>
      </c>
      <c r="C31" s="33"/>
      <c r="D31" s="201">
        <v>463.99999999999994</v>
      </c>
      <c r="E31" s="194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95"/>
      <c r="BB31" s="195"/>
      <c r="BC31" s="195"/>
      <c r="BD31" s="195"/>
      <c r="BE31" s="195"/>
      <c r="BF31" s="195"/>
      <c r="BG31" s="195"/>
      <c r="BH31" s="195"/>
      <c r="BI31" s="195"/>
      <c r="BJ31" s="195"/>
      <c r="BK31" s="195"/>
      <c r="BL31" s="195"/>
      <c r="BM31" s="203"/>
    </row>
    <row r="32" spans="1:65">
      <c r="A32" s="35"/>
      <c r="B32" s="3" t="s">
        <v>234</v>
      </c>
      <c r="C32" s="33"/>
      <c r="D32" s="201">
        <v>7.6528861657982796</v>
      </c>
      <c r="E32" s="194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95"/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203"/>
    </row>
    <row r="33" spans="1:65">
      <c r="A33" s="35"/>
      <c r="B33" s="3" t="s">
        <v>87</v>
      </c>
      <c r="C33" s="33"/>
      <c r="D33" s="13">
        <v>1.646372068655062E-2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3" t="s">
        <v>235</v>
      </c>
      <c r="C34" s="33"/>
      <c r="D34" s="13">
        <v>6.6613381477509392E-16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54" t="s">
        <v>236</v>
      </c>
      <c r="C35" s="55"/>
      <c r="D35" s="53" t="s">
        <v>237</v>
      </c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6"/>
      <c r="C36" s="20"/>
      <c r="D36" s="31"/>
      <c r="BM36" s="63"/>
    </row>
    <row r="37" spans="1:65" ht="15">
      <c r="B37" s="37" t="s">
        <v>667</v>
      </c>
      <c r="BM37" s="32" t="s">
        <v>285</v>
      </c>
    </row>
    <row r="38" spans="1:65" ht="15">
      <c r="A38" s="28" t="s">
        <v>10</v>
      </c>
      <c r="B38" s="18" t="s">
        <v>115</v>
      </c>
      <c r="C38" s="15" t="s">
        <v>116</v>
      </c>
      <c r="D38" s="16" t="s">
        <v>227</v>
      </c>
      <c r="E38" s="10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228</v>
      </c>
      <c r="C39" s="8" t="s">
        <v>228</v>
      </c>
      <c r="D39" s="106" t="s">
        <v>229</v>
      </c>
      <c r="E39" s="10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3</v>
      </c>
    </row>
    <row r="40" spans="1:65">
      <c r="A40" s="35"/>
      <c r="B40" s="19"/>
      <c r="C40" s="8"/>
      <c r="D40" s="9" t="s">
        <v>119</v>
      </c>
      <c r="E40" s="10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0</v>
      </c>
    </row>
    <row r="41" spans="1:65">
      <c r="A41" s="35"/>
      <c r="B41" s="19"/>
      <c r="C41" s="8"/>
      <c r="D41" s="29"/>
      <c r="E41" s="10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8">
        <v>1</v>
      </c>
      <c r="C42" s="14">
        <v>1</v>
      </c>
      <c r="D42" s="190">
        <v>898</v>
      </c>
      <c r="E42" s="194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  <c r="BA42" s="195"/>
      <c r="BB42" s="195"/>
      <c r="BC42" s="195"/>
      <c r="BD42" s="195"/>
      <c r="BE42" s="195"/>
      <c r="BF42" s="195"/>
      <c r="BG42" s="195"/>
      <c r="BH42" s="195"/>
      <c r="BI42" s="195"/>
      <c r="BJ42" s="195"/>
      <c r="BK42" s="195"/>
      <c r="BL42" s="195"/>
      <c r="BM42" s="196">
        <v>1</v>
      </c>
    </row>
    <row r="43" spans="1:65">
      <c r="A43" s="35"/>
      <c r="B43" s="19">
        <v>1</v>
      </c>
      <c r="C43" s="8">
        <v>2</v>
      </c>
      <c r="D43" s="197">
        <v>914</v>
      </c>
      <c r="E43" s="194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6" t="e">
        <v>#N/A</v>
      </c>
    </row>
    <row r="44" spans="1:65">
      <c r="A44" s="35"/>
      <c r="B44" s="19">
        <v>1</v>
      </c>
      <c r="C44" s="8">
        <v>3</v>
      </c>
      <c r="D44" s="197">
        <v>904</v>
      </c>
      <c r="E44" s="194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5"/>
      <c r="BB44" s="195"/>
      <c r="BC44" s="195"/>
      <c r="BD44" s="195"/>
      <c r="BE44" s="195"/>
      <c r="BF44" s="195"/>
      <c r="BG44" s="195"/>
      <c r="BH44" s="195"/>
      <c r="BI44" s="195"/>
      <c r="BJ44" s="195"/>
      <c r="BK44" s="195"/>
      <c r="BL44" s="195"/>
      <c r="BM44" s="196">
        <v>16</v>
      </c>
    </row>
    <row r="45" spans="1:65">
      <c r="A45" s="35"/>
      <c r="B45" s="19">
        <v>1</v>
      </c>
      <c r="C45" s="8">
        <v>4</v>
      </c>
      <c r="D45" s="197">
        <v>896</v>
      </c>
      <c r="E45" s="194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/>
      <c r="AX45" s="195"/>
      <c r="AY45" s="195"/>
      <c r="AZ45" s="195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6">
        <v>900.83333333333303</v>
      </c>
    </row>
    <row r="46" spans="1:65">
      <c r="A46" s="35"/>
      <c r="B46" s="19">
        <v>1</v>
      </c>
      <c r="C46" s="8">
        <v>5</v>
      </c>
      <c r="D46" s="197">
        <v>893</v>
      </c>
      <c r="E46" s="194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5"/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6">
        <v>46</v>
      </c>
    </row>
    <row r="47" spans="1:65">
      <c r="A47" s="35"/>
      <c r="B47" s="19">
        <v>1</v>
      </c>
      <c r="C47" s="8">
        <v>6</v>
      </c>
      <c r="D47" s="197">
        <v>900</v>
      </c>
      <c r="E47" s="194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203"/>
    </row>
    <row r="48" spans="1:65">
      <c r="A48" s="35"/>
      <c r="B48" s="20" t="s">
        <v>232</v>
      </c>
      <c r="C48" s="12"/>
      <c r="D48" s="204">
        <v>900.83333333333337</v>
      </c>
      <c r="E48" s="194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  <c r="AX48" s="195"/>
      <c r="AY48" s="195"/>
      <c r="AZ48" s="195"/>
      <c r="BA48" s="195"/>
      <c r="BB48" s="195"/>
      <c r="BC48" s="195"/>
      <c r="BD48" s="195"/>
      <c r="BE48" s="195"/>
      <c r="BF48" s="195"/>
      <c r="BG48" s="195"/>
      <c r="BH48" s="195"/>
      <c r="BI48" s="195"/>
      <c r="BJ48" s="195"/>
      <c r="BK48" s="195"/>
      <c r="BL48" s="195"/>
      <c r="BM48" s="203"/>
    </row>
    <row r="49" spans="1:65">
      <c r="A49" s="35"/>
      <c r="B49" s="3" t="s">
        <v>233</v>
      </c>
      <c r="C49" s="33"/>
      <c r="D49" s="201">
        <v>899</v>
      </c>
      <c r="E49" s="194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  <c r="BA49" s="195"/>
      <c r="BB49" s="195"/>
      <c r="BC49" s="195"/>
      <c r="BD49" s="195"/>
      <c r="BE49" s="195"/>
      <c r="BF49" s="195"/>
      <c r="BG49" s="195"/>
      <c r="BH49" s="195"/>
      <c r="BI49" s="195"/>
      <c r="BJ49" s="195"/>
      <c r="BK49" s="195"/>
      <c r="BL49" s="195"/>
      <c r="BM49" s="203"/>
    </row>
    <row r="50" spans="1:65">
      <c r="A50" s="35"/>
      <c r="B50" s="3" t="s">
        <v>234</v>
      </c>
      <c r="C50" s="33"/>
      <c r="D50" s="201">
        <v>7.4408780843840381</v>
      </c>
      <c r="E50" s="194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95"/>
      <c r="BB50" s="195"/>
      <c r="BC50" s="195"/>
      <c r="BD50" s="195"/>
      <c r="BE50" s="195"/>
      <c r="BF50" s="195"/>
      <c r="BG50" s="195"/>
      <c r="BH50" s="195"/>
      <c r="BI50" s="195"/>
      <c r="BJ50" s="195"/>
      <c r="BK50" s="195"/>
      <c r="BL50" s="195"/>
      <c r="BM50" s="203"/>
    </row>
    <row r="51" spans="1:65">
      <c r="A51" s="35"/>
      <c r="B51" s="3" t="s">
        <v>87</v>
      </c>
      <c r="C51" s="33"/>
      <c r="D51" s="13">
        <v>8.2599941732292743E-3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5"/>
      <c r="B52" s="3" t="s">
        <v>235</v>
      </c>
      <c r="C52" s="33"/>
      <c r="D52" s="13">
        <v>4.4408920985006262E-16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54" t="s">
        <v>236</v>
      </c>
      <c r="C53" s="55"/>
      <c r="D53" s="53" t="s">
        <v>237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6"/>
      <c r="C54" s="20"/>
      <c r="D54" s="31"/>
      <c r="BM54" s="63"/>
    </row>
    <row r="55" spans="1:65" ht="15">
      <c r="B55" s="37" t="s">
        <v>668</v>
      </c>
      <c r="BM55" s="32" t="s">
        <v>285</v>
      </c>
    </row>
    <row r="56" spans="1:65" ht="15">
      <c r="A56" s="28" t="s">
        <v>13</v>
      </c>
      <c r="B56" s="18" t="s">
        <v>115</v>
      </c>
      <c r="C56" s="15" t="s">
        <v>116</v>
      </c>
      <c r="D56" s="16" t="s">
        <v>227</v>
      </c>
      <c r="E56" s="10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228</v>
      </c>
      <c r="C57" s="8" t="s">
        <v>228</v>
      </c>
      <c r="D57" s="106" t="s">
        <v>229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119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2</v>
      </c>
    </row>
    <row r="59" spans="1:65">
      <c r="A59" s="35"/>
      <c r="B59" s="19"/>
      <c r="C59" s="8"/>
      <c r="D59" s="29"/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2</v>
      </c>
    </row>
    <row r="60" spans="1:65">
      <c r="A60" s="35"/>
      <c r="B60" s="18">
        <v>1</v>
      </c>
      <c r="C60" s="14">
        <v>1</v>
      </c>
      <c r="D60" s="22">
        <v>1</v>
      </c>
      <c r="E60" s="10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1</v>
      </c>
    </row>
    <row r="61" spans="1:65">
      <c r="A61" s="35"/>
      <c r="B61" s="19">
        <v>1</v>
      </c>
      <c r="C61" s="8">
        <v>2</v>
      </c>
      <c r="D61" s="10">
        <v>1</v>
      </c>
      <c r="E61" s="10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 t="e">
        <v>#N/A</v>
      </c>
    </row>
    <row r="62" spans="1:65">
      <c r="A62" s="35"/>
      <c r="B62" s="19">
        <v>1</v>
      </c>
      <c r="C62" s="8">
        <v>3</v>
      </c>
      <c r="D62" s="10">
        <v>1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16</v>
      </c>
    </row>
    <row r="63" spans="1:65">
      <c r="A63" s="35"/>
      <c r="B63" s="19">
        <v>1</v>
      </c>
      <c r="C63" s="8">
        <v>4</v>
      </c>
      <c r="D63" s="10">
        <v>1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1</v>
      </c>
    </row>
    <row r="64" spans="1:65">
      <c r="A64" s="35"/>
      <c r="B64" s="19">
        <v>1</v>
      </c>
      <c r="C64" s="8">
        <v>5</v>
      </c>
      <c r="D64" s="10">
        <v>1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47</v>
      </c>
    </row>
    <row r="65" spans="1:65">
      <c r="A65" s="35"/>
      <c r="B65" s="19">
        <v>1</v>
      </c>
      <c r="C65" s="8">
        <v>6</v>
      </c>
      <c r="D65" s="10">
        <v>1</v>
      </c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3"/>
    </row>
    <row r="66" spans="1:65">
      <c r="A66" s="35"/>
      <c r="B66" s="20" t="s">
        <v>232</v>
      </c>
      <c r="C66" s="12"/>
      <c r="D66" s="26">
        <v>1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3" t="s">
        <v>233</v>
      </c>
      <c r="C67" s="33"/>
      <c r="D67" s="11">
        <v>1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5"/>
      <c r="B68" s="3" t="s">
        <v>234</v>
      </c>
      <c r="C68" s="33"/>
      <c r="D68" s="27">
        <v>0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5"/>
      <c r="B69" s="3" t="s">
        <v>87</v>
      </c>
      <c r="C69" s="33"/>
      <c r="D69" s="13">
        <v>0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235</v>
      </c>
      <c r="C70" s="33"/>
      <c r="D70" s="13">
        <v>0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54" t="s">
        <v>236</v>
      </c>
      <c r="C71" s="55"/>
      <c r="D71" s="53" t="s">
        <v>237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B72" s="36"/>
      <c r="C72" s="20"/>
      <c r="D72" s="31"/>
      <c r="BM72" s="63"/>
    </row>
    <row r="73" spans="1:65" ht="15">
      <c r="B73" s="37" t="s">
        <v>669</v>
      </c>
      <c r="BM73" s="32" t="s">
        <v>285</v>
      </c>
    </row>
    <row r="74" spans="1:65" ht="15">
      <c r="A74" s="28" t="s">
        <v>16</v>
      </c>
      <c r="B74" s="18" t="s">
        <v>115</v>
      </c>
      <c r="C74" s="15" t="s">
        <v>116</v>
      </c>
      <c r="D74" s="16" t="s">
        <v>227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228</v>
      </c>
      <c r="C75" s="8" t="s">
        <v>228</v>
      </c>
      <c r="D75" s="106" t="s">
        <v>229</v>
      </c>
      <c r="E75" s="10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119</v>
      </c>
      <c r="E76" s="10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1</v>
      </c>
    </row>
    <row r="77" spans="1:65">
      <c r="A77" s="35"/>
      <c r="B77" s="19"/>
      <c r="C77" s="8"/>
      <c r="D77" s="29"/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1</v>
      </c>
    </row>
    <row r="78" spans="1:65">
      <c r="A78" s="35"/>
      <c r="B78" s="18">
        <v>1</v>
      </c>
      <c r="C78" s="14">
        <v>1</v>
      </c>
      <c r="D78" s="207" t="s">
        <v>374</v>
      </c>
      <c r="E78" s="208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10">
        <v>1</v>
      </c>
    </row>
    <row r="79" spans="1:65">
      <c r="A79" s="35"/>
      <c r="B79" s="19">
        <v>1</v>
      </c>
      <c r="C79" s="8">
        <v>2</v>
      </c>
      <c r="D79" s="213" t="s">
        <v>204</v>
      </c>
      <c r="E79" s="208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10" t="e">
        <v>#N/A</v>
      </c>
    </row>
    <row r="80" spans="1:65">
      <c r="A80" s="35"/>
      <c r="B80" s="19">
        <v>1</v>
      </c>
      <c r="C80" s="8">
        <v>3</v>
      </c>
      <c r="D80" s="213" t="s">
        <v>374</v>
      </c>
      <c r="E80" s="208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10">
        <v>16</v>
      </c>
    </row>
    <row r="81" spans="1:65">
      <c r="A81" s="35"/>
      <c r="B81" s="19">
        <v>1</v>
      </c>
      <c r="C81" s="8">
        <v>4</v>
      </c>
      <c r="D81" s="213" t="s">
        <v>204</v>
      </c>
      <c r="E81" s="208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10" t="s">
        <v>204</v>
      </c>
    </row>
    <row r="82" spans="1:65">
      <c r="A82" s="35"/>
      <c r="B82" s="19">
        <v>1</v>
      </c>
      <c r="C82" s="8">
        <v>5</v>
      </c>
      <c r="D82" s="213" t="s">
        <v>204</v>
      </c>
      <c r="E82" s="208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209"/>
      <c r="AO82" s="209"/>
      <c r="AP82" s="209"/>
      <c r="AQ82" s="209"/>
      <c r="AR82" s="209"/>
      <c r="AS82" s="209"/>
      <c r="AT82" s="209"/>
      <c r="AU82" s="209"/>
      <c r="AV82" s="209"/>
      <c r="AW82" s="209"/>
      <c r="AX82" s="209"/>
      <c r="AY82" s="209"/>
      <c r="AZ82" s="209"/>
      <c r="BA82" s="209"/>
      <c r="BB82" s="209"/>
      <c r="BC82" s="209"/>
      <c r="BD82" s="209"/>
      <c r="BE82" s="209"/>
      <c r="BF82" s="209"/>
      <c r="BG82" s="209"/>
      <c r="BH82" s="209"/>
      <c r="BI82" s="209"/>
      <c r="BJ82" s="209"/>
      <c r="BK82" s="209"/>
      <c r="BL82" s="209"/>
      <c r="BM82" s="210">
        <v>48</v>
      </c>
    </row>
    <row r="83" spans="1:65">
      <c r="A83" s="35"/>
      <c r="B83" s="19">
        <v>1</v>
      </c>
      <c r="C83" s="8">
        <v>6</v>
      </c>
      <c r="D83" s="213" t="s">
        <v>204</v>
      </c>
      <c r="E83" s="208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09"/>
      <c r="BB83" s="209"/>
      <c r="BC83" s="209"/>
      <c r="BD83" s="209"/>
      <c r="BE83" s="209"/>
      <c r="BF83" s="209"/>
      <c r="BG83" s="209"/>
      <c r="BH83" s="209"/>
      <c r="BI83" s="209"/>
      <c r="BJ83" s="209"/>
      <c r="BK83" s="209"/>
      <c r="BL83" s="209"/>
      <c r="BM83" s="217"/>
    </row>
    <row r="84" spans="1:65">
      <c r="A84" s="35"/>
      <c r="B84" s="20" t="s">
        <v>232</v>
      </c>
      <c r="C84" s="12"/>
      <c r="D84" s="218" t="s">
        <v>692</v>
      </c>
      <c r="E84" s="208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09"/>
      <c r="BJ84" s="209"/>
      <c r="BK84" s="209"/>
      <c r="BL84" s="209"/>
      <c r="BM84" s="217"/>
    </row>
    <row r="85" spans="1:65">
      <c r="A85" s="35"/>
      <c r="B85" s="3" t="s">
        <v>233</v>
      </c>
      <c r="C85" s="33"/>
      <c r="D85" s="214" t="s">
        <v>692</v>
      </c>
      <c r="E85" s="208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  <c r="AN85" s="209"/>
      <c r="AO85" s="209"/>
      <c r="AP85" s="209"/>
      <c r="AQ85" s="209"/>
      <c r="AR85" s="209"/>
      <c r="AS85" s="209"/>
      <c r="AT85" s="209"/>
      <c r="AU85" s="209"/>
      <c r="AV85" s="209"/>
      <c r="AW85" s="209"/>
      <c r="AX85" s="209"/>
      <c r="AY85" s="209"/>
      <c r="AZ85" s="209"/>
      <c r="BA85" s="209"/>
      <c r="BB85" s="209"/>
      <c r="BC85" s="209"/>
      <c r="BD85" s="209"/>
      <c r="BE85" s="209"/>
      <c r="BF85" s="209"/>
      <c r="BG85" s="209"/>
      <c r="BH85" s="209"/>
      <c r="BI85" s="209"/>
      <c r="BJ85" s="209"/>
      <c r="BK85" s="209"/>
      <c r="BL85" s="209"/>
      <c r="BM85" s="217"/>
    </row>
    <row r="86" spans="1:65">
      <c r="A86" s="35"/>
      <c r="B86" s="3" t="s">
        <v>234</v>
      </c>
      <c r="C86" s="33"/>
      <c r="D86" s="214" t="s">
        <v>692</v>
      </c>
      <c r="E86" s="208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09"/>
      <c r="BB86" s="209"/>
      <c r="BC86" s="209"/>
      <c r="BD86" s="209"/>
      <c r="BE86" s="209"/>
      <c r="BF86" s="209"/>
      <c r="BG86" s="209"/>
      <c r="BH86" s="209"/>
      <c r="BI86" s="209"/>
      <c r="BJ86" s="209"/>
      <c r="BK86" s="209"/>
      <c r="BL86" s="209"/>
      <c r="BM86" s="217"/>
    </row>
    <row r="87" spans="1:65">
      <c r="A87" s="35"/>
      <c r="B87" s="3" t="s">
        <v>87</v>
      </c>
      <c r="C87" s="33"/>
      <c r="D87" s="13" t="s">
        <v>692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235</v>
      </c>
      <c r="C88" s="33"/>
      <c r="D88" s="13" t="s">
        <v>692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236</v>
      </c>
      <c r="C89" s="55"/>
      <c r="D89" s="53" t="s">
        <v>237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BM90" s="63"/>
    </row>
    <row r="91" spans="1:65" ht="15">
      <c r="B91" s="37" t="s">
        <v>670</v>
      </c>
      <c r="BM91" s="32" t="s">
        <v>285</v>
      </c>
    </row>
    <row r="92" spans="1:65" ht="15">
      <c r="A92" s="28" t="s">
        <v>50</v>
      </c>
      <c r="B92" s="18" t="s">
        <v>115</v>
      </c>
      <c r="C92" s="15" t="s">
        <v>116</v>
      </c>
      <c r="D92" s="16" t="s">
        <v>227</v>
      </c>
      <c r="E92" s="10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228</v>
      </c>
      <c r="C93" s="8" t="s">
        <v>228</v>
      </c>
      <c r="D93" s="106" t="s">
        <v>229</v>
      </c>
      <c r="E93" s="10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1</v>
      </c>
    </row>
    <row r="94" spans="1:65">
      <c r="A94" s="35"/>
      <c r="B94" s="19"/>
      <c r="C94" s="8"/>
      <c r="D94" s="9" t="s">
        <v>119</v>
      </c>
      <c r="E94" s="10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2</v>
      </c>
    </row>
    <row r="95" spans="1:65">
      <c r="A95" s="35"/>
      <c r="B95" s="19"/>
      <c r="C95" s="8"/>
      <c r="D95" s="29"/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2</v>
      </c>
    </row>
    <row r="96" spans="1:65">
      <c r="A96" s="35"/>
      <c r="B96" s="18">
        <v>1</v>
      </c>
      <c r="C96" s="14">
        <v>1</v>
      </c>
      <c r="D96" s="22">
        <v>4.8449999999999998</v>
      </c>
      <c r="E96" s="10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1</v>
      </c>
    </row>
    <row r="97" spans="1:65">
      <c r="A97" s="35"/>
      <c r="B97" s="19">
        <v>1</v>
      </c>
      <c r="C97" s="8">
        <v>2</v>
      </c>
      <c r="D97" s="10">
        <v>4.758</v>
      </c>
      <c r="E97" s="10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 t="e">
        <v>#N/A</v>
      </c>
    </row>
    <row r="98" spans="1:65">
      <c r="A98" s="35"/>
      <c r="B98" s="19">
        <v>1</v>
      </c>
      <c r="C98" s="8">
        <v>3</v>
      </c>
      <c r="D98" s="10">
        <v>4.9379999999999997</v>
      </c>
      <c r="E98" s="10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16</v>
      </c>
    </row>
    <row r="99" spans="1:65">
      <c r="A99" s="35"/>
      <c r="B99" s="19">
        <v>1</v>
      </c>
      <c r="C99" s="8">
        <v>4</v>
      </c>
      <c r="D99" s="10">
        <v>4.673</v>
      </c>
      <c r="E99" s="10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4.7581666666666704</v>
      </c>
    </row>
    <row r="100" spans="1:65">
      <c r="A100" s="35"/>
      <c r="B100" s="19">
        <v>1</v>
      </c>
      <c r="C100" s="8">
        <v>5</v>
      </c>
      <c r="D100" s="10">
        <v>4.5860000000000003</v>
      </c>
      <c r="E100" s="10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49</v>
      </c>
    </row>
    <row r="101" spans="1:65">
      <c r="A101" s="35"/>
      <c r="B101" s="19">
        <v>1</v>
      </c>
      <c r="C101" s="8">
        <v>6</v>
      </c>
      <c r="D101" s="10">
        <v>4.7489999999999997</v>
      </c>
      <c r="E101" s="10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3"/>
    </row>
    <row r="102" spans="1:65">
      <c r="A102" s="35"/>
      <c r="B102" s="20" t="s">
        <v>232</v>
      </c>
      <c r="C102" s="12"/>
      <c r="D102" s="26">
        <v>4.758166666666666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233</v>
      </c>
      <c r="C103" s="33"/>
      <c r="D103" s="11">
        <v>4.7534999999999998</v>
      </c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3" t="s">
        <v>234</v>
      </c>
      <c r="C104" s="33"/>
      <c r="D104" s="27">
        <v>0.1239829289324406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5"/>
      <c r="B105" s="3" t="s">
        <v>87</v>
      </c>
      <c r="C105" s="33"/>
      <c r="D105" s="13">
        <v>2.6056869718541587E-2</v>
      </c>
      <c r="E105" s="10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5"/>
      <c r="B106" s="3" t="s">
        <v>235</v>
      </c>
      <c r="C106" s="33"/>
      <c r="D106" s="13">
        <v>-8.8817841970012523E-16</v>
      </c>
      <c r="E106" s="10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54" t="s">
        <v>236</v>
      </c>
      <c r="C107" s="55"/>
      <c r="D107" s="53" t="s">
        <v>237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B108" s="36"/>
      <c r="C108" s="20"/>
      <c r="D108" s="31"/>
      <c r="BM108" s="63"/>
    </row>
    <row r="109" spans="1:65" ht="15">
      <c r="B109" s="37" t="s">
        <v>671</v>
      </c>
      <c r="BM109" s="32" t="s">
        <v>285</v>
      </c>
    </row>
    <row r="110" spans="1:65" ht="15">
      <c r="A110" s="28" t="s">
        <v>19</v>
      </c>
      <c r="B110" s="18" t="s">
        <v>115</v>
      </c>
      <c r="C110" s="15" t="s">
        <v>116</v>
      </c>
      <c r="D110" s="16" t="s">
        <v>227</v>
      </c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9" t="s">
        <v>228</v>
      </c>
      <c r="C111" s="8" t="s">
        <v>228</v>
      </c>
      <c r="D111" s="106" t="s">
        <v>229</v>
      </c>
      <c r="E111" s="10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 t="s">
        <v>3</v>
      </c>
    </row>
    <row r="112" spans="1:65">
      <c r="A112" s="35"/>
      <c r="B112" s="19"/>
      <c r="C112" s="8"/>
      <c r="D112" s="9" t="s">
        <v>119</v>
      </c>
      <c r="E112" s="10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2</v>
      </c>
    </row>
    <row r="113" spans="1:65">
      <c r="A113" s="35"/>
      <c r="B113" s="19"/>
      <c r="C113" s="8"/>
      <c r="D113" s="29"/>
      <c r="E113" s="10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2</v>
      </c>
    </row>
    <row r="114" spans="1:65">
      <c r="A114" s="35"/>
      <c r="B114" s="18">
        <v>1</v>
      </c>
      <c r="C114" s="14">
        <v>1</v>
      </c>
      <c r="D114" s="22">
        <v>2</v>
      </c>
      <c r="E114" s="10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>
        <v>1</v>
      </c>
      <c r="C115" s="8">
        <v>2</v>
      </c>
      <c r="D115" s="10">
        <v>2</v>
      </c>
      <c r="E115" s="10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e">
        <v>#N/A</v>
      </c>
    </row>
    <row r="116" spans="1:65">
      <c r="A116" s="35"/>
      <c r="B116" s="19">
        <v>1</v>
      </c>
      <c r="C116" s="8">
        <v>3</v>
      </c>
      <c r="D116" s="10">
        <v>2</v>
      </c>
      <c r="E116" s="10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16</v>
      </c>
    </row>
    <row r="117" spans="1:65">
      <c r="A117" s="35"/>
      <c r="B117" s="19">
        <v>1</v>
      </c>
      <c r="C117" s="8">
        <v>4</v>
      </c>
      <c r="D117" s="10">
        <v>2</v>
      </c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2</v>
      </c>
    </row>
    <row r="118" spans="1:65">
      <c r="A118" s="35"/>
      <c r="B118" s="19">
        <v>1</v>
      </c>
      <c r="C118" s="8">
        <v>5</v>
      </c>
      <c r="D118" s="10">
        <v>2</v>
      </c>
      <c r="E118" s="10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50</v>
      </c>
    </row>
    <row r="119" spans="1:65">
      <c r="A119" s="35"/>
      <c r="B119" s="19">
        <v>1</v>
      </c>
      <c r="C119" s="8">
        <v>6</v>
      </c>
      <c r="D119" s="10">
        <v>2</v>
      </c>
      <c r="E119" s="10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A120" s="35"/>
      <c r="B120" s="20" t="s">
        <v>232</v>
      </c>
      <c r="C120" s="12"/>
      <c r="D120" s="26">
        <v>2</v>
      </c>
      <c r="E120" s="10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3"/>
    </row>
    <row r="121" spans="1:65">
      <c r="A121" s="35"/>
      <c r="B121" s="3" t="s">
        <v>233</v>
      </c>
      <c r="C121" s="33"/>
      <c r="D121" s="11">
        <v>2</v>
      </c>
      <c r="E121" s="10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3"/>
    </row>
    <row r="122" spans="1:65">
      <c r="A122" s="35"/>
      <c r="B122" s="3" t="s">
        <v>234</v>
      </c>
      <c r="C122" s="33"/>
      <c r="D122" s="27">
        <v>0</v>
      </c>
      <c r="E122" s="10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5"/>
      <c r="B123" s="3" t="s">
        <v>87</v>
      </c>
      <c r="C123" s="33"/>
      <c r="D123" s="13">
        <v>0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235</v>
      </c>
      <c r="C124" s="33"/>
      <c r="D124" s="13">
        <v>0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54" t="s">
        <v>236</v>
      </c>
      <c r="C125" s="55"/>
      <c r="D125" s="53" t="s">
        <v>237</v>
      </c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B126" s="36"/>
      <c r="C126" s="20"/>
      <c r="D126" s="31"/>
      <c r="BM126" s="63"/>
    </row>
    <row r="127" spans="1:65" ht="15">
      <c r="B127" s="37" t="s">
        <v>672</v>
      </c>
      <c r="BM127" s="32" t="s">
        <v>285</v>
      </c>
    </row>
    <row r="128" spans="1:65" ht="15">
      <c r="A128" s="28" t="s">
        <v>25</v>
      </c>
      <c r="B128" s="18" t="s">
        <v>115</v>
      </c>
      <c r="C128" s="15" t="s">
        <v>116</v>
      </c>
      <c r="D128" s="16" t="s">
        <v>227</v>
      </c>
      <c r="E128" s="10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228</v>
      </c>
      <c r="C129" s="8" t="s">
        <v>228</v>
      </c>
      <c r="D129" s="106" t="s">
        <v>229</v>
      </c>
      <c r="E129" s="10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119</v>
      </c>
      <c r="E130" s="10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7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7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19">
        <v>1</v>
      </c>
      <c r="C134" s="8">
        <v>3</v>
      </c>
      <c r="D134" s="10">
        <v>8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19">
        <v>1</v>
      </c>
      <c r="C135" s="8">
        <v>4</v>
      </c>
      <c r="D135" s="10">
        <v>8</v>
      </c>
      <c r="E135" s="10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7.5</v>
      </c>
    </row>
    <row r="136" spans="1:65">
      <c r="A136" s="35"/>
      <c r="B136" s="19">
        <v>1</v>
      </c>
      <c r="C136" s="8">
        <v>5</v>
      </c>
      <c r="D136" s="10">
        <v>8</v>
      </c>
      <c r="E136" s="10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51</v>
      </c>
    </row>
    <row r="137" spans="1:65">
      <c r="A137" s="35"/>
      <c r="B137" s="19">
        <v>1</v>
      </c>
      <c r="C137" s="8">
        <v>6</v>
      </c>
      <c r="D137" s="10">
        <v>7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63"/>
    </row>
    <row r="138" spans="1:65">
      <c r="A138" s="35"/>
      <c r="B138" s="20" t="s">
        <v>232</v>
      </c>
      <c r="C138" s="12"/>
      <c r="D138" s="26">
        <v>7.5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3"/>
    </row>
    <row r="139" spans="1:65">
      <c r="A139" s="35"/>
      <c r="B139" s="3" t="s">
        <v>233</v>
      </c>
      <c r="C139" s="33"/>
      <c r="D139" s="11">
        <v>7.5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3"/>
    </row>
    <row r="140" spans="1:65">
      <c r="A140" s="35"/>
      <c r="B140" s="3" t="s">
        <v>234</v>
      </c>
      <c r="C140" s="33"/>
      <c r="D140" s="27">
        <v>0.54772255750516607</v>
      </c>
      <c r="E140" s="10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3"/>
    </row>
    <row r="141" spans="1:65">
      <c r="A141" s="35"/>
      <c r="B141" s="3" t="s">
        <v>87</v>
      </c>
      <c r="C141" s="33"/>
      <c r="D141" s="13">
        <v>7.3029674334022146E-2</v>
      </c>
      <c r="E141" s="10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5"/>
      <c r="B142" s="3" t="s">
        <v>235</v>
      </c>
      <c r="C142" s="33"/>
      <c r="D142" s="13">
        <v>0</v>
      </c>
      <c r="E142" s="10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5"/>
      <c r="B143" s="54" t="s">
        <v>236</v>
      </c>
      <c r="C143" s="55"/>
      <c r="D143" s="53" t="s">
        <v>237</v>
      </c>
      <c r="E143" s="10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B144" s="36"/>
      <c r="C144" s="20"/>
      <c r="D144" s="31"/>
      <c r="BM144" s="63"/>
    </row>
    <row r="145" spans="1:65" ht="15">
      <c r="B145" s="37" t="s">
        <v>673</v>
      </c>
      <c r="BM145" s="32" t="s">
        <v>285</v>
      </c>
    </row>
    <row r="146" spans="1:65" ht="15">
      <c r="A146" s="28" t="s">
        <v>51</v>
      </c>
      <c r="B146" s="18" t="s">
        <v>115</v>
      </c>
      <c r="C146" s="15" t="s">
        <v>116</v>
      </c>
      <c r="D146" s="16" t="s">
        <v>227</v>
      </c>
      <c r="E146" s="10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2">
        <v>1</v>
      </c>
    </row>
    <row r="147" spans="1:65">
      <c r="A147" s="35"/>
      <c r="B147" s="19" t="s">
        <v>228</v>
      </c>
      <c r="C147" s="8" t="s">
        <v>228</v>
      </c>
      <c r="D147" s="106" t="s">
        <v>229</v>
      </c>
      <c r="E147" s="10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 t="s">
        <v>3</v>
      </c>
    </row>
    <row r="148" spans="1:65">
      <c r="A148" s="35"/>
      <c r="B148" s="19"/>
      <c r="C148" s="8"/>
      <c r="D148" s="9" t="s">
        <v>119</v>
      </c>
      <c r="E148" s="10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1</v>
      </c>
    </row>
    <row r="149" spans="1:65">
      <c r="A149" s="35"/>
      <c r="B149" s="19"/>
      <c r="C149" s="8"/>
      <c r="D149" s="29"/>
      <c r="E149" s="10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</v>
      </c>
    </row>
    <row r="150" spans="1:65">
      <c r="A150" s="35"/>
      <c r="B150" s="18">
        <v>1</v>
      </c>
      <c r="C150" s="14">
        <v>1</v>
      </c>
      <c r="D150" s="205">
        <v>21</v>
      </c>
      <c r="E150" s="208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09"/>
      <c r="BB150" s="209"/>
      <c r="BC150" s="209"/>
      <c r="BD150" s="209"/>
      <c r="BE150" s="209"/>
      <c r="BF150" s="209"/>
      <c r="BG150" s="209"/>
      <c r="BH150" s="209"/>
      <c r="BI150" s="209"/>
      <c r="BJ150" s="209"/>
      <c r="BK150" s="209"/>
      <c r="BL150" s="209"/>
      <c r="BM150" s="210">
        <v>1</v>
      </c>
    </row>
    <row r="151" spans="1:65">
      <c r="A151" s="35"/>
      <c r="B151" s="19">
        <v>1</v>
      </c>
      <c r="C151" s="8">
        <v>2</v>
      </c>
      <c r="D151" s="211">
        <v>23</v>
      </c>
      <c r="E151" s="208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209"/>
      <c r="AA151" s="209"/>
      <c r="AB151" s="209"/>
      <c r="AC151" s="209"/>
      <c r="AD151" s="209"/>
      <c r="AE151" s="209"/>
      <c r="AF151" s="209"/>
      <c r="AG151" s="209"/>
      <c r="AH151" s="209"/>
      <c r="AI151" s="209"/>
      <c r="AJ151" s="209"/>
      <c r="AK151" s="209"/>
      <c r="AL151" s="209"/>
      <c r="AM151" s="209"/>
      <c r="AN151" s="209"/>
      <c r="AO151" s="209"/>
      <c r="AP151" s="209"/>
      <c r="AQ151" s="209"/>
      <c r="AR151" s="209"/>
      <c r="AS151" s="209"/>
      <c r="AT151" s="209"/>
      <c r="AU151" s="209"/>
      <c r="AV151" s="209"/>
      <c r="AW151" s="209"/>
      <c r="AX151" s="209"/>
      <c r="AY151" s="209"/>
      <c r="AZ151" s="209"/>
      <c r="BA151" s="209"/>
      <c r="BB151" s="209"/>
      <c r="BC151" s="209"/>
      <c r="BD151" s="209"/>
      <c r="BE151" s="209"/>
      <c r="BF151" s="209"/>
      <c r="BG151" s="209"/>
      <c r="BH151" s="209"/>
      <c r="BI151" s="209"/>
      <c r="BJ151" s="209"/>
      <c r="BK151" s="209"/>
      <c r="BL151" s="209"/>
      <c r="BM151" s="210" t="e">
        <v>#N/A</v>
      </c>
    </row>
    <row r="152" spans="1:65">
      <c r="A152" s="35"/>
      <c r="B152" s="19">
        <v>1</v>
      </c>
      <c r="C152" s="8">
        <v>3</v>
      </c>
      <c r="D152" s="211">
        <v>27.000000000000004</v>
      </c>
      <c r="E152" s="208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  <c r="AA152" s="209"/>
      <c r="AB152" s="209"/>
      <c r="AC152" s="209"/>
      <c r="AD152" s="209"/>
      <c r="AE152" s="209"/>
      <c r="AF152" s="209"/>
      <c r="AG152" s="209"/>
      <c r="AH152" s="209"/>
      <c r="AI152" s="209"/>
      <c r="AJ152" s="209"/>
      <c r="AK152" s="209"/>
      <c r="AL152" s="209"/>
      <c r="AM152" s="209"/>
      <c r="AN152" s="209"/>
      <c r="AO152" s="209"/>
      <c r="AP152" s="209"/>
      <c r="AQ152" s="209"/>
      <c r="AR152" s="209"/>
      <c r="AS152" s="209"/>
      <c r="AT152" s="209"/>
      <c r="AU152" s="209"/>
      <c r="AV152" s="209"/>
      <c r="AW152" s="209"/>
      <c r="AX152" s="209"/>
      <c r="AY152" s="209"/>
      <c r="AZ152" s="209"/>
      <c r="BA152" s="209"/>
      <c r="BB152" s="209"/>
      <c r="BC152" s="209"/>
      <c r="BD152" s="209"/>
      <c r="BE152" s="209"/>
      <c r="BF152" s="209"/>
      <c r="BG152" s="209"/>
      <c r="BH152" s="209"/>
      <c r="BI152" s="209"/>
      <c r="BJ152" s="209"/>
      <c r="BK152" s="209"/>
      <c r="BL152" s="209"/>
      <c r="BM152" s="210">
        <v>16</v>
      </c>
    </row>
    <row r="153" spans="1:65">
      <c r="A153" s="35"/>
      <c r="B153" s="19">
        <v>1</v>
      </c>
      <c r="C153" s="8">
        <v>4</v>
      </c>
      <c r="D153" s="211">
        <v>25</v>
      </c>
      <c r="E153" s="208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209"/>
      <c r="AB153" s="209"/>
      <c r="AC153" s="209"/>
      <c r="AD153" s="209"/>
      <c r="AE153" s="209"/>
      <c r="AF153" s="209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209"/>
      <c r="BB153" s="209"/>
      <c r="BC153" s="209"/>
      <c r="BD153" s="209"/>
      <c r="BE153" s="209"/>
      <c r="BF153" s="209"/>
      <c r="BG153" s="209"/>
      <c r="BH153" s="209"/>
      <c r="BI153" s="209"/>
      <c r="BJ153" s="209"/>
      <c r="BK153" s="209"/>
      <c r="BL153" s="209"/>
      <c r="BM153" s="210">
        <v>25.1666666666667</v>
      </c>
    </row>
    <row r="154" spans="1:65">
      <c r="A154" s="35"/>
      <c r="B154" s="19">
        <v>1</v>
      </c>
      <c r="C154" s="8">
        <v>5</v>
      </c>
      <c r="D154" s="211">
        <v>30</v>
      </c>
      <c r="E154" s="208"/>
      <c r="F154" s="209"/>
      <c r="G154" s="209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  <c r="S154" s="209"/>
      <c r="T154" s="209"/>
      <c r="U154" s="209"/>
      <c r="V154" s="209"/>
      <c r="W154" s="209"/>
      <c r="X154" s="209"/>
      <c r="Y154" s="209"/>
      <c r="Z154" s="209"/>
      <c r="AA154" s="209"/>
      <c r="AB154" s="209"/>
      <c r="AC154" s="209"/>
      <c r="AD154" s="209"/>
      <c r="AE154" s="209"/>
      <c r="AF154" s="209"/>
      <c r="AG154" s="209"/>
      <c r="AH154" s="209"/>
      <c r="AI154" s="209"/>
      <c r="AJ154" s="209"/>
      <c r="AK154" s="209"/>
      <c r="AL154" s="209"/>
      <c r="AM154" s="209"/>
      <c r="AN154" s="209"/>
      <c r="AO154" s="209"/>
      <c r="AP154" s="209"/>
      <c r="AQ154" s="209"/>
      <c r="AR154" s="209"/>
      <c r="AS154" s="209"/>
      <c r="AT154" s="209"/>
      <c r="AU154" s="209"/>
      <c r="AV154" s="209"/>
      <c r="AW154" s="209"/>
      <c r="AX154" s="209"/>
      <c r="AY154" s="209"/>
      <c r="AZ154" s="209"/>
      <c r="BA154" s="209"/>
      <c r="BB154" s="209"/>
      <c r="BC154" s="209"/>
      <c r="BD154" s="209"/>
      <c r="BE154" s="209"/>
      <c r="BF154" s="209"/>
      <c r="BG154" s="209"/>
      <c r="BH154" s="209"/>
      <c r="BI154" s="209"/>
      <c r="BJ154" s="209"/>
      <c r="BK154" s="209"/>
      <c r="BL154" s="209"/>
      <c r="BM154" s="210">
        <v>52</v>
      </c>
    </row>
    <row r="155" spans="1:65">
      <c r="A155" s="35"/>
      <c r="B155" s="19">
        <v>1</v>
      </c>
      <c r="C155" s="8">
        <v>6</v>
      </c>
      <c r="D155" s="211">
        <v>25</v>
      </c>
      <c r="E155" s="208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209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09"/>
      <c r="BB155" s="209"/>
      <c r="BC155" s="209"/>
      <c r="BD155" s="209"/>
      <c r="BE155" s="209"/>
      <c r="BF155" s="209"/>
      <c r="BG155" s="209"/>
      <c r="BH155" s="209"/>
      <c r="BI155" s="209"/>
      <c r="BJ155" s="209"/>
      <c r="BK155" s="209"/>
      <c r="BL155" s="209"/>
      <c r="BM155" s="217"/>
    </row>
    <row r="156" spans="1:65">
      <c r="A156" s="35"/>
      <c r="B156" s="20" t="s">
        <v>232</v>
      </c>
      <c r="C156" s="12"/>
      <c r="D156" s="218">
        <v>25.166666666666668</v>
      </c>
      <c r="E156" s="208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209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09"/>
      <c r="BB156" s="209"/>
      <c r="BC156" s="209"/>
      <c r="BD156" s="209"/>
      <c r="BE156" s="209"/>
      <c r="BF156" s="209"/>
      <c r="BG156" s="209"/>
      <c r="BH156" s="209"/>
      <c r="BI156" s="209"/>
      <c r="BJ156" s="209"/>
      <c r="BK156" s="209"/>
      <c r="BL156" s="209"/>
      <c r="BM156" s="217"/>
    </row>
    <row r="157" spans="1:65">
      <c r="A157" s="35"/>
      <c r="B157" s="3" t="s">
        <v>233</v>
      </c>
      <c r="C157" s="33"/>
      <c r="D157" s="214">
        <v>25</v>
      </c>
      <c r="E157" s="208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  <c r="AA157" s="209"/>
      <c r="AB157" s="209"/>
      <c r="AC157" s="209"/>
      <c r="AD157" s="209"/>
      <c r="AE157" s="209"/>
      <c r="AF157" s="209"/>
      <c r="AG157" s="209"/>
      <c r="AH157" s="209"/>
      <c r="AI157" s="209"/>
      <c r="AJ157" s="209"/>
      <c r="AK157" s="209"/>
      <c r="AL157" s="209"/>
      <c r="AM157" s="209"/>
      <c r="AN157" s="209"/>
      <c r="AO157" s="209"/>
      <c r="AP157" s="209"/>
      <c r="AQ157" s="209"/>
      <c r="AR157" s="209"/>
      <c r="AS157" s="209"/>
      <c r="AT157" s="209"/>
      <c r="AU157" s="209"/>
      <c r="AV157" s="209"/>
      <c r="AW157" s="209"/>
      <c r="AX157" s="209"/>
      <c r="AY157" s="209"/>
      <c r="AZ157" s="209"/>
      <c r="BA157" s="209"/>
      <c r="BB157" s="209"/>
      <c r="BC157" s="209"/>
      <c r="BD157" s="209"/>
      <c r="BE157" s="209"/>
      <c r="BF157" s="209"/>
      <c r="BG157" s="209"/>
      <c r="BH157" s="209"/>
      <c r="BI157" s="209"/>
      <c r="BJ157" s="209"/>
      <c r="BK157" s="209"/>
      <c r="BL157" s="209"/>
      <c r="BM157" s="217"/>
    </row>
    <row r="158" spans="1:65">
      <c r="A158" s="35"/>
      <c r="B158" s="3" t="s">
        <v>234</v>
      </c>
      <c r="C158" s="33"/>
      <c r="D158" s="214">
        <v>3.1251666622224641</v>
      </c>
      <c r="E158" s="208"/>
      <c r="F158" s="209"/>
      <c r="G158" s="209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09"/>
      <c r="T158" s="209"/>
      <c r="U158" s="209"/>
      <c r="V158" s="209"/>
      <c r="W158" s="209"/>
      <c r="X158" s="209"/>
      <c r="Y158" s="209"/>
      <c r="Z158" s="209"/>
      <c r="AA158" s="209"/>
      <c r="AB158" s="209"/>
      <c r="AC158" s="209"/>
      <c r="AD158" s="209"/>
      <c r="AE158" s="209"/>
      <c r="AF158" s="209"/>
      <c r="AG158" s="209"/>
      <c r="AH158" s="209"/>
      <c r="AI158" s="209"/>
      <c r="AJ158" s="209"/>
      <c r="AK158" s="209"/>
      <c r="AL158" s="209"/>
      <c r="AM158" s="209"/>
      <c r="AN158" s="209"/>
      <c r="AO158" s="209"/>
      <c r="AP158" s="209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09"/>
      <c r="BB158" s="209"/>
      <c r="BC158" s="209"/>
      <c r="BD158" s="209"/>
      <c r="BE158" s="209"/>
      <c r="BF158" s="209"/>
      <c r="BG158" s="209"/>
      <c r="BH158" s="209"/>
      <c r="BI158" s="209"/>
      <c r="BJ158" s="209"/>
      <c r="BK158" s="209"/>
      <c r="BL158" s="209"/>
      <c r="BM158" s="217"/>
    </row>
    <row r="159" spans="1:65">
      <c r="A159" s="35"/>
      <c r="B159" s="3" t="s">
        <v>87</v>
      </c>
      <c r="C159" s="33"/>
      <c r="D159" s="13">
        <v>0.12417880777042903</v>
      </c>
      <c r="E159" s="10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3"/>
    </row>
    <row r="160" spans="1:65">
      <c r="A160" s="35"/>
      <c r="B160" s="3" t="s">
        <v>235</v>
      </c>
      <c r="C160" s="33"/>
      <c r="D160" s="13">
        <v>-1.2212453270876722E-15</v>
      </c>
      <c r="E160" s="10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5"/>
      <c r="B161" s="54" t="s">
        <v>236</v>
      </c>
      <c r="C161" s="55"/>
      <c r="D161" s="53" t="s">
        <v>237</v>
      </c>
      <c r="E161" s="10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B162" s="36"/>
      <c r="C162" s="20"/>
      <c r="D162" s="31"/>
      <c r="BM162" s="63"/>
    </row>
    <row r="163" spans="1:65" ht="15">
      <c r="B163" s="37" t="s">
        <v>674</v>
      </c>
      <c r="BM163" s="32" t="s">
        <v>285</v>
      </c>
    </row>
    <row r="164" spans="1:65" ht="15">
      <c r="A164" s="28" t="s">
        <v>0</v>
      </c>
      <c r="B164" s="18" t="s">
        <v>115</v>
      </c>
      <c r="C164" s="15" t="s">
        <v>116</v>
      </c>
      <c r="D164" s="16" t="s">
        <v>227</v>
      </c>
      <c r="E164" s="10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1</v>
      </c>
    </row>
    <row r="165" spans="1:65">
      <c r="A165" s="35"/>
      <c r="B165" s="19" t="s">
        <v>228</v>
      </c>
      <c r="C165" s="8" t="s">
        <v>228</v>
      </c>
      <c r="D165" s="106" t="s">
        <v>229</v>
      </c>
      <c r="E165" s="10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2" t="s">
        <v>3</v>
      </c>
    </row>
    <row r="166" spans="1:65">
      <c r="A166" s="35"/>
      <c r="B166" s="19"/>
      <c r="C166" s="8"/>
      <c r="D166" s="9" t="s">
        <v>119</v>
      </c>
      <c r="E166" s="10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>
        <v>1</v>
      </c>
    </row>
    <row r="167" spans="1:65">
      <c r="A167" s="35"/>
      <c r="B167" s="19"/>
      <c r="C167" s="8"/>
      <c r="D167" s="29"/>
      <c r="E167" s="10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8">
        <v>1</v>
      </c>
      <c r="C168" s="14">
        <v>1</v>
      </c>
      <c r="D168" s="205">
        <v>54.999999999999993</v>
      </c>
      <c r="E168" s="208"/>
      <c r="F168" s="209"/>
      <c r="G168" s="209"/>
      <c r="H168" s="209"/>
      <c r="I168" s="209"/>
      <c r="J168" s="209"/>
      <c r="K168" s="209"/>
      <c r="L168" s="209"/>
      <c r="M168" s="209"/>
      <c r="N168" s="209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09"/>
      <c r="AF168" s="209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09"/>
      <c r="AT168" s="209"/>
      <c r="AU168" s="209"/>
      <c r="AV168" s="209"/>
      <c r="AW168" s="209"/>
      <c r="AX168" s="209"/>
      <c r="AY168" s="209"/>
      <c r="AZ168" s="209"/>
      <c r="BA168" s="209"/>
      <c r="BB168" s="209"/>
      <c r="BC168" s="209"/>
      <c r="BD168" s="209"/>
      <c r="BE168" s="209"/>
      <c r="BF168" s="209"/>
      <c r="BG168" s="209"/>
      <c r="BH168" s="209"/>
      <c r="BI168" s="209"/>
      <c r="BJ168" s="209"/>
      <c r="BK168" s="209"/>
      <c r="BL168" s="209"/>
      <c r="BM168" s="210">
        <v>1</v>
      </c>
    </row>
    <row r="169" spans="1:65">
      <c r="A169" s="35"/>
      <c r="B169" s="19">
        <v>1</v>
      </c>
      <c r="C169" s="8">
        <v>2</v>
      </c>
      <c r="D169" s="211">
        <v>52</v>
      </c>
      <c r="E169" s="208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209"/>
      <c r="BB169" s="209"/>
      <c r="BC169" s="209"/>
      <c r="BD169" s="209"/>
      <c r="BE169" s="209"/>
      <c r="BF169" s="209"/>
      <c r="BG169" s="209"/>
      <c r="BH169" s="209"/>
      <c r="BI169" s="209"/>
      <c r="BJ169" s="209"/>
      <c r="BK169" s="209"/>
      <c r="BL169" s="209"/>
      <c r="BM169" s="210" t="e">
        <v>#N/A</v>
      </c>
    </row>
    <row r="170" spans="1:65">
      <c r="A170" s="35"/>
      <c r="B170" s="19">
        <v>1</v>
      </c>
      <c r="C170" s="8">
        <v>3</v>
      </c>
      <c r="D170" s="211">
        <v>54.999999999999993</v>
      </c>
      <c r="E170" s="208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09"/>
      <c r="AT170" s="209"/>
      <c r="AU170" s="209"/>
      <c r="AV170" s="209"/>
      <c r="AW170" s="209"/>
      <c r="AX170" s="209"/>
      <c r="AY170" s="209"/>
      <c r="AZ170" s="209"/>
      <c r="BA170" s="209"/>
      <c r="BB170" s="209"/>
      <c r="BC170" s="209"/>
      <c r="BD170" s="209"/>
      <c r="BE170" s="209"/>
      <c r="BF170" s="209"/>
      <c r="BG170" s="209"/>
      <c r="BH170" s="209"/>
      <c r="BI170" s="209"/>
      <c r="BJ170" s="209"/>
      <c r="BK170" s="209"/>
      <c r="BL170" s="209"/>
      <c r="BM170" s="210">
        <v>16</v>
      </c>
    </row>
    <row r="171" spans="1:65">
      <c r="A171" s="35"/>
      <c r="B171" s="19">
        <v>1</v>
      </c>
      <c r="C171" s="8">
        <v>4</v>
      </c>
      <c r="D171" s="211">
        <v>44.999999999999993</v>
      </c>
      <c r="E171" s="208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09"/>
      <c r="BB171" s="209"/>
      <c r="BC171" s="209"/>
      <c r="BD171" s="209"/>
      <c r="BE171" s="209"/>
      <c r="BF171" s="209"/>
      <c r="BG171" s="209"/>
      <c r="BH171" s="209"/>
      <c r="BI171" s="209"/>
      <c r="BJ171" s="209"/>
      <c r="BK171" s="209"/>
      <c r="BL171" s="209"/>
      <c r="BM171" s="210">
        <v>46.5</v>
      </c>
    </row>
    <row r="172" spans="1:65">
      <c r="A172" s="35"/>
      <c r="B172" s="19">
        <v>1</v>
      </c>
      <c r="C172" s="8">
        <v>5</v>
      </c>
      <c r="D172" s="211">
        <v>38</v>
      </c>
      <c r="E172" s="208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09"/>
      <c r="BB172" s="209"/>
      <c r="BC172" s="209"/>
      <c r="BD172" s="209"/>
      <c r="BE172" s="209"/>
      <c r="BF172" s="209"/>
      <c r="BG172" s="209"/>
      <c r="BH172" s="209"/>
      <c r="BI172" s="209"/>
      <c r="BJ172" s="209"/>
      <c r="BK172" s="209"/>
      <c r="BL172" s="209"/>
      <c r="BM172" s="210">
        <v>44</v>
      </c>
    </row>
    <row r="173" spans="1:65">
      <c r="A173" s="35"/>
      <c r="B173" s="19">
        <v>1</v>
      </c>
      <c r="C173" s="8">
        <v>6</v>
      </c>
      <c r="D173" s="211">
        <v>34</v>
      </c>
      <c r="E173" s="208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09"/>
      <c r="AT173" s="209"/>
      <c r="AU173" s="209"/>
      <c r="AV173" s="209"/>
      <c r="AW173" s="209"/>
      <c r="AX173" s="209"/>
      <c r="AY173" s="209"/>
      <c r="AZ173" s="209"/>
      <c r="BA173" s="209"/>
      <c r="BB173" s="209"/>
      <c r="BC173" s="209"/>
      <c r="BD173" s="209"/>
      <c r="BE173" s="209"/>
      <c r="BF173" s="209"/>
      <c r="BG173" s="209"/>
      <c r="BH173" s="209"/>
      <c r="BI173" s="209"/>
      <c r="BJ173" s="209"/>
      <c r="BK173" s="209"/>
      <c r="BL173" s="209"/>
      <c r="BM173" s="217"/>
    </row>
    <row r="174" spans="1:65">
      <c r="A174" s="35"/>
      <c r="B174" s="20" t="s">
        <v>232</v>
      </c>
      <c r="C174" s="12"/>
      <c r="D174" s="218">
        <v>46.5</v>
      </c>
      <c r="E174" s="208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09"/>
      <c r="BB174" s="209"/>
      <c r="BC174" s="209"/>
      <c r="BD174" s="209"/>
      <c r="BE174" s="209"/>
      <c r="BF174" s="209"/>
      <c r="BG174" s="209"/>
      <c r="BH174" s="209"/>
      <c r="BI174" s="209"/>
      <c r="BJ174" s="209"/>
      <c r="BK174" s="209"/>
      <c r="BL174" s="209"/>
      <c r="BM174" s="217"/>
    </row>
    <row r="175" spans="1:65">
      <c r="A175" s="35"/>
      <c r="B175" s="3" t="s">
        <v>233</v>
      </c>
      <c r="C175" s="33"/>
      <c r="D175" s="214">
        <v>48.5</v>
      </c>
      <c r="E175" s="208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09"/>
      <c r="BB175" s="209"/>
      <c r="BC175" s="209"/>
      <c r="BD175" s="209"/>
      <c r="BE175" s="209"/>
      <c r="BF175" s="209"/>
      <c r="BG175" s="209"/>
      <c r="BH175" s="209"/>
      <c r="BI175" s="209"/>
      <c r="BJ175" s="209"/>
      <c r="BK175" s="209"/>
      <c r="BL175" s="209"/>
      <c r="BM175" s="217"/>
    </row>
    <row r="176" spans="1:65">
      <c r="A176" s="35"/>
      <c r="B176" s="3" t="s">
        <v>234</v>
      </c>
      <c r="C176" s="33"/>
      <c r="D176" s="214">
        <v>9.0055538419355212</v>
      </c>
      <c r="E176" s="208"/>
      <c r="F176" s="209"/>
      <c r="G176" s="209"/>
      <c r="H176" s="209"/>
      <c r="I176" s="209"/>
      <c r="J176" s="209"/>
      <c r="K176" s="209"/>
      <c r="L176" s="209"/>
      <c r="M176" s="209"/>
      <c r="N176" s="209"/>
      <c r="O176" s="209"/>
      <c r="P176" s="209"/>
      <c r="Q176" s="209"/>
      <c r="R176" s="209"/>
      <c r="S176" s="209"/>
      <c r="T176" s="209"/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09"/>
      <c r="AF176" s="209"/>
      <c r="AG176" s="209"/>
      <c r="AH176" s="209"/>
      <c r="AI176" s="209"/>
      <c r="AJ176" s="209"/>
      <c r="AK176" s="209"/>
      <c r="AL176" s="209"/>
      <c r="AM176" s="209"/>
      <c r="AN176" s="209"/>
      <c r="AO176" s="209"/>
      <c r="AP176" s="209"/>
      <c r="AQ176" s="209"/>
      <c r="AR176" s="209"/>
      <c r="AS176" s="209"/>
      <c r="AT176" s="209"/>
      <c r="AU176" s="209"/>
      <c r="AV176" s="209"/>
      <c r="AW176" s="209"/>
      <c r="AX176" s="209"/>
      <c r="AY176" s="209"/>
      <c r="AZ176" s="209"/>
      <c r="BA176" s="209"/>
      <c r="BB176" s="209"/>
      <c r="BC176" s="209"/>
      <c r="BD176" s="209"/>
      <c r="BE176" s="209"/>
      <c r="BF176" s="209"/>
      <c r="BG176" s="209"/>
      <c r="BH176" s="209"/>
      <c r="BI176" s="209"/>
      <c r="BJ176" s="209"/>
      <c r="BK176" s="209"/>
      <c r="BL176" s="209"/>
      <c r="BM176" s="217"/>
    </row>
    <row r="177" spans="1:65">
      <c r="A177" s="35"/>
      <c r="B177" s="3" t="s">
        <v>87</v>
      </c>
      <c r="C177" s="33"/>
      <c r="D177" s="13">
        <v>0.19366782455775314</v>
      </c>
      <c r="E177" s="10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5"/>
      <c r="B178" s="3" t="s">
        <v>235</v>
      </c>
      <c r="C178" s="33"/>
      <c r="D178" s="13">
        <v>0</v>
      </c>
      <c r="E178" s="10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54" t="s">
        <v>236</v>
      </c>
      <c r="C179" s="55"/>
      <c r="D179" s="53" t="s">
        <v>237</v>
      </c>
      <c r="E179" s="10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B180" s="36"/>
      <c r="C180" s="20"/>
      <c r="D180" s="31"/>
      <c r="BM180" s="63"/>
    </row>
    <row r="181" spans="1:65" ht="15">
      <c r="B181" s="37" t="s">
        <v>675</v>
      </c>
      <c r="BM181" s="32" t="s">
        <v>285</v>
      </c>
    </row>
    <row r="182" spans="1:65" ht="15">
      <c r="A182" s="28" t="s">
        <v>52</v>
      </c>
      <c r="B182" s="18" t="s">
        <v>115</v>
      </c>
      <c r="C182" s="15" t="s">
        <v>116</v>
      </c>
      <c r="D182" s="16" t="s">
        <v>227</v>
      </c>
      <c r="E182" s="10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2">
        <v>1</v>
      </c>
    </row>
    <row r="183" spans="1:65">
      <c r="A183" s="35"/>
      <c r="B183" s="19" t="s">
        <v>228</v>
      </c>
      <c r="C183" s="8" t="s">
        <v>228</v>
      </c>
      <c r="D183" s="106" t="s">
        <v>229</v>
      </c>
      <c r="E183" s="10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 t="s">
        <v>1</v>
      </c>
    </row>
    <row r="184" spans="1:65">
      <c r="A184" s="35"/>
      <c r="B184" s="19"/>
      <c r="C184" s="8"/>
      <c r="D184" s="9" t="s">
        <v>119</v>
      </c>
      <c r="E184" s="10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2</v>
      </c>
    </row>
    <row r="185" spans="1:65">
      <c r="A185" s="35"/>
      <c r="B185" s="19"/>
      <c r="C185" s="8"/>
      <c r="D185" s="29"/>
      <c r="E185" s="10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2</v>
      </c>
    </row>
    <row r="186" spans="1:65">
      <c r="A186" s="35"/>
      <c r="B186" s="18">
        <v>1</v>
      </c>
      <c r="C186" s="14">
        <v>1</v>
      </c>
      <c r="D186" s="22">
        <v>1.764</v>
      </c>
      <c r="E186" s="10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>
        <v>1</v>
      </c>
      <c r="C187" s="8">
        <v>2</v>
      </c>
      <c r="D187" s="10">
        <v>1.7739999999999998</v>
      </c>
      <c r="E187" s="10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e">
        <v>#N/A</v>
      </c>
    </row>
    <row r="188" spans="1:65">
      <c r="A188" s="35"/>
      <c r="B188" s="19">
        <v>1</v>
      </c>
      <c r="C188" s="8">
        <v>3</v>
      </c>
      <c r="D188" s="10">
        <v>1.7659999999999998</v>
      </c>
      <c r="E188" s="10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16</v>
      </c>
    </row>
    <row r="189" spans="1:65">
      <c r="A189" s="35"/>
      <c r="B189" s="19">
        <v>1</v>
      </c>
      <c r="C189" s="8">
        <v>4</v>
      </c>
      <c r="D189" s="10">
        <v>1.7420000000000002</v>
      </c>
      <c r="E189" s="10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1.7535000000000001</v>
      </c>
    </row>
    <row r="190" spans="1:65">
      <c r="A190" s="35"/>
      <c r="B190" s="19">
        <v>1</v>
      </c>
      <c r="C190" s="8">
        <v>5</v>
      </c>
      <c r="D190" s="10">
        <v>1.7250000000000001</v>
      </c>
      <c r="E190" s="10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45</v>
      </c>
    </row>
    <row r="191" spans="1:65">
      <c r="A191" s="35"/>
      <c r="B191" s="19">
        <v>1</v>
      </c>
      <c r="C191" s="8">
        <v>6</v>
      </c>
      <c r="D191" s="10">
        <v>1.7500000000000002</v>
      </c>
      <c r="E191" s="10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3"/>
    </row>
    <row r="192" spans="1:65">
      <c r="A192" s="35"/>
      <c r="B192" s="20" t="s">
        <v>232</v>
      </c>
      <c r="C192" s="12"/>
      <c r="D192" s="26">
        <v>1.7534999999999998</v>
      </c>
      <c r="E192" s="10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3"/>
    </row>
    <row r="193" spans="1:65">
      <c r="A193" s="35"/>
      <c r="B193" s="3" t="s">
        <v>233</v>
      </c>
      <c r="C193" s="33"/>
      <c r="D193" s="11">
        <v>1.7570000000000001</v>
      </c>
      <c r="E193" s="10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5"/>
      <c r="B194" s="3" t="s">
        <v>234</v>
      </c>
      <c r="C194" s="33"/>
      <c r="D194" s="27">
        <v>1.8130085493455211E-2</v>
      </c>
      <c r="E194" s="10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A195" s="35"/>
      <c r="B195" s="3" t="s">
        <v>87</v>
      </c>
      <c r="C195" s="33"/>
      <c r="D195" s="13">
        <v>1.0339370113176625E-2</v>
      </c>
      <c r="E195" s="10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3"/>
    </row>
    <row r="196" spans="1:65">
      <c r="A196" s="35"/>
      <c r="B196" s="3" t="s">
        <v>235</v>
      </c>
      <c r="C196" s="33"/>
      <c r="D196" s="13">
        <v>-1.1102230246251565E-16</v>
      </c>
      <c r="E196" s="10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3"/>
    </row>
    <row r="197" spans="1:65">
      <c r="A197" s="35"/>
      <c r="B197" s="54" t="s">
        <v>236</v>
      </c>
      <c r="C197" s="55"/>
      <c r="D197" s="53" t="s">
        <v>237</v>
      </c>
      <c r="E197" s="10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B198" s="36"/>
      <c r="C198" s="20"/>
      <c r="D198" s="31"/>
      <c r="BM198" s="63"/>
    </row>
    <row r="199" spans="1:65" ht="15">
      <c r="B199" s="37" t="s">
        <v>676</v>
      </c>
      <c r="BM199" s="32" t="s">
        <v>285</v>
      </c>
    </row>
    <row r="200" spans="1:65" ht="15">
      <c r="A200" s="28" t="s">
        <v>54</v>
      </c>
      <c r="B200" s="18" t="s">
        <v>115</v>
      </c>
      <c r="C200" s="15" t="s">
        <v>116</v>
      </c>
      <c r="D200" s="16" t="s">
        <v>227</v>
      </c>
      <c r="E200" s="10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1</v>
      </c>
    </row>
    <row r="201" spans="1:65">
      <c r="A201" s="35"/>
      <c r="B201" s="19" t="s">
        <v>228</v>
      </c>
      <c r="C201" s="8" t="s">
        <v>228</v>
      </c>
      <c r="D201" s="106" t="s">
        <v>229</v>
      </c>
      <c r="E201" s="10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 t="s">
        <v>1</v>
      </c>
    </row>
    <row r="202" spans="1:65">
      <c r="A202" s="35"/>
      <c r="B202" s="19"/>
      <c r="C202" s="8"/>
      <c r="D202" s="9" t="s">
        <v>119</v>
      </c>
      <c r="E202" s="10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>
        <v>3</v>
      </c>
    </row>
    <row r="203" spans="1:65">
      <c r="A203" s="35"/>
      <c r="B203" s="19"/>
      <c r="C203" s="8"/>
      <c r="D203" s="29"/>
      <c r="E203" s="10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3</v>
      </c>
    </row>
    <row r="204" spans="1:65">
      <c r="A204" s="35"/>
      <c r="B204" s="18">
        <v>1</v>
      </c>
      <c r="C204" s="14">
        <v>1</v>
      </c>
      <c r="D204" s="175">
        <v>0.86860000000000015</v>
      </c>
      <c r="E204" s="176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  <c r="AA204" s="177"/>
      <c r="AB204" s="177"/>
      <c r="AC204" s="177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8">
        <v>1</v>
      </c>
    </row>
    <row r="205" spans="1:65">
      <c r="A205" s="35"/>
      <c r="B205" s="19">
        <v>1</v>
      </c>
      <c r="C205" s="8">
        <v>2</v>
      </c>
      <c r="D205" s="179">
        <v>0.87530000000000008</v>
      </c>
      <c r="E205" s="176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  <c r="AA205" s="177"/>
      <c r="AB205" s="177"/>
      <c r="AC205" s="177"/>
      <c r="AD205" s="177"/>
      <c r="AE205" s="177"/>
      <c r="AF205" s="177"/>
      <c r="AG205" s="177"/>
      <c r="AH205" s="177"/>
      <c r="AI205" s="177"/>
      <c r="AJ205" s="177"/>
      <c r="AK205" s="177"/>
      <c r="AL205" s="177"/>
      <c r="AM205" s="177"/>
      <c r="AN205" s="177"/>
      <c r="AO205" s="177"/>
      <c r="AP205" s="177"/>
      <c r="AQ205" s="177"/>
      <c r="AR205" s="177"/>
      <c r="AS205" s="177"/>
      <c r="AT205" s="177"/>
      <c r="AU205" s="177"/>
      <c r="AV205" s="177"/>
      <c r="AW205" s="177"/>
      <c r="AX205" s="177"/>
      <c r="AY205" s="177"/>
      <c r="AZ205" s="177"/>
      <c r="BA205" s="177"/>
      <c r="BB205" s="177"/>
      <c r="BC205" s="177"/>
      <c r="BD205" s="177"/>
      <c r="BE205" s="177"/>
      <c r="BF205" s="177"/>
      <c r="BG205" s="177"/>
      <c r="BH205" s="177"/>
      <c r="BI205" s="177"/>
      <c r="BJ205" s="177"/>
      <c r="BK205" s="177"/>
      <c r="BL205" s="177"/>
      <c r="BM205" s="178" t="e">
        <v>#N/A</v>
      </c>
    </row>
    <row r="206" spans="1:65">
      <c r="A206" s="35"/>
      <c r="B206" s="19">
        <v>1</v>
      </c>
      <c r="C206" s="8">
        <v>3</v>
      </c>
      <c r="D206" s="179">
        <v>0.86899999999999999</v>
      </c>
      <c r="E206" s="176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  <c r="AA206" s="177"/>
      <c r="AB206" s="177"/>
      <c r="AC206" s="177"/>
      <c r="AD206" s="177"/>
      <c r="AE206" s="177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  <c r="AR206" s="177"/>
      <c r="AS206" s="177"/>
      <c r="AT206" s="177"/>
      <c r="AU206" s="177"/>
      <c r="AV206" s="177"/>
      <c r="AW206" s="177"/>
      <c r="AX206" s="177"/>
      <c r="AY206" s="177"/>
      <c r="AZ206" s="177"/>
      <c r="BA206" s="177"/>
      <c r="BB206" s="177"/>
      <c r="BC206" s="177"/>
      <c r="BD206" s="177"/>
      <c r="BE206" s="177"/>
      <c r="BF206" s="177"/>
      <c r="BG206" s="177"/>
      <c r="BH206" s="177"/>
      <c r="BI206" s="177"/>
      <c r="BJ206" s="177"/>
      <c r="BK206" s="177"/>
      <c r="BL206" s="177"/>
      <c r="BM206" s="178">
        <v>16</v>
      </c>
    </row>
    <row r="207" spans="1:65">
      <c r="A207" s="35"/>
      <c r="B207" s="19">
        <v>1</v>
      </c>
      <c r="C207" s="8">
        <v>4</v>
      </c>
      <c r="D207" s="179">
        <v>0.85560000000000014</v>
      </c>
      <c r="E207" s="176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  <c r="AA207" s="177"/>
      <c r="AB207" s="177"/>
      <c r="AC207" s="177"/>
      <c r="AD207" s="177"/>
      <c r="AE207" s="177"/>
      <c r="AF207" s="177"/>
      <c r="AG207" s="177"/>
      <c r="AH207" s="177"/>
      <c r="AI207" s="177"/>
      <c r="AJ207" s="177"/>
      <c r="AK207" s="177"/>
      <c r="AL207" s="177"/>
      <c r="AM207" s="177"/>
      <c r="AN207" s="177"/>
      <c r="AO207" s="177"/>
      <c r="AP207" s="177"/>
      <c r="AQ207" s="177"/>
      <c r="AR207" s="177"/>
      <c r="AS207" s="177"/>
      <c r="AT207" s="177"/>
      <c r="AU207" s="177"/>
      <c r="AV207" s="177"/>
      <c r="AW207" s="177"/>
      <c r="AX207" s="177"/>
      <c r="AY207" s="177"/>
      <c r="AZ207" s="177"/>
      <c r="BA207" s="177"/>
      <c r="BB207" s="177"/>
      <c r="BC207" s="177"/>
      <c r="BD207" s="177"/>
      <c r="BE207" s="177"/>
      <c r="BF207" s="177"/>
      <c r="BG207" s="177"/>
      <c r="BH207" s="177"/>
      <c r="BI207" s="177"/>
      <c r="BJ207" s="177"/>
      <c r="BK207" s="177"/>
      <c r="BL207" s="177"/>
      <c r="BM207" s="178">
        <v>0.86034999999999995</v>
      </c>
    </row>
    <row r="208" spans="1:65">
      <c r="A208" s="35"/>
      <c r="B208" s="19">
        <v>1</v>
      </c>
      <c r="C208" s="8">
        <v>5</v>
      </c>
      <c r="D208" s="179">
        <v>0.84560000000000002</v>
      </c>
      <c r="E208" s="176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  <c r="AA208" s="177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  <c r="AR208" s="177"/>
      <c r="AS208" s="177"/>
      <c r="AT208" s="177"/>
      <c r="AU208" s="177"/>
      <c r="AV208" s="177"/>
      <c r="AW208" s="177"/>
      <c r="AX208" s="177"/>
      <c r="AY208" s="177"/>
      <c r="AZ208" s="177"/>
      <c r="BA208" s="177"/>
      <c r="BB208" s="177"/>
      <c r="BC208" s="177"/>
      <c r="BD208" s="177"/>
      <c r="BE208" s="177"/>
      <c r="BF208" s="177"/>
      <c r="BG208" s="177"/>
      <c r="BH208" s="177"/>
      <c r="BI208" s="177"/>
      <c r="BJ208" s="177"/>
      <c r="BK208" s="177"/>
      <c r="BL208" s="177"/>
      <c r="BM208" s="178">
        <v>46</v>
      </c>
    </row>
    <row r="209" spans="1:65">
      <c r="A209" s="35"/>
      <c r="B209" s="19">
        <v>1</v>
      </c>
      <c r="C209" s="8">
        <v>6</v>
      </c>
      <c r="D209" s="179">
        <v>0.84799999999999998</v>
      </c>
      <c r="E209" s="176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7"/>
      <c r="AZ209" s="177"/>
      <c r="BA209" s="177"/>
      <c r="BB209" s="177"/>
      <c r="BC209" s="177"/>
      <c r="BD209" s="177"/>
      <c r="BE209" s="177"/>
      <c r="BF209" s="177"/>
      <c r="BG209" s="177"/>
      <c r="BH209" s="177"/>
      <c r="BI209" s="177"/>
      <c r="BJ209" s="177"/>
      <c r="BK209" s="177"/>
      <c r="BL209" s="177"/>
      <c r="BM209" s="64"/>
    </row>
    <row r="210" spans="1:65">
      <c r="A210" s="35"/>
      <c r="B210" s="20" t="s">
        <v>232</v>
      </c>
      <c r="C210" s="12"/>
      <c r="D210" s="180">
        <v>0.86035000000000006</v>
      </c>
      <c r="E210" s="176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64"/>
    </row>
    <row r="211" spans="1:65">
      <c r="A211" s="35"/>
      <c r="B211" s="3" t="s">
        <v>233</v>
      </c>
      <c r="C211" s="33"/>
      <c r="D211" s="27">
        <v>0.86210000000000009</v>
      </c>
      <c r="E211" s="176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  <c r="AA211" s="177"/>
      <c r="AB211" s="177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64"/>
    </row>
    <row r="212" spans="1:65">
      <c r="A212" s="35"/>
      <c r="B212" s="3" t="s">
        <v>234</v>
      </c>
      <c r="C212" s="33"/>
      <c r="D212" s="27">
        <v>1.2320998336173927E-2</v>
      </c>
      <c r="E212" s="176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  <c r="AA212" s="177"/>
      <c r="AB212" s="177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177"/>
      <c r="AM212" s="177"/>
      <c r="AN212" s="177"/>
      <c r="AO212" s="177"/>
      <c r="AP212" s="177"/>
      <c r="AQ212" s="177"/>
      <c r="AR212" s="177"/>
      <c r="AS212" s="177"/>
      <c r="AT212" s="177"/>
      <c r="AU212" s="177"/>
      <c r="AV212" s="177"/>
      <c r="AW212" s="177"/>
      <c r="AX212" s="177"/>
      <c r="AY212" s="177"/>
      <c r="AZ212" s="177"/>
      <c r="BA212" s="177"/>
      <c r="BB212" s="177"/>
      <c r="BC212" s="177"/>
      <c r="BD212" s="177"/>
      <c r="BE212" s="177"/>
      <c r="BF212" s="177"/>
      <c r="BG212" s="177"/>
      <c r="BH212" s="177"/>
      <c r="BI212" s="177"/>
      <c r="BJ212" s="177"/>
      <c r="BK212" s="177"/>
      <c r="BL212" s="177"/>
      <c r="BM212" s="64"/>
    </row>
    <row r="213" spans="1:65">
      <c r="A213" s="35"/>
      <c r="B213" s="3" t="s">
        <v>87</v>
      </c>
      <c r="C213" s="33"/>
      <c r="D213" s="13">
        <v>1.4320913972422765E-2</v>
      </c>
      <c r="E213" s="10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3"/>
    </row>
    <row r="214" spans="1:65">
      <c r="A214" s="35"/>
      <c r="B214" s="3" t="s">
        <v>235</v>
      </c>
      <c r="C214" s="33"/>
      <c r="D214" s="13">
        <v>2.2204460492503131E-16</v>
      </c>
      <c r="E214" s="10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3"/>
    </row>
    <row r="215" spans="1:65">
      <c r="A215" s="35"/>
      <c r="B215" s="54" t="s">
        <v>236</v>
      </c>
      <c r="C215" s="55"/>
      <c r="D215" s="53" t="s">
        <v>237</v>
      </c>
      <c r="E215" s="10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3"/>
    </row>
    <row r="216" spans="1:65">
      <c r="B216" s="36"/>
      <c r="C216" s="20"/>
      <c r="D216" s="31"/>
      <c r="BM216" s="63"/>
    </row>
    <row r="217" spans="1:65" ht="15">
      <c r="B217" s="37" t="s">
        <v>677</v>
      </c>
      <c r="BM217" s="32" t="s">
        <v>285</v>
      </c>
    </row>
    <row r="218" spans="1:65" ht="15">
      <c r="A218" s="28" t="s">
        <v>55</v>
      </c>
      <c r="B218" s="18" t="s">
        <v>115</v>
      </c>
      <c r="C218" s="15" t="s">
        <v>116</v>
      </c>
      <c r="D218" s="16" t="s">
        <v>227</v>
      </c>
      <c r="E218" s="10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</v>
      </c>
    </row>
    <row r="219" spans="1:65">
      <c r="A219" s="35"/>
      <c r="B219" s="19" t="s">
        <v>228</v>
      </c>
      <c r="C219" s="8" t="s">
        <v>228</v>
      </c>
      <c r="D219" s="106" t="s">
        <v>229</v>
      </c>
      <c r="E219" s="10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 t="s">
        <v>1</v>
      </c>
    </row>
    <row r="220" spans="1:65">
      <c r="A220" s="35"/>
      <c r="B220" s="19"/>
      <c r="C220" s="8"/>
      <c r="D220" s="9" t="s">
        <v>119</v>
      </c>
      <c r="E220" s="10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2</v>
      </c>
    </row>
    <row r="221" spans="1:65">
      <c r="A221" s="35"/>
      <c r="B221" s="19"/>
      <c r="C221" s="8"/>
      <c r="D221" s="29"/>
      <c r="E221" s="10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>
        <v>2</v>
      </c>
    </row>
    <row r="222" spans="1:65">
      <c r="A222" s="35"/>
      <c r="B222" s="18">
        <v>1</v>
      </c>
      <c r="C222" s="14">
        <v>1</v>
      </c>
      <c r="D222" s="22">
        <v>1.3839999999999999</v>
      </c>
      <c r="E222" s="10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1</v>
      </c>
    </row>
    <row r="223" spans="1:65">
      <c r="A223" s="35"/>
      <c r="B223" s="19">
        <v>1</v>
      </c>
      <c r="C223" s="8">
        <v>2</v>
      </c>
      <c r="D223" s="10">
        <v>1.401</v>
      </c>
      <c r="E223" s="10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 t="e">
        <v>#N/A</v>
      </c>
    </row>
    <row r="224" spans="1:65">
      <c r="A224" s="35"/>
      <c r="B224" s="19">
        <v>1</v>
      </c>
      <c r="C224" s="8">
        <v>3</v>
      </c>
      <c r="D224" s="10">
        <v>1.389</v>
      </c>
      <c r="E224" s="10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16</v>
      </c>
    </row>
    <row r="225" spans="1:65">
      <c r="A225" s="35"/>
      <c r="B225" s="19">
        <v>1</v>
      </c>
      <c r="C225" s="8">
        <v>4</v>
      </c>
      <c r="D225" s="10">
        <v>1.3819999999999999</v>
      </c>
      <c r="E225" s="10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1.3838333333333299</v>
      </c>
    </row>
    <row r="226" spans="1:65">
      <c r="A226" s="35"/>
      <c r="B226" s="19">
        <v>1</v>
      </c>
      <c r="C226" s="8">
        <v>5</v>
      </c>
      <c r="D226" s="10">
        <v>1.365</v>
      </c>
      <c r="E226" s="10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47</v>
      </c>
    </row>
    <row r="227" spans="1:65">
      <c r="A227" s="35"/>
      <c r="B227" s="19">
        <v>1</v>
      </c>
      <c r="C227" s="8">
        <v>6</v>
      </c>
      <c r="D227" s="10">
        <v>1.3819999999999999</v>
      </c>
      <c r="E227" s="10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63"/>
    </row>
    <row r="228" spans="1:65">
      <c r="A228" s="35"/>
      <c r="B228" s="20" t="s">
        <v>232</v>
      </c>
      <c r="C228" s="12"/>
      <c r="D228" s="26">
        <v>1.3838333333333335</v>
      </c>
      <c r="E228" s="10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3"/>
    </row>
    <row r="229" spans="1:65">
      <c r="A229" s="35"/>
      <c r="B229" s="3" t="s">
        <v>233</v>
      </c>
      <c r="C229" s="33"/>
      <c r="D229" s="11">
        <v>1.383</v>
      </c>
      <c r="E229" s="10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3"/>
    </row>
    <row r="230" spans="1:65">
      <c r="A230" s="35"/>
      <c r="B230" s="3" t="s">
        <v>234</v>
      </c>
      <c r="C230" s="33"/>
      <c r="D230" s="27">
        <v>1.1686174167222868E-2</v>
      </c>
      <c r="E230" s="10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3"/>
    </row>
    <row r="231" spans="1:65">
      <c r="A231" s="35"/>
      <c r="B231" s="3" t="s">
        <v>87</v>
      </c>
      <c r="C231" s="33"/>
      <c r="D231" s="13">
        <v>8.444784415673515E-3</v>
      </c>
      <c r="E231" s="10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3"/>
    </row>
    <row r="232" spans="1:65">
      <c r="A232" s="35"/>
      <c r="B232" s="3" t="s">
        <v>235</v>
      </c>
      <c r="C232" s="33"/>
      <c r="D232" s="13">
        <v>2.6645352591003757E-15</v>
      </c>
      <c r="E232" s="10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5"/>
      <c r="B233" s="54" t="s">
        <v>236</v>
      </c>
      <c r="C233" s="55"/>
      <c r="D233" s="53" t="s">
        <v>237</v>
      </c>
      <c r="E233" s="10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B234" s="36"/>
      <c r="C234" s="20"/>
      <c r="D234" s="31"/>
      <c r="BM234" s="63"/>
    </row>
    <row r="235" spans="1:65" ht="15">
      <c r="B235" s="37" t="s">
        <v>678</v>
      </c>
      <c r="BM235" s="32" t="s">
        <v>285</v>
      </c>
    </row>
    <row r="236" spans="1:65" ht="15">
      <c r="A236" s="28" t="s">
        <v>56</v>
      </c>
      <c r="B236" s="18" t="s">
        <v>115</v>
      </c>
      <c r="C236" s="15" t="s">
        <v>116</v>
      </c>
      <c r="D236" s="16" t="s">
        <v>227</v>
      </c>
      <c r="E236" s="10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2">
        <v>1</v>
      </c>
    </row>
    <row r="237" spans="1:65">
      <c r="A237" s="35"/>
      <c r="B237" s="19" t="s">
        <v>228</v>
      </c>
      <c r="C237" s="8" t="s">
        <v>228</v>
      </c>
      <c r="D237" s="106" t="s">
        <v>229</v>
      </c>
      <c r="E237" s="10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2" t="s">
        <v>1</v>
      </c>
    </row>
    <row r="238" spans="1:65">
      <c r="A238" s="35"/>
      <c r="B238" s="19"/>
      <c r="C238" s="8"/>
      <c r="D238" s="9" t="s">
        <v>119</v>
      </c>
      <c r="E238" s="10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2">
        <v>3</v>
      </c>
    </row>
    <row r="239" spans="1:65">
      <c r="A239" s="35"/>
      <c r="B239" s="19"/>
      <c r="C239" s="8"/>
      <c r="D239" s="29"/>
      <c r="E239" s="10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>
        <v>3</v>
      </c>
    </row>
    <row r="240" spans="1:65">
      <c r="A240" s="35"/>
      <c r="B240" s="18">
        <v>1</v>
      </c>
      <c r="C240" s="14">
        <v>1</v>
      </c>
      <c r="D240" s="175">
        <v>2.75E-2</v>
      </c>
      <c r="E240" s="176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  <c r="AA240" s="177"/>
      <c r="AB240" s="177"/>
      <c r="AC240" s="177"/>
      <c r="AD240" s="177"/>
      <c r="AE240" s="177"/>
      <c r="AF240" s="177"/>
      <c r="AG240" s="177"/>
      <c r="AH240" s="177"/>
      <c r="AI240" s="177"/>
      <c r="AJ240" s="177"/>
      <c r="AK240" s="177"/>
      <c r="AL240" s="177"/>
      <c r="AM240" s="177"/>
      <c r="AN240" s="177"/>
      <c r="AO240" s="177"/>
      <c r="AP240" s="177"/>
      <c r="AQ240" s="177"/>
      <c r="AR240" s="177"/>
      <c r="AS240" s="177"/>
      <c r="AT240" s="177"/>
      <c r="AU240" s="177"/>
      <c r="AV240" s="177"/>
      <c r="AW240" s="177"/>
      <c r="AX240" s="177"/>
      <c r="AY240" s="177"/>
      <c r="AZ240" s="177"/>
      <c r="BA240" s="177"/>
      <c r="BB240" s="177"/>
      <c r="BC240" s="177"/>
      <c r="BD240" s="177"/>
      <c r="BE240" s="177"/>
      <c r="BF240" s="177"/>
      <c r="BG240" s="177"/>
      <c r="BH240" s="177"/>
      <c r="BI240" s="177"/>
      <c r="BJ240" s="177"/>
      <c r="BK240" s="177"/>
      <c r="BL240" s="177"/>
      <c r="BM240" s="178">
        <v>1</v>
      </c>
    </row>
    <row r="241" spans="1:65">
      <c r="A241" s="35"/>
      <c r="B241" s="19">
        <v>1</v>
      </c>
      <c r="C241" s="8">
        <v>2</v>
      </c>
      <c r="D241" s="179">
        <v>2.8000000000000004E-2</v>
      </c>
      <c r="E241" s="176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  <c r="AA241" s="177"/>
      <c r="AB241" s="177"/>
      <c r="AC241" s="177"/>
      <c r="AD241" s="177"/>
      <c r="AE241" s="177"/>
      <c r="AF241" s="177"/>
      <c r="AG241" s="177"/>
      <c r="AH241" s="177"/>
      <c r="AI241" s="177"/>
      <c r="AJ241" s="177"/>
      <c r="AK241" s="177"/>
      <c r="AL241" s="177"/>
      <c r="AM241" s="177"/>
      <c r="AN241" s="177"/>
      <c r="AO241" s="177"/>
      <c r="AP241" s="177"/>
      <c r="AQ241" s="177"/>
      <c r="AR241" s="177"/>
      <c r="AS241" s="177"/>
      <c r="AT241" s="177"/>
      <c r="AU241" s="177"/>
      <c r="AV241" s="177"/>
      <c r="AW241" s="177"/>
      <c r="AX241" s="177"/>
      <c r="AY241" s="177"/>
      <c r="AZ241" s="177"/>
      <c r="BA241" s="177"/>
      <c r="BB241" s="177"/>
      <c r="BC241" s="177"/>
      <c r="BD241" s="177"/>
      <c r="BE241" s="177"/>
      <c r="BF241" s="177"/>
      <c r="BG241" s="177"/>
      <c r="BH241" s="177"/>
      <c r="BI241" s="177"/>
      <c r="BJ241" s="177"/>
      <c r="BK241" s="177"/>
      <c r="BL241" s="177"/>
      <c r="BM241" s="178" t="e">
        <v>#N/A</v>
      </c>
    </row>
    <row r="242" spans="1:65">
      <c r="A242" s="35"/>
      <c r="B242" s="19">
        <v>1</v>
      </c>
      <c r="C242" s="8">
        <v>3</v>
      </c>
      <c r="D242" s="179">
        <v>2.7700000000000002E-2</v>
      </c>
      <c r="E242" s="176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  <c r="AA242" s="177"/>
      <c r="AB242" s="177"/>
      <c r="AC242" s="177"/>
      <c r="AD242" s="177"/>
      <c r="AE242" s="177"/>
      <c r="AF242" s="177"/>
      <c r="AG242" s="177"/>
      <c r="AH242" s="177"/>
      <c r="AI242" s="177"/>
      <c r="AJ242" s="177"/>
      <c r="AK242" s="177"/>
      <c r="AL242" s="177"/>
      <c r="AM242" s="177"/>
      <c r="AN242" s="177"/>
      <c r="AO242" s="177"/>
      <c r="AP242" s="177"/>
      <c r="AQ242" s="177"/>
      <c r="AR242" s="177"/>
      <c r="AS242" s="177"/>
      <c r="AT242" s="177"/>
      <c r="AU242" s="177"/>
      <c r="AV242" s="177"/>
      <c r="AW242" s="177"/>
      <c r="AX242" s="177"/>
      <c r="AY242" s="177"/>
      <c r="AZ242" s="177"/>
      <c r="BA242" s="177"/>
      <c r="BB242" s="177"/>
      <c r="BC242" s="177"/>
      <c r="BD242" s="177"/>
      <c r="BE242" s="177"/>
      <c r="BF242" s="177"/>
      <c r="BG242" s="177"/>
      <c r="BH242" s="177"/>
      <c r="BI242" s="177"/>
      <c r="BJ242" s="177"/>
      <c r="BK242" s="177"/>
      <c r="BL242" s="177"/>
      <c r="BM242" s="178">
        <v>16</v>
      </c>
    </row>
    <row r="243" spans="1:65">
      <c r="A243" s="35"/>
      <c r="B243" s="19">
        <v>1</v>
      </c>
      <c r="C243" s="8">
        <v>4</v>
      </c>
      <c r="D243" s="179">
        <v>2.76E-2</v>
      </c>
      <c r="E243" s="176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  <c r="AB243" s="177"/>
      <c r="AC243" s="177"/>
      <c r="AD243" s="177"/>
      <c r="AE243" s="177"/>
      <c r="AF243" s="177"/>
      <c r="AG243" s="177"/>
      <c r="AH243" s="177"/>
      <c r="AI243" s="177"/>
      <c r="AJ243" s="177"/>
      <c r="AK243" s="177"/>
      <c r="AL243" s="177"/>
      <c r="AM243" s="177"/>
      <c r="AN243" s="177"/>
      <c r="AO243" s="177"/>
      <c r="AP243" s="177"/>
      <c r="AQ243" s="177"/>
      <c r="AR243" s="177"/>
      <c r="AS243" s="177"/>
      <c r="AT243" s="177"/>
      <c r="AU243" s="177"/>
      <c r="AV243" s="177"/>
      <c r="AW243" s="177"/>
      <c r="AX243" s="177"/>
      <c r="AY243" s="177"/>
      <c r="AZ243" s="177"/>
      <c r="BA243" s="177"/>
      <c r="BB243" s="177"/>
      <c r="BC243" s="177"/>
      <c r="BD243" s="177"/>
      <c r="BE243" s="177"/>
      <c r="BF243" s="177"/>
      <c r="BG243" s="177"/>
      <c r="BH243" s="177"/>
      <c r="BI243" s="177"/>
      <c r="BJ243" s="177"/>
      <c r="BK243" s="177"/>
      <c r="BL243" s="177"/>
      <c r="BM243" s="178">
        <v>2.7650000000000001E-2</v>
      </c>
    </row>
    <row r="244" spans="1:65">
      <c r="A244" s="35"/>
      <c r="B244" s="19">
        <v>1</v>
      </c>
      <c r="C244" s="8">
        <v>5</v>
      </c>
      <c r="D244" s="179">
        <v>2.7400000000000001E-2</v>
      </c>
      <c r="E244" s="176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  <c r="AA244" s="177"/>
      <c r="AB244" s="177"/>
      <c r="AC244" s="177"/>
      <c r="AD244" s="177"/>
      <c r="AE244" s="177"/>
      <c r="AF244" s="177"/>
      <c r="AG244" s="177"/>
      <c r="AH244" s="177"/>
      <c r="AI244" s="177"/>
      <c r="AJ244" s="177"/>
      <c r="AK244" s="177"/>
      <c r="AL244" s="177"/>
      <c r="AM244" s="177"/>
      <c r="AN244" s="177"/>
      <c r="AO244" s="177"/>
      <c r="AP244" s="177"/>
      <c r="AQ244" s="177"/>
      <c r="AR244" s="177"/>
      <c r="AS244" s="177"/>
      <c r="AT244" s="177"/>
      <c r="AU244" s="177"/>
      <c r="AV244" s="177"/>
      <c r="AW244" s="177"/>
      <c r="AX244" s="177"/>
      <c r="AY244" s="177"/>
      <c r="AZ244" s="177"/>
      <c r="BA244" s="177"/>
      <c r="BB244" s="177"/>
      <c r="BC244" s="177"/>
      <c r="BD244" s="177"/>
      <c r="BE244" s="177"/>
      <c r="BF244" s="177"/>
      <c r="BG244" s="177"/>
      <c r="BH244" s="177"/>
      <c r="BI244" s="177"/>
      <c r="BJ244" s="177"/>
      <c r="BK244" s="177"/>
      <c r="BL244" s="177"/>
      <c r="BM244" s="178">
        <v>48</v>
      </c>
    </row>
    <row r="245" spans="1:65">
      <c r="A245" s="35"/>
      <c r="B245" s="19">
        <v>1</v>
      </c>
      <c r="C245" s="8">
        <v>6</v>
      </c>
      <c r="D245" s="179">
        <v>2.7700000000000002E-2</v>
      </c>
      <c r="E245" s="176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  <c r="AA245" s="177"/>
      <c r="AB245" s="177"/>
      <c r="AC245" s="177"/>
      <c r="AD245" s="177"/>
      <c r="AE245" s="177"/>
      <c r="AF245" s="177"/>
      <c r="AG245" s="177"/>
      <c r="AH245" s="177"/>
      <c r="AI245" s="177"/>
      <c r="AJ245" s="177"/>
      <c r="AK245" s="177"/>
      <c r="AL245" s="177"/>
      <c r="AM245" s="177"/>
      <c r="AN245" s="177"/>
      <c r="AO245" s="177"/>
      <c r="AP245" s="177"/>
      <c r="AQ245" s="177"/>
      <c r="AR245" s="177"/>
      <c r="AS245" s="177"/>
      <c r="AT245" s="177"/>
      <c r="AU245" s="177"/>
      <c r="AV245" s="177"/>
      <c r="AW245" s="177"/>
      <c r="AX245" s="177"/>
      <c r="AY245" s="177"/>
      <c r="AZ245" s="177"/>
      <c r="BA245" s="177"/>
      <c r="BB245" s="177"/>
      <c r="BC245" s="177"/>
      <c r="BD245" s="177"/>
      <c r="BE245" s="177"/>
      <c r="BF245" s="177"/>
      <c r="BG245" s="177"/>
      <c r="BH245" s="177"/>
      <c r="BI245" s="177"/>
      <c r="BJ245" s="177"/>
      <c r="BK245" s="177"/>
      <c r="BL245" s="177"/>
      <c r="BM245" s="64"/>
    </row>
    <row r="246" spans="1:65">
      <c r="A246" s="35"/>
      <c r="B246" s="20" t="s">
        <v>232</v>
      </c>
      <c r="C246" s="12"/>
      <c r="D246" s="180">
        <v>2.7650000000000004E-2</v>
      </c>
      <c r="E246" s="176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  <c r="AA246" s="177"/>
      <c r="AB246" s="177"/>
      <c r="AC246" s="177"/>
      <c r="AD246" s="177"/>
      <c r="AE246" s="177"/>
      <c r="AF246" s="177"/>
      <c r="AG246" s="177"/>
      <c r="AH246" s="177"/>
      <c r="AI246" s="177"/>
      <c r="AJ246" s="177"/>
      <c r="AK246" s="177"/>
      <c r="AL246" s="177"/>
      <c r="AM246" s="177"/>
      <c r="AN246" s="177"/>
      <c r="AO246" s="177"/>
      <c r="AP246" s="177"/>
      <c r="AQ246" s="177"/>
      <c r="AR246" s="177"/>
      <c r="AS246" s="177"/>
      <c r="AT246" s="177"/>
      <c r="AU246" s="177"/>
      <c r="AV246" s="177"/>
      <c r="AW246" s="177"/>
      <c r="AX246" s="177"/>
      <c r="AY246" s="177"/>
      <c r="AZ246" s="177"/>
      <c r="BA246" s="177"/>
      <c r="BB246" s="177"/>
      <c r="BC246" s="177"/>
      <c r="BD246" s="177"/>
      <c r="BE246" s="177"/>
      <c r="BF246" s="177"/>
      <c r="BG246" s="177"/>
      <c r="BH246" s="177"/>
      <c r="BI246" s="177"/>
      <c r="BJ246" s="177"/>
      <c r="BK246" s="177"/>
      <c r="BL246" s="177"/>
      <c r="BM246" s="64"/>
    </row>
    <row r="247" spans="1:65">
      <c r="A247" s="35"/>
      <c r="B247" s="3" t="s">
        <v>233</v>
      </c>
      <c r="C247" s="33"/>
      <c r="D247" s="27">
        <v>2.7650000000000001E-2</v>
      </c>
      <c r="E247" s="176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  <c r="AA247" s="177"/>
      <c r="AB247" s="177"/>
      <c r="AC247" s="177"/>
      <c r="AD247" s="177"/>
      <c r="AE247" s="177"/>
      <c r="AF247" s="177"/>
      <c r="AG247" s="177"/>
      <c r="AH247" s="177"/>
      <c r="AI247" s="177"/>
      <c r="AJ247" s="177"/>
      <c r="AK247" s="177"/>
      <c r="AL247" s="177"/>
      <c r="AM247" s="177"/>
      <c r="AN247" s="177"/>
      <c r="AO247" s="177"/>
      <c r="AP247" s="177"/>
      <c r="AQ247" s="177"/>
      <c r="AR247" s="177"/>
      <c r="AS247" s="177"/>
      <c r="AT247" s="177"/>
      <c r="AU247" s="177"/>
      <c r="AV247" s="177"/>
      <c r="AW247" s="177"/>
      <c r="AX247" s="177"/>
      <c r="AY247" s="177"/>
      <c r="AZ247" s="177"/>
      <c r="BA247" s="177"/>
      <c r="BB247" s="177"/>
      <c r="BC247" s="177"/>
      <c r="BD247" s="177"/>
      <c r="BE247" s="177"/>
      <c r="BF247" s="177"/>
      <c r="BG247" s="177"/>
      <c r="BH247" s="177"/>
      <c r="BI247" s="177"/>
      <c r="BJ247" s="177"/>
      <c r="BK247" s="177"/>
      <c r="BL247" s="177"/>
      <c r="BM247" s="64"/>
    </row>
    <row r="248" spans="1:65">
      <c r="A248" s="35"/>
      <c r="B248" s="3" t="s">
        <v>234</v>
      </c>
      <c r="C248" s="33"/>
      <c r="D248" s="27">
        <v>2.0736441353327864E-4</v>
      </c>
      <c r="E248" s="176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  <c r="AA248" s="177"/>
      <c r="AB248" s="177"/>
      <c r="AC248" s="177"/>
      <c r="AD248" s="177"/>
      <c r="AE248" s="177"/>
      <c r="AF248" s="177"/>
      <c r="AG248" s="177"/>
      <c r="AH248" s="177"/>
      <c r="AI248" s="177"/>
      <c r="AJ248" s="177"/>
      <c r="AK248" s="177"/>
      <c r="AL248" s="177"/>
      <c r="AM248" s="177"/>
      <c r="AN248" s="177"/>
      <c r="AO248" s="177"/>
      <c r="AP248" s="177"/>
      <c r="AQ248" s="177"/>
      <c r="AR248" s="177"/>
      <c r="AS248" s="177"/>
      <c r="AT248" s="177"/>
      <c r="AU248" s="177"/>
      <c r="AV248" s="177"/>
      <c r="AW248" s="177"/>
      <c r="AX248" s="177"/>
      <c r="AY248" s="177"/>
      <c r="AZ248" s="177"/>
      <c r="BA248" s="177"/>
      <c r="BB248" s="177"/>
      <c r="BC248" s="177"/>
      <c r="BD248" s="177"/>
      <c r="BE248" s="177"/>
      <c r="BF248" s="177"/>
      <c r="BG248" s="177"/>
      <c r="BH248" s="177"/>
      <c r="BI248" s="177"/>
      <c r="BJ248" s="177"/>
      <c r="BK248" s="177"/>
      <c r="BL248" s="177"/>
      <c r="BM248" s="64"/>
    </row>
    <row r="249" spans="1:65">
      <c r="A249" s="35"/>
      <c r="B249" s="3" t="s">
        <v>87</v>
      </c>
      <c r="C249" s="33"/>
      <c r="D249" s="13">
        <v>7.4996171259775262E-3</v>
      </c>
      <c r="E249" s="10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3"/>
    </row>
    <row r="250" spans="1:65">
      <c r="A250" s="35"/>
      <c r="B250" s="3" t="s">
        <v>235</v>
      </c>
      <c r="C250" s="33"/>
      <c r="D250" s="13">
        <v>2.2204460492503131E-16</v>
      </c>
      <c r="E250" s="10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3"/>
    </row>
    <row r="251" spans="1:65">
      <c r="A251" s="35"/>
      <c r="B251" s="54" t="s">
        <v>236</v>
      </c>
      <c r="C251" s="55"/>
      <c r="D251" s="53" t="s">
        <v>237</v>
      </c>
      <c r="E251" s="10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B252" s="36"/>
      <c r="C252" s="20"/>
      <c r="D252" s="31"/>
      <c r="BM252" s="63"/>
    </row>
    <row r="253" spans="1:65" ht="15">
      <c r="B253" s="37" t="s">
        <v>679</v>
      </c>
      <c r="BM253" s="32" t="s">
        <v>285</v>
      </c>
    </row>
    <row r="254" spans="1:65" ht="15">
      <c r="A254" s="28" t="s">
        <v>26</v>
      </c>
      <c r="B254" s="18" t="s">
        <v>115</v>
      </c>
      <c r="C254" s="15" t="s">
        <v>116</v>
      </c>
      <c r="D254" s="16" t="s">
        <v>227</v>
      </c>
      <c r="E254" s="10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228</v>
      </c>
      <c r="C255" s="8" t="s">
        <v>228</v>
      </c>
      <c r="D255" s="106" t="s">
        <v>229</v>
      </c>
      <c r="E255" s="10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119</v>
      </c>
      <c r="E256" s="10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1</v>
      </c>
    </row>
    <row r="257" spans="1:65">
      <c r="A257" s="35"/>
      <c r="B257" s="19"/>
      <c r="C257" s="8"/>
      <c r="D257" s="29"/>
      <c r="E257" s="10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1</v>
      </c>
    </row>
    <row r="258" spans="1:65">
      <c r="A258" s="35"/>
      <c r="B258" s="18">
        <v>1</v>
      </c>
      <c r="C258" s="14">
        <v>1</v>
      </c>
      <c r="D258" s="205">
        <v>11.999999999999998</v>
      </c>
      <c r="E258" s="208"/>
      <c r="F258" s="209"/>
      <c r="G258" s="209"/>
      <c r="H258" s="209"/>
      <c r="I258" s="209"/>
      <c r="J258" s="209"/>
      <c r="K258" s="209"/>
      <c r="L258" s="209"/>
      <c r="M258" s="209"/>
      <c r="N258" s="209"/>
      <c r="O258" s="209"/>
      <c r="P258" s="209"/>
      <c r="Q258" s="209"/>
      <c r="R258" s="209"/>
      <c r="S258" s="209"/>
      <c r="T258" s="209"/>
      <c r="U258" s="209"/>
      <c r="V258" s="209"/>
      <c r="W258" s="209"/>
      <c r="X258" s="209"/>
      <c r="Y258" s="209"/>
      <c r="Z258" s="209"/>
      <c r="AA258" s="209"/>
      <c r="AB258" s="209"/>
      <c r="AC258" s="209"/>
      <c r="AD258" s="209"/>
      <c r="AE258" s="209"/>
      <c r="AF258" s="209"/>
      <c r="AG258" s="209"/>
      <c r="AH258" s="209"/>
      <c r="AI258" s="209"/>
      <c r="AJ258" s="209"/>
      <c r="AK258" s="209"/>
      <c r="AL258" s="209"/>
      <c r="AM258" s="209"/>
      <c r="AN258" s="209"/>
      <c r="AO258" s="209"/>
      <c r="AP258" s="209"/>
      <c r="AQ258" s="209"/>
      <c r="AR258" s="209"/>
      <c r="AS258" s="209"/>
      <c r="AT258" s="209"/>
      <c r="AU258" s="209"/>
      <c r="AV258" s="209"/>
      <c r="AW258" s="209"/>
      <c r="AX258" s="209"/>
      <c r="AY258" s="209"/>
      <c r="AZ258" s="209"/>
      <c r="BA258" s="209"/>
      <c r="BB258" s="209"/>
      <c r="BC258" s="209"/>
      <c r="BD258" s="209"/>
      <c r="BE258" s="209"/>
      <c r="BF258" s="209"/>
      <c r="BG258" s="209"/>
      <c r="BH258" s="209"/>
      <c r="BI258" s="209"/>
      <c r="BJ258" s="209"/>
      <c r="BK258" s="209"/>
      <c r="BL258" s="209"/>
      <c r="BM258" s="210">
        <v>1</v>
      </c>
    </row>
    <row r="259" spans="1:65">
      <c r="A259" s="35"/>
      <c r="B259" s="19">
        <v>1</v>
      </c>
      <c r="C259" s="8">
        <v>2</v>
      </c>
      <c r="D259" s="211">
        <v>11.000000000000002</v>
      </c>
      <c r="E259" s="208"/>
      <c r="F259" s="209"/>
      <c r="G259" s="209"/>
      <c r="H259" s="209"/>
      <c r="I259" s="209"/>
      <c r="J259" s="209"/>
      <c r="K259" s="209"/>
      <c r="L259" s="209"/>
      <c r="M259" s="209"/>
      <c r="N259" s="209"/>
      <c r="O259" s="209"/>
      <c r="P259" s="209"/>
      <c r="Q259" s="209"/>
      <c r="R259" s="209"/>
      <c r="S259" s="209"/>
      <c r="T259" s="209"/>
      <c r="U259" s="209"/>
      <c r="V259" s="209"/>
      <c r="W259" s="209"/>
      <c r="X259" s="209"/>
      <c r="Y259" s="209"/>
      <c r="Z259" s="209"/>
      <c r="AA259" s="209"/>
      <c r="AB259" s="209"/>
      <c r="AC259" s="209"/>
      <c r="AD259" s="209"/>
      <c r="AE259" s="209"/>
      <c r="AF259" s="209"/>
      <c r="AG259" s="209"/>
      <c r="AH259" s="209"/>
      <c r="AI259" s="209"/>
      <c r="AJ259" s="209"/>
      <c r="AK259" s="209"/>
      <c r="AL259" s="209"/>
      <c r="AM259" s="209"/>
      <c r="AN259" s="209"/>
      <c r="AO259" s="209"/>
      <c r="AP259" s="209"/>
      <c r="AQ259" s="209"/>
      <c r="AR259" s="209"/>
      <c r="AS259" s="209"/>
      <c r="AT259" s="209"/>
      <c r="AU259" s="209"/>
      <c r="AV259" s="209"/>
      <c r="AW259" s="209"/>
      <c r="AX259" s="209"/>
      <c r="AY259" s="209"/>
      <c r="AZ259" s="209"/>
      <c r="BA259" s="209"/>
      <c r="BB259" s="209"/>
      <c r="BC259" s="209"/>
      <c r="BD259" s="209"/>
      <c r="BE259" s="209"/>
      <c r="BF259" s="209"/>
      <c r="BG259" s="209"/>
      <c r="BH259" s="209"/>
      <c r="BI259" s="209"/>
      <c r="BJ259" s="209"/>
      <c r="BK259" s="209"/>
      <c r="BL259" s="209"/>
      <c r="BM259" s="210" t="e">
        <v>#N/A</v>
      </c>
    </row>
    <row r="260" spans="1:65">
      <c r="A260" s="35"/>
      <c r="B260" s="19">
        <v>1</v>
      </c>
      <c r="C260" s="8">
        <v>3</v>
      </c>
      <c r="D260" s="211">
        <v>20</v>
      </c>
      <c r="E260" s="208"/>
      <c r="F260" s="209"/>
      <c r="G260" s="209"/>
      <c r="H260" s="209"/>
      <c r="I260" s="209"/>
      <c r="J260" s="209"/>
      <c r="K260" s="209"/>
      <c r="L260" s="209"/>
      <c r="M260" s="209"/>
      <c r="N260" s="209"/>
      <c r="O260" s="209"/>
      <c r="P260" s="209"/>
      <c r="Q260" s="209"/>
      <c r="R260" s="209"/>
      <c r="S260" s="209"/>
      <c r="T260" s="209"/>
      <c r="U260" s="209"/>
      <c r="V260" s="209"/>
      <c r="W260" s="209"/>
      <c r="X260" s="209"/>
      <c r="Y260" s="209"/>
      <c r="Z260" s="209"/>
      <c r="AA260" s="209"/>
      <c r="AB260" s="209"/>
      <c r="AC260" s="209"/>
      <c r="AD260" s="209"/>
      <c r="AE260" s="209"/>
      <c r="AF260" s="209"/>
      <c r="AG260" s="209"/>
      <c r="AH260" s="209"/>
      <c r="AI260" s="209"/>
      <c r="AJ260" s="209"/>
      <c r="AK260" s="209"/>
      <c r="AL260" s="209"/>
      <c r="AM260" s="209"/>
      <c r="AN260" s="209"/>
      <c r="AO260" s="209"/>
      <c r="AP260" s="209"/>
      <c r="AQ260" s="209"/>
      <c r="AR260" s="209"/>
      <c r="AS260" s="209"/>
      <c r="AT260" s="209"/>
      <c r="AU260" s="209"/>
      <c r="AV260" s="209"/>
      <c r="AW260" s="209"/>
      <c r="AX260" s="209"/>
      <c r="AY260" s="209"/>
      <c r="AZ260" s="209"/>
      <c r="BA260" s="209"/>
      <c r="BB260" s="209"/>
      <c r="BC260" s="209"/>
      <c r="BD260" s="209"/>
      <c r="BE260" s="209"/>
      <c r="BF260" s="209"/>
      <c r="BG260" s="209"/>
      <c r="BH260" s="209"/>
      <c r="BI260" s="209"/>
      <c r="BJ260" s="209"/>
      <c r="BK260" s="209"/>
      <c r="BL260" s="209"/>
      <c r="BM260" s="210">
        <v>16</v>
      </c>
    </row>
    <row r="261" spans="1:65">
      <c r="A261" s="35"/>
      <c r="B261" s="19">
        <v>1</v>
      </c>
      <c r="C261" s="8">
        <v>4</v>
      </c>
      <c r="D261" s="211">
        <v>11.000000000000002</v>
      </c>
      <c r="E261" s="208"/>
      <c r="F261" s="209"/>
      <c r="G261" s="209"/>
      <c r="H261" s="209"/>
      <c r="I261" s="209"/>
      <c r="J261" s="209"/>
      <c r="K261" s="209"/>
      <c r="L261" s="209"/>
      <c r="M261" s="209"/>
      <c r="N261" s="209"/>
      <c r="O261" s="209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209"/>
      <c r="AA261" s="209"/>
      <c r="AB261" s="209"/>
      <c r="AC261" s="209"/>
      <c r="AD261" s="209"/>
      <c r="AE261" s="209"/>
      <c r="AF261" s="209"/>
      <c r="AG261" s="209"/>
      <c r="AH261" s="209"/>
      <c r="AI261" s="209"/>
      <c r="AJ261" s="209"/>
      <c r="AK261" s="209"/>
      <c r="AL261" s="209"/>
      <c r="AM261" s="209"/>
      <c r="AN261" s="209"/>
      <c r="AO261" s="209"/>
      <c r="AP261" s="209"/>
      <c r="AQ261" s="209"/>
      <c r="AR261" s="209"/>
      <c r="AS261" s="209"/>
      <c r="AT261" s="209"/>
      <c r="AU261" s="209"/>
      <c r="AV261" s="209"/>
      <c r="AW261" s="209"/>
      <c r="AX261" s="209"/>
      <c r="AY261" s="209"/>
      <c r="AZ261" s="209"/>
      <c r="BA261" s="209"/>
      <c r="BB261" s="209"/>
      <c r="BC261" s="209"/>
      <c r="BD261" s="209"/>
      <c r="BE261" s="209"/>
      <c r="BF261" s="209"/>
      <c r="BG261" s="209"/>
      <c r="BH261" s="209"/>
      <c r="BI261" s="209"/>
      <c r="BJ261" s="209"/>
      <c r="BK261" s="209"/>
      <c r="BL261" s="209"/>
      <c r="BM261" s="210">
        <v>12.6</v>
      </c>
    </row>
    <row r="262" spans="1:65">
      <c r="A262" s="35"/>
      <c r="B262" s="19">
        <v>1</v>
      </c>
      <c r="C262" s="8">
        <v>5</v>
      </c>
      <c r="D262" s="216">
        <v>84</v>
      </c>
      <c r="E262" s="208"/>
      <c r="F262" s="209"/>
      <c r="G262" s="209"/>
      <c r="H262" s="209"/>
      <c r="I262" s="209"/>
      <c r="J262" s="209"/>
      <c r="K262" s="209"/>
      <c r="L262" s="209"/>
      <c r="M262" s="209"/>
      <c r="N262" s="209"/>
      <c r="O262" s="209"/>
      <c r="P262" s="209"/>
      <c r="Q262" s="209"/>
      <c r="R262" s="209"/>
      <c r="S262" s="209"/>
      <c r="T262" s="209"/>
      <c r="U262" s="209"/>
      <c r="V262" s="209"/>
      <c r="W262" s="209"/>
      <c r="X262" s="209"/>
      <c r="Y262" s="209"/>
      <c r="Z262" s="209"/>
      <c r="AA262" s="209"/>
      <c r="AB262" s="209"/>
      <c r="AC262" s="209"/>
      <c r="AD262" s="209"/>
      <c r="AE262" s="209"/>
      <c r="AF262" s="209"/>
      <c r="AG262" s="209"/>
      <c r="AH262" s="209"/>
      <c r="AI262" s="209"/>
      <c r="AJ262" s="209"/>
      <c r="AK262" s="209"/>
      <c r="AL262" s="209"/>
      <c r="AM262" s="209"/>
      <c r="AN262" s="209"/>
      <c r="AO262" s="209"/>
      <c r="AP262" s="209"/>
      <c r="AQ262" s="209"/>
      <c r="AR262" s="209"/>
      <c r="AS262" s="209"/>
      <c r="AT262" s="209"/>
      <c r="AU262" s="209"/>
      <c r="AV262" s="209"/>
      <c r="AW262" s="209"/>
      <c r="AX262" s="209"/>
      <c r="AY262" s="209"/>
      <c r="AZ262" s="209"/>
      <c r="BA262" s="209"/>
      <c r="BB262" s="209"/>
      <c r="BC262" s="209"/>
      <c r="BD262" s="209"/>
      <c r="BE262" s="209"/>
      <c r="BF262" s="209"/>
      <c r="BG262" s="209"/>
      <c r="BH262" s="209"/>
      <c r="BI262" s="209"/>
      <c r="BJ262" s="209"/>
      <c r="BK262" s="209"/>
      <c r="BL262" s="209"/>
      <c r="BM262" s="210">
        <v>49</v>
      </c>
    </row>
    <row r="263" spans="1:65">
      <c r="A263" s="35"/>
      <c r="B263" s="19">
        <v>1</v>
      </c>
      <c r="C263" s="8">
        <v>6</v>
      </c>
      <c r="D263" s="211">
        <v>9</v>
      </c>
      <c r="E263" s="208"/>
      <c r="F263" s="209"/>
      <c r="G263" s="209"/>
      <c r="H263" s="209"/>
      <c r="I263" s="209"/>
      <c r="J263" s="209"/>
      <c r="K263" s="209"/>
      <c r="L263" s="209"/>
      <c r="M263" s="209"/>
      <c r="N263" s="209"/>
      <c r="O263" s="209"/>
      <c r="P263" s="209"/>
      <c r="Q263" s="209"/>
      <c r="R263" s="209"/>
      <c r="S263" s="209"/>
      <c r="T263" s="209"/>
      <c r="U263" s="209"/>
      <c r="V263" s="209"/>
      <c r="W263" s="209"/>
      <c r="X263" s="209"/>
      <c r="Y263" s="209"/>
      <c r="Z263" s="209"/>
      <c r="AA263" s="209"/>
      <c r="AB263" s="209"/>
      <c r="AC263" s="209"/>
      <c r="AD263" s="209"/>
      <c r="AE263" s="209"/>
      <c r="AF263" s="209"/>
      <c r="AG263" s="209"/>
      <c r="AH263" s="209"/>
      <c r="AI263" s="209"/>
      <c r="AJ263" s="209"/>
      <c r="AK263" s="209"/>
      <c r="AL263" s="209"/>
      <c r="AM263" s="209"/>
      <c r="AN263" s="209"/>
      <c r="AO263" s="209"/>
      <c r="AP263" s="209"/>
      <c r="AQ263" s="209"/>
      <c r="AR263" s="209"/>
      <c r="AS263" s="209"/>
      <c r="AT263" s="209"/>
      <c r="AU263" s="209"/>
      <c r="AV263" s="209"/>
      <c r="AW263" s="209"/>
      <c r="AX263" s="209"/>
      <c r="AY263" s="209"/>
      <c r="AZ263" s="209"/>
      <c r="BA263" s="209"/>
      <c r="BB263" s="209"/>
      <c r="BC263" s="209"/>
      <c r="BD263" s="209"/>
      <c r="BE263" s="209"/>
      <c r="BF263" s="209"/>
      <c r="BG263" s="209"/>
      <c r="BH263" s="209"/>
      <c r="BI263" s="209"/>
      <c r="BJ263" s="209"/>
      <c r="BK263" s="209"/>
      <c r="BL263" s="209"/>
      <c r="BM263" s="217"/>
    </row>
    <row r="264" spans="1:65">
      <c r="A264" s="35"/>
      <c r="B264" s="20" t="s">
        <v>232</v>
      </c>
      <c r="C264" s="12"/>
      <c r="D264" s="218">
        <v>24.5</v>
      </c>
      <c r="E264" s="208"/>
      <c r="F264" s="209"/>
      <c r="G264" s="209"/>
      <c r="H264" s="209"/>
      <c r="I264" s="209"/>
      <c r="J264" s="209"/>
      <c r="K264" s="209"/>
      <c r="L264" s="209"/>
      <c r="M264" s="209"/>
      <c r="N264" s="209"/>
      <c r="O264" s="209"/>
      <c r="P264" s="209"/>
      <c r="Q264" s="209"/>
      <c r="R264" s="209"/>
      <c r="S264" s="209"/>
      <c r="T264" s="209"/>
      <c r="U264" s="209"/>
      <c r="V264" s="209"/>
      <c r="W264" s="209"/>
      <c r="X264" s="209"/>
      <c r="Y264" s="209"/>
      <c r="Z264" s="209"/>
      <c r="AA264" s="209"/>
      <c r="AB264" s="209"/>
      <c r="AC264" s="209"/>
      <c r="AD264" s="209"/>
      <c r="AE264" s="209"/>
      <c r="AF264" s="209"/>
      <c r="AG264" s="209"/>
      <c r="AH264" s="209"/>
      <c r="AI264" s="209"/>
      <c r="AJ264" s="209"/>
      <c r="AK264" s="209"/>
      <c r="AL264" s="209"/>
      <c r="AM264" s="209"/>
      <c r="AN264" s="209"/>
      <c r="AO264" s="209"/>
      <c r="AP264" s="209"/>
      <c r="AQ264" s="209"/>
      <c r="AR264" s="209"/>
      <c r="AS264" s="209"/>
      <c r="AT264" s="209"/>
      <c r="AU264" s="209"/>
      <c r="AV264" s="209"/>
      <c r="AW264" s="209"/>
      <c r="AX264" s="209"/>
      <c r="AY264" s="209"/>
      <c r="AZ264" s="209"/>
      <c r="BA264" s="209"/>
      <c r="BB264" s="209"/>
      <c r="BC264" s="209"/>
      <c r="BD264" s="209"/>
      <c r="BE264" s="209"/>
      <c r="BF264" s="209"/>
      <c r="BG264" s="209"/>
      <c r="BH264" s="209"/>
      <c r="BI264" s="209"/>
      <c r="BJ264" s="209"/>
      <c r="BK264" s="209"/>
      <c r="BL264" s="209"/>
      <c r="BM264" s="217"/>
    </row>
    <row r="265" spans="1:65">
      <c r="A265" s="35"/>
      <c r="B265" s="3" t="s">
        <v>233</v>
      </c>
      <c r="C265" s="33"/>
      <c r="D265" s="214">
        <v>11.5</v>
      </c>
      <c r="E265" s="208"/>
      <c r="F265" s="209"/>
      <c r="G265" s="209"/>
      <c r="H265" s="209"/>
      <c r="I265" s="209"/>
      <c r="J265" s="209"/>
      <c r="K265" s="209"/>
      <c r="L265" s="209"/>
      <c r="M265" s="209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  <c r="AA265" s="209"/>
      <c r="AB265" s="209"/>
      <c r="AC265" s="209"/>
      <c r="AD265" s="209"/>
      <c r="AE265" s="209"/>
      <c r="AF265" s="209"/>
      <c r="AG265" s="209"/>
      <c r="AH265" s="209"/>
      <c r="AI265" s="209"/>
      <c r="AJ265" s="209"/>
      <c r="AK265" s="209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09"/>
      <c r="BD265" s="209"/>
      <c r="BE265" s="209"/>
      <c r="BF265" s="209"/>
      <c r="BG265" s="209"/>
      <c r="BH265" s="209"/>
      <c r="BI265" s="209"/>
      <c r="BJ265" s="209"/>
      <c r="BK265" s="209"/>
      <c r="BL265" s="209"/>
      <c r="BM265" s="217"/>
    </row>
    <row r="266" spans="1:65">
      <c r="A266" s="35"/>
      <c r="B266" s="3" t="s">
        <v>234</v>
      </c>
      <c r="C266" s="33"/>
      <c r="D266" s="214">
        <v>29.398979574128077</v>
      </c>
      <c r="E266" s="208"/>
      <c r="F266" s="209"/>
      <c r="G266" s="209"/>
      <c r="H266" s="209"/>
      <c r="I266" s="209"/>
      <c r="J266" s="209"/>
      <c r="K266" s="209"/>
      <c r="L266" s="209"/>
      <c r="M266" s="209"/>
      <c r="N266" s="209"/>
      <c r="O266" s="209"/>
      <c r="P266" s="209"/>
      <c r="Q266" s="209"/>
      <c r="R266" s="209"/>
      <c r="S266" s="209"/>
      <c r="T266" s="209"/>
      <c r="U266" s="209"/>
      <c r="V266" s="209"/>
      <c r="W266" s="209"/>
      <c r="X266" s="209"/>
      <c r="Y266" s="209"/>
      <c r="Z266" s="209"/>
      <c r="AA266" s="209"/>
      <c r="AB266" s="209"/>
      <c r="AC266" s="209"/>
      <c r="AD266" s="209"/>
      <c r="AE266" s="209"/>
      <c r="AF266" s="209"/>
      <c r="AG266" s="209"/>
      <c r="AH266" s="209"/>
      <c r="AI266" s="209"/>
      <c r="AJ266" s="209"/>
      <c r="AK266" s="209"/>
      <c r="AL266" s="209"/>
      <c r="AM266" s="209"/>
      <c r="AN266" s="209"/>
      <c r="AO266" s="209"/>
      <c r="AP266" s="209"/>
      <c r="AQ266" s="209"/>
      <c r="AR266" s="209"/>
      <c r="AS266" s="209"/>
      <c r="AT266" s="209"/>
      <c r="AU266" s="209"/>
      <c r="AV266" s="209"/>
      <c r="AW266" s="209"/>
      <c r="AX266" s="209"/>
      <c r="AY266" s="209"/>
      <c r="AZ266" s="209"/>
      <c r="BA266" s="209"/>
      <c r="BB266" s="209"/>
      <c r="BC266" s="209"/>
      <c r="BD266" s="209"/>
      <c r="BE266" s="209"/>
      <c r="BF266" s="209"/>
      <c r="BG266" s="209"/>
      <c r="BH266" s="209"/>
      <c r="BI266" s="209"/>
      <c r="BJ266" s="209"/>
      <c r="BK266" s="209"/>
      <c r="BL266" s="209"/>
      <c r="BM266" s="217"/>
    </row>
    <row r="267" spans="1:65">
      <c r="A267" s="35"/>
      <c r="B267" s="3" t="s">
        <v>87</v>
      </c>
      <c r="C267" s="33"/>
      <c r="D267" s="13">
        <v>1.1999583499644113</v>
      </c>
      <c r="E267" s="10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5"/>
      <c r="B268" s="3" t="s">
        <v>235</v>
      </c>
      <c r="C268" s="33"/>
      <c r="D268" s="13">
        <v>0.94444444444444442</v>
      </c>
      <c r="E268" s="10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5"/>
      <c r="B269" s="54" t="s">
        <v>236</v>
      </c>
      <c r="C269" s="55"/>
      <c r="D269" s="53" t="s">
        <v>237</v>
      </c>
      <c r="E269" s="10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B270" s="36"/>
      <c r="C270" s="20"/>
      <c r="D270" s="31"/>
      <c r="BM270" s="63"/>
    </row>
    <row r="271" spans="1:65" ht="15">
      <c r="B271" s="37" t="s">
        <v>680</v>
      </c>
      <c r="BM271" s="32" t="s">
        <v>285</v>
      </c>
    </row>
    <row r="272" spans="1:65" ht="15">
      <c r="A272" s="28" t="s">
        <v>57</v>
      </c>
      <c r="B272" s="18" t="s">
        <v>115</v>
      </c>
      <c r="C272" s="15" t="s">
        <v>116</v>
      </c>
      <c r="D272" s="16" t="s">
        <v>227</v>
      </c>
      <c r="E272" s="10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2">
        <v>1</v>
      </c>
    </row>
    <row r="273" spans="1:65">
      <c r="A273" s="35"/>
      <c r="B273" s="19" t="s">
        <v>228</v>
      </c>
      <c r="C273" s="8" t="s">
        <v>228</v>
      </c>
      <c r="D273" s="106" t="s">
        <v>229</v>
      </c>
      <c r="E273" s="10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2" t="s">
        <v>1</v>
      </c>
    </row>
    <row r="274" spans="1:65">
      <c r="A274" s="35"/>
      <c r="B274" s="19"/>
      <c r="C274" s="8"/>
      <c r="D274" s="9" t="s">
        <v>119</v>
      </c>
      <c r="E274" s="10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2">
        <v>3</v>
      </c>
    </row>
    <row r="275" spans="1:65">
      <c r="A275" s="35"/>
      <c r="B275" s="19"/>
      <c r="C275" s="8"/>
      <c r="D275" s="29"/>
      <c r="E275" s="10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3</v>
      </c>
    </row>
    <row r="276" spans="1:65">
      <c r="A276" s="35"/>
      <c r="B276" s="18">
        <v>1</v>
      </c>
      <c r="C276" s="14">
        <v>1</v>
      </c>
      <c r="D276" s="175">
        <v>0.30769999999999997</v>
      </c>
      <c r="E276" s="176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  <c r="AI276" s="177"/>
      <c r="AJ276" s="177"/>
      <c r="AK276" s="177"/>
      <c r="AL276" s="177"/>
      <c r="AM276" s="177"/>
      <c r="AN276" s="177"/>
      <c r="AO276" s="177"/>
      <c r="AP276" s="177"/>
      <c r="AQ276" s="177"/>
      <c r="AR276" s="177"/>
      <c r="AS276" s="177"/>
      <c r="AT276" s="177"/>
      <c r="AU276" s="177"/>
      <c r="AV276" s="177"/>
      <c r="AW276" s="177"/>
      <c r="AX276" s="177"/>
      <c r="AY276" s="177"/>
      <c r="AZ276" s="177"/>
      <c r="BA276" s="177"/>
      <c r="BB276" s="177"/>
      <c r="BC276" s="177"/>
      <c r="BD276" s="177"/>
      <c r="BE276" s="177"/>
      <c r="BF276" s="177"/>
      <c r="BG276" s="177"/>
      <c r="BH276" s="177"/>
      <c r="BI276" s="177"/>
      <c r="BJ276" s="177"/>
      <c r="BK276" s="177"/>
      <c r="BL276" s="177"/>
      <c r="BM276" s="178">
        <v>1</v>
      </c>
    </row>
    <row r="277" spans="1:65">
      <c r="A277" s="35"/>
      <c r="B277" s="19">
        <v>1</v>
      </c>
      <c r="C277" s="8">
        <v>2</v>
      </c>
      <c r="D277" s="179">
        <v>0.30990000000000001</v>
      </c>
      <c r="E277" s="176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  <c r="AA277" s="177"/>
      <c r="AB277" s="177"/>
      <c r="AC277" s="177"/>
      <c r="AD277" s="177"/>
      <c r="AE277" s="177"/>
      <c r="AF277" s="177"/>
      <c r="AG277" s="177"/>
      <c r="AH277" s="177"/>
      <c r="AI277" s="177"/>
      <c r="AJ277" s="177"/>
      <c r="AK277" s="177"/>
      <c r="AL277" s="177"/>
      <c r="AM277" s="177"/>
      <c r="AN277" s="177"/>
      <c r="AO277" s="177"/>
      <c r="AP277" s="177"/>
      <c r="AQ277" s="177"/>
      <c r="AR277" s="177"/>
      <c r="AS277" s="177"/>
      <c r="AT277" s="177"/>
      <c r="AU277" s="177"/>
      <c r="AV277" s="177"/>
      <c r="AW277" s="177"/>
      <c r="AX277" s="177"/>
      <c r="AY277" s="177"/>
      <c r="AZ277" s="177"/>
      <c r="BA277" s="177"/>
      <c r="BB277" s="177"/>
      <c r="BC277" s="177"/>
      <c r="BD277" s="177"/>
      <c r="BE277" s="177"/>
      <c r="BF277" s="177"/>
      <c r="BG277" s="177"/>
      <c r="BH277" s="177"/>
      <c r="BI277" s="177"/>
      <c r="BJ277" s="177"/>
      <c r="BK277" s="177"/>
      <c r="BL277" s="177"/>
      <c r="BM277" s="178" t="e">
        <v>#N/A</v>
      </c>
    </row>
    <row r="278" spans="1:65">
      <c r="A278" s="35"/>
      <c r="B278" s="19">
        <v>1</v>
      </c>
      <c r="C278" s="8">
        <v>3</v>
      </c>
      <c r="D278" s="179">
        <v>0.30680000000000002</v>
      </c>
      <c r="E278" s="176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  <c r="AA278" s="177"/>
      <c r="AB278" s="177"/>
      <c r="AC278" s="177"/>
      <c r="AD278" s="177"/>
      <c r="AE278" s="177"/>
      <c r="AF278" s="177"/>
      <c r="AG278" s="177"/>
      <c r="AH278" s="177"/>
      <c r="AI278" s="177"/>
      <c r="AJ278" s="177"/>
      <c r="AK278" s="177"/>
      <c r="AL278" s="177"/>
      <c r="AM278" s="177"/>
      <c r="AN278" s="177"/>
      <c r="AO278" s="177"/>
      <c r="AP278" s="177"/>
      <c r="AQ278" s="177"/>
      <c r="AR278" s="177"/>
      <c r="AS278" s="177"/>
      <c r="AT278" s="177"/>
      <c r="AU278" s="177"/>
      <c r="AV278" s="177"/>
      <c r="AW278" s="177"/>
      <c r="AX278" s="177"/>
      <c r="AY278" s="177"/>
      <c r="AZ278" s="177"/>
      <c r="BA278" s="177"/>
      <c r="BB278" s="177"/>
      <c r="BC278" s="177"/>
      <c r="BD278" s="177"/>
      <c r="BE278" s="177"/>
      <c r="BF278" s="177"/>
      <c r="BG278" s="177"/>
      <c r="BH278" s="177"/>
      <c r="BI278" s="177"/>
      <c r="BJ278" s="177"/>
      <c r="BK278" s="177"/>
      <c r="BL278" s="177"/>
      <c r="BM278" s="178">
        <v>16</v>
      </c>
    </row>
    <row r="279" spans="1:65">
      <c r="A279" s="35"/>
      <c r="B279" s="19">
        <v>1</v>
      </c>
      <c r="C279" s="8">
        <v>4</v>
      </c>
      <c r="D279" s="179">
        <v>0.30309999999999998</v>
      </c>
      <c r="E279" s="176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  <c r="AA279" s="177"/>
      <c r="AB279" s="177"/>
      <c r="AC279" s="177"/>
      <c r="AD279" s="177"/>
      <c r="AE279" s="177"/>
      <c r="AF279" s="177"/>
      <c r="AG279" s="177"/>
      <c r="AH279" s="177"/>
      <c r="AI279" s="177"/>
      <c r="AJ279" s="177"/>
      <c r="AK279" s="177"/>
      <c r="AL279" s="177"/>
      <c r="AM279" s="177"/>
      <c r="AN279" s="177"/>
      <c r="AO279" s="177"/>
      <c r="AP279" s="177"/>
      <c r="AQ279" s="177"/>
      <c r="AR279" s="177"/>
      <c r="AS279" s="177"/>
      <c r="AT279" s="177"/>
      <c r="AU279" s="177"/>
      <c r="AV279" s="177"/>
      <c r="AW279" s="177"/>
      <c r="AX279" s="177"/>
      <c r="AY279" s="177"/>
      <c r="AZ279" s="177"/>
      <c r="BA279" s="177"/>
      <c r="BB279" s="177"/>
      <c r="BC279" s="177"/>
      <c r="BD279" s="177"/>
      <c r="BE279" s="177"/>
      <c r="BF279" s="177"/>
      <c r="BG279" s="177"/>
      <c r="BH279" s="177"/>
      <c r="BI279" s="177"/>
      <c r="BJ279" s="177"/>
      <c r="BK279" s="177"/>
      <c r="BL279" s="177"/>
      <c r="BM279" s="178">
        <v>0.30481666666666701</v>
      </c>
    </row>
    <row r="280" spans="1:65">
      <c r="A280" s="35"/>
      <c r="B280" s="19">
        <v>1</v>
      </c>
      <c r="C280" s="8">
        <v>5</v>
      </c>
      <c r="D280" s="179">
        <v>0.30059999999999998</v>
      </c>
      <c r="E280" s="176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  <c r="AA280" s="177"/>
      <c r="AB280" s="177"/>
      <c r="AC280" s="177"/>
      <c r="AD280" s="177"/>
      <c r="AE280" s="177"/>
      <c r="AF280" s="177"/>
      <c r="AG280" s="177"/>
      <c r="AH280" s="177"/>
      <c r="AI280" s="177"/>
      <c r="AJ280" s="177"/>
      <c r="AK280" s="177"/>
      <c r="AL280" s="177"/>
      <c r="AM280" s="177"/>
      <c r="AN280" s="177"/>
      <c r="AO280" s="177"/>
      <c r="AP280" s="177"/>
      <c r="AQ280" s="177"/>
      <c r="AR280" s="177"/>
      <c r="AS280" s="177"/>
      <c r="AT280" s="177"/>
      <c r="AU280" s="177"/>
      <c r="AV280" s="177"/>
      <c r="AW280" s="177"/>
      <c r="AX280" s="177"/>
      <c r="AY280" s="177"/>
      <c r="AZ280" s="177"/>
      <c r="BA280" s="177"/>
      <c r="BB280" s="177"/>
      <c r="BC280" s="177"/>
      <c r="BD280" s="177"/>
      <c r="BE280" s="177"/>
      <c r="BF280" s="177"/>
      <c r="BG280" s="177"/>
      <c r="BH280" s="177"/>
      <c r="BI280" s="177"/>
      <c r="BJ280" s="177"/>
      <c r="BK280" s="177"/>
      <c r="BL280" s="177"/>
      <c r="BM280" s="178">
        <v>50</v>
      </c>
    </row>
    <row r="281" spans="1:65">
      <c r="A281" s="35"/>
      <c r="B281" s="19">
        <v>1</v>
      </c>
      <c r="C281" s="8">
        <v>6</v>
      </c>
      <c r="D281" s="179">
        <v>0.30080000000000001</v>
      </c>
      <c r="E281" s="176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  <c r="AA281" s="177"/>
      <c r="AB281" s="177"/>
      <c r="AC281" s="177"/>
      <c r="AD281" s="177"/>
      <c r="AE281" s="177"/>
      <c r="AF281" s="177"/>
      <c r="AG281" s="177"/>
      <c r="AH281" s="177"/>
      <c r="AI281" s="177"/>
      <c r="AJ281" s="177"/>
      <c r="AK281" s="177"/>
      <c r="AL281" s="177"/>
      <c r="AM281" s="177"/>
      <c r="AN281" s="177"/>
      <c r="AO281" s="177"/>
      <c r="AP281" s="177"/>
      <c r="AQ281" s="177"/>
      <c r="AR281" s="177"/>
      <c r="AS281" s="177"/>
      <c r="AT281" s="177"/>
      <c r="AU281" s="177"/>
      <c r="AV281" s="177"/>
      <c r="AW281" s="177"/>
      <c r="AX281" s="177"/>
      <c r="AY281" s="177"/>
      <c r="AZ281" s="177"/>
      <c r="BA281" s="177"/>
      <c r="BB281" s="177"/>
      <c r="BC281" s="177"/>
      <c r="BD281" s="177"/>
      <c r="BE281" s="177"/>
      <c r="BF281" s="177"/>
      <c r="BG281" s="177"/>
      <c r="BH281" s="177"/>
      <c r="BI281" s="177"/>
      <c r="BJ281" s="177"/>
      <c r="BK281" s="177"/>
      <c r="BL281" s="177"/>
      <c r="BM281" s="64"/>
    </row>
    <row r="282" spans="1:65">
      <c r="A282" s="35"/>
      <c r="B282" s="20" t="s">
        <v>232</v>
      </c>
      <c r="C282" s="12"/>
      <c r="D282" s="180">
        <v>0.30481666666666662</v>
      </c>
      <c r="E282" s="176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  <c r="AA282" s="177"/>
      <c r="AB282" s="177"/>
      <c r="AC282" s="177"/>
      <c r="AD282" s="177"/>
      <c r="AE282" s="177"/>
      <c r="AF282" s="177"/>
      <c r="AG282" s="177"/>
      <c r="AH282" s="177"/>
      <c r="AI282" s="177"/>
      <c r="AJ282" s="177"/>
      <c r="AK282" s="177"/>
      <c r="AL282" s="177"/>
      <c r="AM282" s="177"/>
      <c r="AN282" s="177"/>
      <c r="AO282" s="177"/>
      <c r="AP282" s="177"/>
      <c r="AQ282" s="177"/>
      <c r="AR282" s="177"/>
      <c r="AS282" s="177"/>
      <c r="AT282" s="177"/>
      <c r="AU282" s="177"/>
      <c r="AV282" s="177"/>
      <c r="AW282" s="177"/>
      <c r="AX282" s="177"/>
      <c r="AY282" s="177"/>
      <c r="AZ282" s="177"/>
      <c r="BA282" s="177"/>
      <c r="BB282" s="177"/>
      <c r="BC282" s="177"/>
      <c r="BD282" s="177"/>
      <c r="BE282" s="177"/>
      <c r="BF282" s="177"/>
      <c r="BG282" s="177"/>
      <c r="BH282" s="177"/>
      <c r="BI282" s="177"/>
      <c r="BJ282" s="177"/>
      <c r="BK282" s="177"/>
      <c r="BL282" s="177"/>
      <c r="BM282" s="64"/>
    </row>
    <row r="283" spans="1:65">
      <c r="A283" s="35"/>
      <c r="B283" s="3" t="s">
        <v>233</v>
      </c>
      <c r="C283" s="33"/>
      <c r="D283" s="27">
        <v>0.30495</v>
      </c>
      <c r="E283" s="176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  <c r="AA283" s="177"/>
      <c r="AB283" s="177"/>
      <c r="AC283" s="177"/>
      <c r="AD283" s="177"/>
      <c r="AE283" s="177"/>
      <c r="AF283" s="177"/>
      <c r="AG283" s="177"/>
      <c r="AH283" s="177"/>
      <c r="AI283" s="177"/>
      <c r="AJ283" s="177"/>
      <c r="AK283" s="177"/>
      <c r="AL283" s="177"/>
      <c r="AM283" s="177"/>
      <c r="AN283" s="177"/>
      <c r="AO283" s="177"/>
      <c r="AP283" s="177"/>
      <c r="AQ283" s="177"/>
      <c r="AR283" s="177"/>
      <c r="AS283" s="177"/>
      <c r="AT283" s="177"/>
      <c r="AU283" s="177"/>
      <c r="AV283" s="177"/>
      <c r="AW283" s="177"/>
      <c r="AX283" s="177"/>
      <c r="AY283" s="177"/>
      <c r="AZ283" s="177"/>
      <c r="BA283" s="177"/>
      <c r="BB283" s="177"/>
      <c r="BC283" s="177"/>
      <c r="BD283" s="177"/>
      <c r="BE283" s="177"/>
      <c r="BF283" s="177"/>
      <c r="BG283" s="177"/>
      <c r="BH283" s="177"/>
      <c r="BI283" s="177"/>
      <c r="BJ283" s="177"/>
      <c r="BK283" s="177"/>
      <c r="BL283" s="177"/>
      <c r="BM283" s="64"/>
    </row>
    <row r="284" spans="1:65">
      <c r="A284" s="35"/>
      <c r="B284" s="3" t="s">
        <v>234</v>
      </c>
      <c r="C284" s="33"/>
      <c r="D284" s="27">
        <v>3.8716490887820264E-3</v>
      </c>
      <c r="E284" s="176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  <c r="AA284" s="177"/>
      <c r="AB284" s="177"/>
      <c r="AC284" s="177"/>
      <c r="AD284" s="177"/>
      <c r="AE284" s="177"/>
      <c r="AF284" s="177"/>
      <c r="AG284" s="177"/>
      <c r="AH284" s="177"/>
      <c r="AI284" s="177"/>
      <c r="AJ284" s="177"/>
      <c r="AK284" s="177"/>
      <c r="AL284" s="177"/>
      <c r="AM284" s="177"/>
      <c r="AN284" s="177"/>
      <c r="AO284" s="177"/>
      <c r="AP284" s="177"/>
      <c r="AQ284" s="177"/>
      <c r="AR284" s="177"/>
      <c r="AS284" s="177"/>
      <c r="AT284" s="177"/>
      <c r="AU284" s="177"/>
      <c r="AV284" s="177"/>
      <c r="AW284" s="177"/>
      <c r="AX284" s="177"/>
      <c r="AY284" s="177"/>
      <c r="AZ284" s="177"/>
      <c r="BA284" s="177"/>
      <c r="BB284" s="177"/>
      <c r="BC284" s="177"/>
      <c r="BD284" s="177"/>
      <c r="BE284" s="177"/>
      <c r="BF284" s="177"/>
      <c r="BG284" s="177"/>
      <c r="BH284" s="177"/>
      <c r="BI284" s="177"/>
      <c r="BJ284" s="177"/>
      <c r="BK284" s="177"/>
      <c r="BL284" s="177"/>
      <c r="BM284" s="64"/>
    </row>
    <row r="285" spans="1:65">
      <c r="A285" s="35"/>
      <c r="B285" s="3" t="s">
        <v>87</v>
      </c>
      <c r="C285" s="33"/>
      <c r="D285" s="13">
        <v>1.2701566259878705E-2</v>
      </c>
      <c r="E285" s="10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3"/>
    </row>
    <row r="286" spans="1:65">
      <c r="A286" s="35"/>
      <c r="B286" s="3" t="s">
        <v>235</v>
      </c>
      <c r="C286" s="33"/>
      <c r="D286" s="13">
        <v>-1.2212453270876722E-15</v>
      </c>
      <c r="E286" s="10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3"/>
    </row>
    <row r="287" spans="1:65">
      <c r="A287" s="35"/>
      <c r="B287" s="54" t="s">
        <v>236</v>
      </c>
      <c r="C287" s="55"/>
      <c r="D287" s="53" t="s">
        <v>237</v>
      </c>
      <c r="E287" s="10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B288" s="36"/>
      <c r="C288" s="20"/>
      <c r="D288" s="31"/>
      <c r="BM288" s="63"/>
    </row>
    <row r="289" spans="1:65" ht="15">
      <c r="B289" s="37" t="s">
        <v>681</v>
      </c>
      <c r="BM289" s="32" t="s">
        <v>285</v>
      </c>
    </row>
    <row r="290" spans="1:65" ht="15">
      <c r="A290" s="28" t="s">
        <v>34</v>
      </c>
      <c r="B290" s="18" t="s">
        <v>115</v>
      </c>
      <c r="C290" s="15" t="s">
        <v>116</v>
      </c>
      <c r="D290" s="16" t="s">
        <v>227</v>
      </c>
      <c r="E290" s="10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2">
        <v>1</v>
      </c>
    </row>
    <row r="291" spans="1:65">
      <c r="A291" s="35"/>
      <c r="B291" s="19" t="s">
        <v>228</v>
      </c>
      <c r="C291" s="8" t="s">
        <v>228</v>
      </c>
      <c r="D291" s="106" t="s">
        <v>229</v>
      </c>
      <c r="E291" s="10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2" t="s">
        <v>3</v>
      </c>
    </row>
    <row r="292" spans="1:65">
      <c r="A292" s="35"/>
      <c r="B292" s="19"/>
      <c r="C292" s="8"/>
      <c r="D292" s="9" t="s">
        <v>119</v>
      </c>
      <c r="E292" s="10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2">
        <v>1</v>
      </c>
    </row>
    <row r="293" spans="1:65">
      <c r="A293" s="35"/>
      <c r="B293" s="19"/>
      <c r="C293" s="8"/>
      <c r="D293" s="29"/>
      <c r="E293" s="10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2">
        <v>1</v>
      </c>
    </row>
    <row r="294" spans="1:65">
      <c r="A294" s="35"/>
      <c r="B294" s="18">
        <v>1</v>
      </c>
      <c r="C294" s="14">
        <v>1</v>
      </c>
      <c r="D294" s="205">
        <v>18</v>
      </c>
      <c r="E294" s="208"/>
      <c r="F294" s="209"/>
      <c r="G294" s="209"/>
      <c r="H294" s="209"/>
      <c r="I294" s="209"/>
      <c r="J294" s="209"/>
      <c r="K294" s="209"/>
      <c r="L294" s="209"/>
      <c r="M294" s="209"/>
      <c r="N294" s="209"/>
      <c r="O294" s="209"/>
      <c r="P294" s="209"/>
      <c r="Q294" s="209"/>
      <c r="R294" s="209"/>
      <c r="S294" s="209"/>
      <c r="T294" s="209"/>
      <c r="U294" s="209"/>
      <c r="V294" s="209"/>
      <c r="W294" s="209"/>
      <c r="X294" s="209"/>
      <c r="Y294" s="209"/>
      <c r="Z294" s="209"/>
      <c r="AA294" s="209"/>
      <c r="AB294" s="209"/>
      <c r="AC294" s="209"/>
      <c r="AD294" s="209"/>
      <c r="AE294" s="209"/>
      <c r="AF294" s="209"/>
      <c r="AG294" s="209"/>
      <c r="AH294" s="209"/>
      <c r="AI294" s="209"/>
      <c r="AJ294" s="209"/>
      <c r="AK294" s="209"/>
      <c r="AL294" s="209"/>
      <c r="AM294" s="209"/>
      <c r="AN294" s="209"/>
      <c r="AO294" s="209"/>
      <c r="AP294" s="209"/>
      <c r="AQ294" s="209"/>
      <c r="AR294" s="209"/>
      <c r="AS294" s="209"/>
      <c r="AT294" s="209"/>
      <c r="AU294" s="209"/>
      <c r="AV294" s="209"/>
      <c r="AW294" s="209"/>
      <c r="AX294" s="209"/>
      <c r="AY294" s="209"/>
      <c r="AZ294" s="209"/>
      <c r="BA294" s="209"/>
      <c r="BB294" s="209"/>
      <c r="BC294" s="209"/>
      <c r="BD294" s="209"/>
      <c r="BE294" s="209"/>
      <c r="BF294" s="209"/>
      <c r="BG294" s="209"/>
      <c r="BH294" s="209"/>
      <c r="BI294" s="209"/>
      <c r="BJ294" s="209"/>
      <c r="BK294" s="209"/>
      <c r="BL294" s="209"/>
      <c r="BM294" s="210">
        <v>1</v>
      </c>
    </row>
    <row r="295" spans="1:65">
      <c r="A295" s="35"/>
      <c r="B295" s="19">
        <v>1</v>
      </c>
      <c r="C295" s="8">
        <v>2</v>
      </c>
      <c r="D295" s="211">
        <v>18</v>
      </c>
      <c r="E295" s="208"/>
      <c r="F295" s="209"/>
      <c r="G295" s="209"/>
      <c r="H295" s="209"/>
      <c r="I295" s="209"/>
      <c r="J295" s="209"/>
      <c r="K295" s="209"/>
      <c r="L295" s="209"/>
      <c r="M295" s="209"/>
      <c r="N295" s="209"/>
      <c r="O295" s="209"/>
      <c r="P295" s="209"/>
      <c r="Q295" s="209"/>
      <c r="R295" s="209"/>
      <c r="S295" s="209"/>
      <c r="T295" s="209"/>
      <c r="U295" s="209"/>
      <c r="V295" s="209"/>
      <c r="W295" s="209"/>
      <c r="X295" s="209"/>
      <c r="Y295" s="209"/>
      <c r="Z295" s="209"/>
      <c r="AA295" s="209"/>
      <c r="AB295" s="209"/>
      <c r="AC295" s="209"/>
      <c r="AD295" s="209"/>
      <c r="AE295" s="209"/>
      <c r="AF295" s="209"/>
      <c r="AG295" s="209"/>
      <c r="AH295" s="209"/>
      <c r="AI295" s="209"/>
      <c r="AJ295" s="209"/>
      <c r="AK295" s="209"/>
      <c r="AL295" s="209"/>
      <c r="AM295" s="209"/>
      <c r="AN295" s="209"/>
      <c r="AO295" s="209"/>
      <c r="AP295" s="209"/>
      <c r="AQ295" s="209"/>
      <c r="AR295" s="209"/>
      <c r="AS295" s="209"/>
      <c r="AT295" s="209"/>
      <c r="AU295" s="209"/>
      <c r="AV295" s="209"/>
      <c r="AW295" s="209"/>
      <c r="AX295" s="209"/>
      <c r="AY295" s="209"/>
      <c r="AZ295" s="209"/>
      <c r="BA295" s="209"/>
      <c r="BB295" s="209"/>
      <c r="BC295" s="209"/>
      <c r="BD295" s="209"/>
      <c r="BE295" s="209"/>
      <c r="BF295" s="209"/>
      <c r="BG295" s="209"/>
      <c r="BH295" s="209"/>
      <c r="BI295" s="209"/>
      <c r="BJ295" s="209"/>
      <c r="BK295" s="209"/>
      <c r="BL295" s="209"/>
      <c r="BM295" s="210" t="e">
        <v>#N/A</v>
      </c>
    </row>
    <row r="296" spans="1:65">
      <c r="A296" s="35"/>
      <c r="B296" s="19">
        <v>1</v>
      </c>
      <c r="C296" s="8">
        <v>3</v>
      </c>
      <c r="D296" s="211">
        <v>18</v>
      </c>
      <c r="E296" s="208"/>
      <c r="F296" s="209"/>
      <c r="G296" s="209"/>
      <c r="H296" s="209"/>
      <c r="I296" s="209"/>
      <c r="J296" s="209"/>
      <c r="K296" s="209"/>
      <c r="L296" s="209"/>
      <c r="M296" s="209"/>
      <c r="N296" s="209"/>
      <c r="O296" s="209"/>
      <c r="P296" s="209"/>
      <c r="Q296" s="209"/>
      <c r="R296" s="209"/>
      <c r="S296" s="209"/>
      <c r="T296" s="209"/>
      <c r="U296" s="209"/>
      <c r="V296" s="209"/>
      <c r="W296" s="209"/>
      <c r="X296" s="209"/>
      <c r="Y296" s="209"/>
      <c r="Z296" s="209"/>
      <c r="AA296" s="209"/>
      <c r="AB296" s="209"/>
      <c r="AC296" s="209"/>
      <c r="AD296" s="209"/>
      <c r="AE296" s="209"/>
      <c r="AF296" s="209"/>
      <c r="AG296" s="209"/>
      <c r="AH296" s="209"/>
      <c r="AI296" s="209"/>
      <c r="AJ296" s="209"/>
      <c r="AK296" s="209"/>
      <c r="AL296" s="209"/>
      <c r="AM296" s="209"/>
      <c r="AN296" s="209"/>
      <c r="AO296" s="209"/>
      <c r="AP296" s="209"/>
      <c r="AQ296" s="209"/>
      <c r="AR296" s="209"/>
      <c r="AS296" s="209"/>
      <c r="AT296" s="209"/>
      <c r="AU296" s="209"/>
      <c r="AV296" s="209"/>
      <c r="AW296" s="209"/>
      <c r="AX296" s="209"/>
      <c r="AY296" s="209"/>
      <c r="AZ296" s="209"/>
      <c r="BA296" s="209"/>
      <c r="BB296" s="209"/>
      <c r="BC296" s="209"/>
      <c r="BD296" s="209"/>
      <c r="BE296" s="209"/>
      <c r="BF296" s="209"/>
      <c r="BG296" s="209"/>
      <c r="BH296" s="209"/>
      <c r="BI296" s="209"/>
      <c r="BJ296" s="209"/>
      <c r="BK296" s="209"/>
      <c r="BL296" s="209"/>
      <c r="BM296" s="210">
        <v>16</v>
      </c>
    </row>
    <row r="297" spans="1:65">
      <c r="A297" s="35"/>
      <c r="B297" s="19">
        <v>1</v>
      </c>
      <c r="C297" s="8">
        <v>4</v>
      </c>
      <c r="D297" s="211">
        <v>18</v>
      </c>
      <c r="E297" s="208"/>
      <c r="F297" s="209"/>
      <c r="G297" s="209"/>
      <c r="H297" s="209"/>
      <c r="I297" s="209"/>
      <c r="J297" s="209"/>
      <c r="K297" s="209"/>
      <c r="L297" s="209"/>
      <c r="M297" s="209"/>
      <c r="N297" s="209"/>
      <c r="O297" s="209"/>
      <c r="P297" s="209"/>
      <c r="Q297" s="209"/>
      <c r="R297" s="209"/>
      <c r="S297" s="209"/>
      <c r="T297" s="209"/>
      <c r="U297" s="209"/>
      <c r="V297" s="209"/>
      <c r="W297" s="209"/>
      <c r="X297" s="209"/>
      <c r="Y297" s="209"/>
      <c r="Z297" s="209"/>
      <c r="AA297" s="209"/>
      <c r="AB297" s="209"/>
      <c r="AC297" s="209"/>
      <c r="AD297" s="209"/>
      <c r="AE297" s="209"/>
      <c r="AF297" s="209"/>
      <c r="AG297" s="209"/>
      <c r="AH297" s="209"/>
      <c r="AI297" s="209"/>
      <c r="AJ297" s="209"/>
      <c r="AK297" s="209"/>
      <c r="AL297" s="209"/>
      <c r="AM297" s="209"/>
      <c r="AN297" s="209"/>
      <c r="AO297" s="209"/>
      <c r="AP297" s="209"/>
      <c r="AQ297" s="209"/>
      <c r="AR297" s="209"/>
      <c r="AS297" s="209"/>
      <c r="AT297" s="209"/>
      <c r="AU297" s="209"/>
      <c r="AV297" s="209"/>
      <c r="AW297" s="209"/>
      <c r="AX297" s="209"/>
      <c r="AY297" s="209"/>
      <c r="AZ297" s="209"/>
      <c r="BA297" s="209"/>
      <c r="BB297" s="209"/>
      <c r="BC297" s="209"/>
      <c r="BD297" s="209"/>
      <c r="BE297" s="209"/>
      <c r="BF297" s="209"/>
      <c r="BG297" s="209"/>
      <c r="BH297" s="209"/>
      <c r="BI297" s="209"/>
      <c r="BJ297" s="209"/>
      <c r="BK297" s="209"/>
      <c r="BL297" s="209"/>
      <c r="BM297" s="210">
        <v>18</v>
      </c>
    </row>
    <row r="298" spans="1:65">
      <c r="A298" s="35"/>
      <c r="B298" s="19">
        <v>1</v>
      </c>
      <c r="C298" s="8">
        <v>5</v>
      </c>
      <c r="D298" s="211">
        <v>18</v>
      </c>
      <c r="E298" s="208"/>
      <c r="F298" s="209"/>
      <c r="G298" s="209"/>
      <c r="H298" s="209"/>
      <c r="I298" s="209"/>
      <c r="J298" s="209"/>
      <c r="K298" s="209"/>
      <c r="L298" s="209"/>
      <c r="M298" s="209"/>
      <c r="N298" s="209"/>
      <c r="O298" s="209"/>
      <c r="P298" s="209"/>
      <c r="Q298" s="209"/>
      <c r="R298" s="209"/>
      <c r="S298" s="209"/>
      <c r="T298" s="209"/>
      <c r="U298" s="209"/>
      <c r="V298" s="209"/>
      <c r="W298" s="209"/>
      <c r="X298" s="209"/>
      <c r="Y298" s="209"/>
      <c r="Z298" s="209"/>
      <c r="AA298" s="209"/>
      <c r="AB298" s="209"/>
      <c r="AC298" s="209"/>
      <c r="AD298" s="209"/>
      <c r="AE298" s="209"/>
      <c r="AF298" s="209"/>
      <c r="AG298" s="209"/>
      <c r="AH298" s="209"/>
      <c r="AI298" s="209"/>
      <c r="AJ298" s="209"/>
      <c r="AK298" s="209"/>
      <c r="AL298" s="209"/>
      <c r="AM298" s="209"/>
      <c r="AN298" s="209"/>
      <c r="AO298" s="209"/>
      <c r="AP298" s="209"/>
      <c r="AQ298" s="209"/>
      <c r="AR298" s="209"/>
      <c r="AS298" s="209"/>
      <c r="AT298" s="209"/>
      <c r="AU298" s="209"/>
      <c r="AV298" s="209"/>
      <c r="AW298" s="209"/>
      <c r="AX298" s="209"/>
      <c r="AY298" s="209"/>
      <c r="AZ298" s="209"/>
      <c r="BA298" s="209"/>
      <c r="BB298" s="209"/>
      <c r="BC298" s="209"/>
      <c r="BD298" s="209"/>
      <c r="BE298" s="209"/>
      <c r="BF298" s="209"/>
      <c r="BG298" s="209"/>
      <c r="BH298" s="209"/>
      <c r="BI298" s="209"/>
      <c r="BJ298" s="209"/>
      <c r="BK298" s="209"/>
      <c r="BL298" s="209"/>
      <c r="BM298" s="210">
        <v>51</v>
      </c>
    </row>
    <row r="299" spans="1:65">
      <c r="A299" s="35"/>
      <c r="B299" s="19">
        <v>1</v>
      </c>
      <c r="C299" s="8">
        <v>6</v>
      </c>
      <c r="D299" s="211">
        <v>18</v>
      </c>
      <c r="E299" s="208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209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09"/>
      <c r="BD299" s="209"/>
      <c r="BE299" s="209"/>
      <c r="BF299" s="209"/>
      <c r="BG299" s="209"/>
      <c r="BH299" s="209"/>
      <c r="BI299" s="209"/>
      <c r="BJ299" s="209"/>
      <c r="BK299" s="209"/>
      <c r="BL299" s="209"/>
      <c r="BM299" s="217"/>
    </row>
    <row r="300" spans="1:65">
      <c r="A300" s="35"/>
      <c r="B300" s="20" t="s">
        <v>232</v>
      </c>
      <c r="C300" s="12"/>
      <c r="D300" s="218">
        <v>18</v>
      </c>
      <c r="E300" s="208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209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09"/>
      <c r="BD300" s="209"/>
      <c r="BE300" s="209"/>
      <c r="BF300" s="209"/>
      <c r="BG300" s="209"/>
      <c r="BH300" s="209"/>
      <c r="BI300" s="209"/>
      <c r="BJ300" s="209"/>
      <c r="BK300" s="209"/>
      <c r="BL300" s="209"/>
      <c r="BM300" s="217"/>
    </row>
    <row r="301" spans="1:65">
      <c r="A301" s="35"/>
      <c r="B301" s="3" t="s">
        <v>233</v>
      </c>
      <c r="C301" s="33"/>
      <c r="D301" s="214">
        <v>18</v>
      </c>
      <c r="E301" s="208"/>
      <c r="F301" s="209"/>
      <c r="G301" s="209"/>
      <c r="H301" s="209"/>
      <c r="I301" s="209"/>
      <c r="J301" s="209"/>
      <c r="K301" s="209"/>
      <c r="L301" s="209"/>
      <c r="M301" s="209"/>
      <c r="N301" s="209"/>
      <c r="O301" s="209"/>
      <c r="P301" s="209"/>
      <c r="Q301" s="209"/>
      <c r="R301" s="209"/>
      <c r="S301" s="209"/>
      <c r="T301" s="209"/>
      <c r="U301" s="209"/>
      <c r="V301" s="209"/>
      <c r="W301" s="209"/>
      <c r="X301" s="209"/>
      <c r="Y301" s="209"/>
      <c r="Z301" s="209"/>
      <c r="AA301" s="209"/>
      <c r="AB301" s="209"/>
      <c r="AC301" s="209"/>
      <c r="AD301" s="209"/>
      <c r="AE301" s="209"/>
      <c r="AF301" s="209"/>
      <c r="AG301" s="209"/>
      <c r="AH301" s="209"/>
      <c r="AI301" s="209"/>
      <c r="AJ301" s="209"/>
      <c r="AK301" s="209"/>
      <c r="AL301" s="209"/>
      <c r="AM301" s="209"/>
      <c r="AN301" s="209"/>
      <c r="AO301" s="209"/>
      <c r="AP301" s="209"/>
      <c r="AQ301" s="209"/>
      <c r="AR301" s="209"/>
      <c r="AS301" s="209"/>
      <c r="AT301" s="209"/>
      <c r="AU301" s="209"/>
      <c r="AV301" s="209"/>
      <c r="AW301" s="209"/>
      <c r="AX301" s="209"/>
      <c r="AY301" s="209"/>
      <c r="AZ301" s="209"/>
      <c r="BA301" s="209"/>
      <c r="BB301" s="209"/>
      <c r="BC301" s="209"/>
      <c r="BD301" s="209"/>
      <c r="BE301" s="209"/>
      <c r="BF301" s="209"/>
      <c r="BG301" s="209"/>
      <c r="BH301" s="209"/>
      <c r="BI301" s="209"/>
      <c r="BJ301" s="209"/>
      <c r="BK301" s="209"/>
      <c r="BL301" s="209"/>
      <c r="BM301" s="217"/>
    </row>
    <row r="302" spans="1:65">
      <c r="A302" s="35"/>
      <c r="B302" s="3" t="s">
        <v>234</v>
      </c>
      <c r="C302" s="33"/>
      <c r="D302" s="214">
        <v>0</v>
      </c>
      <c r="E302" s="208"/>
      <c r="F302" s="209"/>
      <c r="G302" s="209"/>
      <c r="H302" s="209"/>
      <c r="I302" s="209"/>
      <c r="J302" s="209"/>
      <c r="K302" s="209"/>
      <c r="L302" s="209"/>
      <c r="M302" s="209"/>
      <c r="N302" s="209"/>
      <c r="O302" s="209"/>
      <c r="P302" s="209"/>
      <c r="Q302" s="209"/>
      <c r="R302" s="209"/>
      <c r="S302" s="209"/>
      <c r="T302" s="209"/>
      <c r="U302" s="209"/>
      <c r="V302" s="209"/>
      <c r="W302" s="209"/>
      <c r="X302" s="209"/>
      <c r="Y302" s="209"/>
      <c r="Z302" s="209"/>
      <c r="AA302" s="209"/>
      <c r="AB302" s="209"/>
      <c r="AC302" s="209"/>
      <c r="AD302" s="209"/>
      <c r="AE302" s="209"/>
      <c r="AF302" s="209"/>
      <c r="AG302" s="209"/>
      <c r="AH302" s="209"/>
      <c r="AI302" s="209"/>
      <c r="AJ302" s="209"/>
      <c r="AK302" s="209"/>
      <c r="AL302" s="209"/>
      <c r="AM302" s="209"/>
      <c r="AN302" s="209"/>
      <c r="AO302" s="209"/>
      <c r="AP302" s="209"/>
      <c r="AQ302" s="209"/>
      <c r="AR302" s="209"/>
      <c r="AS302" s="209"/>
      <c r="AT302" s="209"/>
      <c r="AU302" s="209"/>
      <c r="AV302" s="209"/>
      <c r="AW302" s="209"/>
      <c r="AX302" s="209"/>
      <c r="AY302" s="209"/>
      <c r="AZ302" s="209"/>
      <c r="BA302" s="209"/>
      <c r="BB302" s="209"/>
      <c r="BC302" s="209"/>
      <c r="BD302" s="209"/>
      <c r="BE302" s="209"/>
      <c r="BF302" s="209"/>
      <c r="BG302" s="209"/>
      <c r="BH302" s="209"/>
      <c r="BI302" s="209"/>
      <c r="BJ302" s="209"/>
      <c r="BK302" s="209"/>
      <c r="BL302" s="209"/>
      <c r="BM302" s="217"/>
    </row>
    <row r="303" spans="1:65">
      <c r="A303" s="35"/>
      <c r="B303" s="3" t="s">
        <v>87</v>
      </c>
      <c r="C303" s="33"/>
      <c r="D303" s="13">
        <v>0</v>
      </c>
      <c r="E303" s="10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3"/>
    </row>
    <row r="304" spans="1:65">
      <c r="A304" s="35"/>
      <c r="B304" s="3" t="s">
        <v>235</v>
      </c>
      <c r="C304" s="33"/>
      <c r="D304" s="13">
        <v>0</v>
      </c>
      <c r="E304" s="10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3"/>
    </row>
    <row r="305" spans="1:65">
      <c r="A305" s="35"/>
      <c r="B305" s="54" t="s">
        <v>236</v>
      </c>
      <c r="C305" s="55"/>
      <c r="D305" s="53" t="s">
        <v>237</v>
      </c>
      <c r="E305" s="10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B306" s="36"/>
      <c r="C306" s="20"/>
      <c r="D306" s="31"/>
      <c r="BM306" s="63"/>
    </row>
    <row r="307" spans="1:65" ht="15">
      <c r="B307" s="37" t="s">
        <v>682</v>
      </c>
      <c r="BM307" s="32" t="s">
        <v>285</v>
      </c>
    </row>
    <row r="308" spans="1:65" ht="15">
      <c r="A308" s="28" t="s">
        <v>58</v>
      </c>
      <c r="B308" s="18" t="s">
        <v>115</v>
      </c>
      <c r="C308" s="15" t="s">
        <v>116</v>
      </c>
      <c r="D308" s="16" t="s">
        <v>227</v>
      </c>
      <c r="E308" s="10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2">
        <v>1</v>
      </c>
    </row>
    <row r="309" spans="1:65">
      <c r="A309" s="35"/>
      <c r="B309" s="19" t="s">
        <v>228</v>
      </c>
      <c r="C309" s="8" t="s">
        <v>228</v>
      </c>
      <c r="D309" s="106" t="s">
        <v>229</v>
      </c>
      <c r="E309" s="10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2" t="s">
        <v>1</v>
      </c>
    </row>
    <row r="310" spans="1:65">
      <c r="A310" s="35"/>
      <c r="B310" s="19"/>
      <c r="C310" s="8"/>
      <c r="D310" s="9" t="s">
        <v>119</v>
      </c>
      <c r="E310" s="10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3</v>
      </c>
    </row>
    <row r="311" spans="1:65">
      <c r="A311" s="35"/>
      <c r="B311" s="19"/>
      <c r="C311" s="8"/>
      <c r="D311" s="29"/>
      <c r="E311" s="10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>
        <v>3</v>
      </c>
    </row>
    <row r="312" spans="1:65">
      <c r="A312" s="35"/>
      <c r="B312" s="18">
        <v>1</v>
      </c>
      <c r="C312" s="14">
        <v>1</v>
      </c>
      <c r="D312" s="175">
        <v>4.5999999999999999E-2</v>
      </c>
      <c r="E312" s="176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  <c r="AC312" s="177"/>
      <c r="AD312" s="177"/>
      <c r="AE312" s="177"/>
      <c r="AF312" s="177"/>
      <c r="AG312" s="177"/>
      <c r="AH312" s="177"/>
      <c r="AI312" s="177"/>
      <c r="AJ312" s="177"/>
      <c r="AK312" s="177"/>
      <c r="AL312" s="177"/>
      <c r="AM312" s="177"/>
      <c r="AN312" s="177"/>
      <c r="AO312" s="177"/>
      <c r="AP312" s="177"/>
      <c r="AQ312" s="177"/>
      <c r="AR312" s="177"/>
      <c r="AS312" s="177"/>
      <c r="AT312" s="177"/>
      <c r="AU312" s="177"/>
      <c r="AV312" s="177"/>
      <c r="AW312" s="177"/>
      <c r="AX312" s="177"/>
      <c r="AY312" s="177"/>
      <c r="AZ312" s="177"/>
      <c r="BA312" s="177"/>
      <c r="BB312" s="177"/>
      <c r="BC312" s="177"/>
      <c r="BD312" s="177"/>
      <c r="BE312" s="177"/>
      <c r="BF312" s="177"/>
      <c r="BG312" s="177"/>
      <c r="BH312" s="177"/>
      <c r="BI312" s="177"/>
      <c r="BJ312" s="177"/>
      <c r="BK312" s="177"/>
      <c r="BL312" s="177"/>
      <c r="BM312" s="178">
        <v>1</v>
      </c>
    </row>
    <row r="313" spans="1:65">
      <c r="A313" s="35"/>
      <c r="B313" s="19">
        <v>1</v>
      </c>
      <c r="C313" s="8">
        <v>2</v>
      </c>
      <c r="D313" s="179">
        <v>4.6199999999999998E-2</v>
      </c>
      <c r="E313" s="176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  <c r="AC313" s="177"/>
      <c r="AD313" s="177"/>
      <c r="AE313" s="177"/>
      <c r="AF313" s="177"/>
      <c r="AG313" s="177"/>
      <c r="AH313" s="177"/>
      <c r="AI313" s="177"/>
      <c r="AJ313" s="177"/>
      <c r="AK313" s="177"/>
      <c r="AL313" s="177"/>
      <c r="AM313" s="177"/>
      <c r="AN313" s="177"/>
      <c r="AO313" s="177"/>
      <c r="AP313" s="177"/>
      <c r="AQ313" s="177"/>
      <c r="AR313" s="177"/>
      <c r="AS313" s="177"/>
      <c r="AT313" s="177"/>
      <c r="AU313" s="177"/>
      <c r="AV313" s="177"/>
      <c r="AW313" s="177"/>
      <c r="AX313" s="177"/>
      <c r="AY313" s="177"/>
      <c r="AZ313" s="177"/>
      <c r="BA313" s="177"/>
      <c r="BB313" s="177"/>
      <c r="BC313" s="177"/>
      <c r="BD313" s="177"/>
      <c r="BE313" s="177"/>
      <c r="BF313" s="177"/>
      <c r="BG313" s="177"/>
      <c r="BH313" s="177"/>
      <c r="BI313" s="177"/>
      <c r="BJ313" s="177"/>
      <c r="BK313" s="177"/>
      <c r="BL313" s="177"/>
      <c r="BM313" s="178" t="e">
        <v>#N/A</v>
      </c>
    </row>
    <row r="314" spans="1:65">
      <c r="A314" s="35"/>
      <c r="B314" s="19">
        <v>1</v>
      </c>
      <c r="C314" s="8">
        <v>3</v>
      </c>
      <c r="D314" s="179">
        <v>4.7E-2</v>
      </c>
      <c r="E314" s="176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7"/>
      <c r="AG314" s="177"/>
      <c r="AH314" s="177"/>
      <c r="AI314" s="177"/>
      <c r="AJ314" s="177"/>
      <c r="AK314" s="177"/>
      <c r="AL314" s="177"/>
      <c r="AM314" s="177"/>
      <c r="AN314" s="177"/>
      <c r="AO314" s="177"/>
      <c r="AP314" s="177"/>
      <c r="AQ314" s="177"/>
      <c r="AR314" s="177"/>
      <c r="AS314" s="177"/>
      <c r="AT314" s="177"/>
      <c r="AU314" s="177"/>
      <c r="AV314" s="177"/>
      <c r="AW314" s="177"/>
      <c r="AX314" s="177"/>
      <c r="AY314" s="177"/>
      <c r="AZ314" s="177"/>
      <c r="BA314" s="177"/>
      <c r="BB314" s="177"/>
      <c r="BC314" s="177"/>
      <c r="BD314" s="177"/>
      <c r="BE314" s="177"/>
      <c r="BF314" s="177"/>
      <c r="BG314" s="177"/>
      <c r="BH314" s="177"/>
      <c r="BI314" s="177"/>
      <c r="BJ314" s="177"/>
      <c r="BK314" s="177"/>
      <c r="BL314" s="177"/>
      <c r="BM314" s="178">
        <v>16</v>
      </c>
    </row>
    <row r="315" spans="1:65">
      <c r="A315" s="35"/>
      <c r="B315" s="19">
        <v>1</v>
      </c>
      <c r="C315" s="8">
        <v>4</v>
      </c>
      <c r="D315" s="179">
        <v>4.5699999999999998E-2</v>
      </c>
      <c r="E315" s="176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7"/>
      <c r="AG315" s="177"/>
      <c r="AH315" s="177"/>
      <c r="AI315" s="177"/>
      <c r="AJ315" s="177"/>
      <c r="AK315" s="177"/>
      <c r="AL315" s="177"/>
      <c r="AM315" s="177"/>
      <c r="AN315" s="177"/>
      <c r="AO315" s="177"/>
      <c r="AP315" s="177"/>
      <c r="AQ315" s="177"/>
      <c r="AR315" s="177"/>
      <c r="AS315" s="177"/>
      <c r="AT315" s="177"/>
      <c r="AU315" s="177"/>
      <c r="AV315" s="177"/>
      <c r="AW315" s="177"/>
      <c r="AX315" s="177"/>
      <c r="AY315" s="177"/>
      <c r="AZ315" s="177"/>
      <c r="BA315" s="177"/>
      <c r="BB315" s="177"/>
      <c r="BC315" s="177"/>
      <c r="BD315" s="177"/>
      <c r="BE315" s="177"/>
      <c r="BF315" s="177"/>
      <c r="BG315" s="177"/>
      <c r="BH315" s="177"/>
      <c r="BI315" s="177"/>
      <c r="BJ315" s="177"/>
      <c r="BK315" s="177"/>
      <c r="BL315" s="177"/>
      <c r="BM315" s="178">
        <v>4.6416666666666703E-2</v>
      </c>
    </row>
    <row r="316" spans="1:65">
      <c r="A316" s="35"/>
      <c r="B316" s="19">
        <v>1</v>
      </c>
      <c r="C316" s="8">
        <v>5</v>
      </c>
      <c r="D316" s="179">
        <v>4.6300000000000001E-2</v>
      </c>
      <c r="E316" s="176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  <c r="AC316" s="177"/>
      <c r="AD316" s="177"/>
      <c r="AE316" s="177"/>
      <c r="AF316" s="177"/>
      <c r="AG316" s="177"/>
      <c r="AH316" s="177"/>
      <c r="AI316" s="177"/>
      <c r="AJ316" s="177"/>
      <c r="AK316" s="177"/>
      <c r="AL316" s="177"/>
      <c r="AM316" s="177"/>
      <c r="AN316" s="177"/>
      <c r="AO316" s="177"/>
      <c r="AP316" s="177"/>
      <c r="AQ316" s="177"/>
      <c r="AR316" s="177"/>
      <c r="AS316" s="177"/>
      <c r="AT316" s="177"/>
      <c r="AU316" s="177"/>
      <c r="AV316" s="177"/>
      <c r="AW316" s="177"/>
      <c r="AX316" s="177"/>
      <c r="AY316" s="177"/>
      <c r="AZ316" s="177"/>
      <c r="BA316" s="177"/>
      <c r="BB316" s="177"/>
      <c r="BC316" s="177"/>
      <c r="BD316" s="177"/>
      <c r="BE316" s="177"/>
      <c r="BF316" s="177"/>
      <c r="BG316" s="177"/>
      <c r="BH316" s="177"/>
      <c r="BI316" s="177"/>
      <c r="BJ316" s="177"/>
      <c r="BK316" s="177"/>
      <c r="BL316" s="177"/>
      <c r="BM316" s="178">
        <v>52</v>
      </c>
    </row>
    <row r="317" spans="1:65">
      <c r="A317" s="35"/>
      <c r="B317" s="19">
        <v>1</v>
      </c>
      <c r="C317" s="8">
        <v>6</v>
      </c>
      <c r="D317" s="179">
        <v>4.7300000000000002E-2</v>
      </c>
      <c r="E317" s="176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  <c r="AC317" s="177"/>
      <c r="AD317" s="177"/>
      <c r="AE317" s="177"/>
      <c r="AF317" s="177"/>
      <c r="AG317" s="177"/>
      <c r="AH317" s="177"/>
      <c r="AI317" s="177"/>
      <c r="AJ317" s="177"/>
      <c r="AK317" s="177"/>
      <c r="AL317" s="177"/>
      <c r="AM317" s="177"/>
      <c r="AN317" s="177"/>
      <c r="AO317" s="177"/>
      <c r="AP317" s="177"/>
      <c r="AQ317" s="177"/>
      <c r="AR317" s="177"/>
      <c r="AS317" s="177"/>
      <c r="AT317" s="177"/>
      <c r="AU317" s="177"/>
      <c r="AV317" s="177"/>
      <c r="AW317" s="177"/>
      <c r="AX317" s="177"/>
      <c r="AY317" s="177"/>
      <c r="AZ317" s="177"/>
      <c r="BA317" s="177"/>
      <c r="BB317" s="177"/>
      <c r="BC317" s="177"/>
      <c r="BD317" s="177"/>
      <c r="BE317" s="177"/>
      <c r="BF317" s="177"/>
      <c r="BG317" s="177"/>
      <c r="BH317" s="177"/>
      <c r="BI317" s="177"/>
      <c r="BJ317" s="177"/>
      <c r="BK317" s="177"/>
      <c r="BL317" s="177"/>
      <c r="BM317" s="64"/>
    </row>
    <row r="318" spans="1:65">
      <c r="A318" s="35"/>
      <c r="B318" s="20" t="s">
        <v>232</v>
      </c>
      <c r="C318" s="12"/>
      <c r="D318" s="180">
        <v>4.6416666666666662E-2</v>
      </c>
      <c r="E318" s="176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7"/>
      <c r="AG318" s="177"/>
      <c r="AH318" s="177"/>
      <c r="AI318" s="177"/>
      <c r="AJ318" s="177"/>
      <c r="AK318" s="177"/>
      <c r="AL318" s="177"/>
      <c r="AM318" s="177"/>
      <c r="AN318" s="177"/>
      <c r="AO318" s="177"/>
      <c r="AP318" s="177"/>
      <c r="AQ318" s="177"/>
      <c r="AR318" s="177"/>
      <c r="AS318" s="177"/>
      <c r="AT318" s="177"/>
      <c r="AU318" s="177"/>
      <c r="AV318" s="177"/>
      <c r="AW318" s="177"/>
      <c r="AX318" s="177"/>
      <c r="AY318" s="177"/>
      <c r="AZ318" s="177"/>
      <c r="BA318" s="177"/>
      <c r="BB318" s="177"/>
      <c r="BC318" s="177"/>
      <c r="BD318" s="177"/>
      <c r="BE318" s="177"/>
      <c r="BF318" s="177"/>
      <c r="BG318" s="177"/>
      <c r="BH318" s="177"/>
      <c r="BI318" s="177"/>
      <c r="BJ318" s="177"/>
      <c r="BK318" s="177"/>
      <c r="BL318" s="177"/>
      <c r="BM318" s="64"/>
    </row>
    <row r="319" spans="1:65">
      <c r="A319" s="35"/>
      <c r="B319" s="3" t="s">
        <v>233</v>
      </c>
      <c r="C319" s="33"/>
      <c r="D319" s="27">
        <v>4.6249999999999999E-2</v>
      </c>
      <c r="E319" s="176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7"/>
      <c r="AG319" s="177"/>
      <c r="AH319" s="177"/>
      <c r="AI319" s="177"/>
      <c r="AJ319" s="177"/>
      <c r="AK319" s="177"/>
      <c r="AL319" s="177"/>
      <c r="AM319" s="177"/>
      <c r="AN319" s="177"/>
      <c r="AO319" s="177"/>
      <c r="AP319" s="177"/>
      <c r="AQ319" s="177"/>
      <c r="AR319" s="177"/>
      <c r="AS319" s="177"/>
      <c r="AT319" s="177"/>
      <c r="AU319" s="177"/>
      <c r="AV319" s="177"/>
      <c r="AW319" s="177"/>
      <c r="AX319" s="177"/>
      <c r="AY319" s="177"/>
      <c r="AZ319" s="177"/>
      <c r="BA319" s="177"/>
      <c r="BB319" s="177"/>
      <c r="BC319" s="177"/>
      <c r="BD319" s="177"/>
      <c r="BE319" s="177"/>
      <c r="BF319" s="177"/>
      <c r="BG319" s="177"/>
      <c r="BH319" s="177"/>
      <c r="BI319" s="177"/>
      <c r="BJ319" s="177"/>
      <c r="BK319" s="177"/>
      <c r="BL319" s="177"/>
      <c r="BM319" s="64"/>
    </row>
    <row r="320" spans="1:65">
      <c r="A320" s="35"/>
      <c r="B320" s="3" t="s">
        <v>234</v>
      </c>
      <c r="C320" s="33"/>
      <c r="D320" s="27">
        <v>6.1128280416405327E-4</v>
      </c>
      <c r="E320" s="176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  <c r="AC320" s="177"/>
      <c r="AD320" s="177"/>
      <c r="AE320" s="177"/>
      <c r="AF320" s="177"/>
      <c r="AG320" s="177"/>
      <c r="AH320" s="177"/>
      <c r="AI320" s="177"/>
      <c r="AJ320" s="177"/>
      <c r="AK320" s="177"/>
      <c r="AL320" s="177"/>
      <c r="AM320" s="177"/>
      <c r="AN320" s="177"/>
      <c r="AO320" s="177"/>
      <c r="AP320" s="177"/>
      <c r="AQ320" s="177"/>
      <c r="AR320" s="177"/>
      <c r="AS320" s="177"/>
      <c r="AT320" s="177"/>
      <c r="AU320" s="177"/>
      <c r="AV320" s="177"/>
      <c r="AW320" s="177"/>
      <c r="AX320" s="177"/>
      <c r="AY320" s="177"/>
      <c r="AZ320" s="177"/>
      <c r="BA320" s="177"/>
      <c r="BB320" s="177"/>
      <c r="BC320" s="177"/>
      <c r="BD320" s="177"/>
      <c r="BE320" s="177"/>
      <c r="BF320" s="177"/>
      <c r="BG320" s="177"/>
      <c r="BH320" s="177"/>
      <c r="BI320" s="177"/>
      <c r="BJ320" s="177"/>
      <c r="BK320" s="177"/>
      <c r="BL320" s="177"/>
      <c r="BM320" s="64"/>
    </row>
    <row r="321" spans="1:65">
      <c r="A321" s="35"/>
      <c r="B321" s="3" t="s">
        <v>87</v>
      </c>
      <c r="C321" s="33"/>
      <c r="D321" s="13">
        <v>1.3169467953265063E-2</v>
      </c>
      <c r="E321" s="10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3"/>
    </row>
    <row r="322" spans="1:65">
      <c r="A322" s="35"/>
      <c r="B322" s="3" t="s">
        <v>235</v>
      </c>
      <c r="C322" s="33"/>
      <c r="D322" s="13">
        <v>-8.8817841970012523E-16</v>
      </c>
      <c r="E322" s="10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3"/>
    </row>
    <row r="323" spans="1:65">
      <c r="A323" s="35"/>
      <c r="B323" s="54" t="s">
        <v>236</v>
      </c>
      <c r="C323" s="55"/>
      <c r="D323" s="53" t="s">
        <v>237</v>
      </c>
      <c r="E323" s="10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3"/>
    </row>
    <row r="324" spans="1:65">
      <c r="B324" s="36"/>
      <c r="C324" s="20"/>
      <c r="D324" s="31"/>
      <c r="BM324" s="63"/>
    </row>
    <row r="325" spans="1:65" ht="15">
      <c r="B325" s="37" t="s">
        <v>683</v>
      </c>
      <c r="BM325" s="32" t="s">
        <v>285</v>
      </c>
    </row>
    <row r="326" spans="1:65" ht="15">
      <c r="A326" s="28" t="s">
        <v>37</v>
      </c>
      <c r="B326" s="18" t="s">
        <v>115</v>
      </c>
      <c r="C326" s="15" t="s">
        <v>116</v>
      </c>
      <c r="D326" s="16" t="s">
        <v>227</v>
      </c>
      <c r="E326" s="10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1</v>
      </c>
    </row>
    <row r="327" spans="1:65">
      <c r="A327" s="35"/>
      <c r="B327" s="19" t="s">
        <v>228</v>
      </c>
      <c r="C327" s="8" t="s">
        <v>228</v>
      </c>
      <c r="D327" s="106" t="s">
        <v>229</v>
      </c>
      <c r="E327" s="10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 t="s">
        <v>3</v>
      </c>
    </row>
    <row r="328" spans="1:65">
      <c r="A328" s="35"/>
      <c r="B328" s="19"/>
      <c r="C328" s="8"/>
      <c r="D328" s="9" t="s">
        <v>119</v>
      </c>
      <c r="E328" s="10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1</v>
      </c>
    </row>
    <row r="329" spans="1:65">
      <c r="A329" s="35"/>
      <c r="B329" s="19"/>
      <c r="C329" s="8"/>
      <c r="D329" s="29"/>
      <c r="E329" s="10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>
        <v>1</v>
      </c>
    </row>
    <row r="330" spans="1:65">
      <c r="A330" s="35"/>
      <c r="B330" s="18">
        <v>1</v>
      </c>
      <c r="C330" s="14">
        <v>1</v>
      </c>
      <c r="D330" s="205">
        <v>14</v>
      </c>
      <c r="E330" s="208"/>
      <c r="F330" s="209"/>
      <c r="G330" s="209"/>
      <c r="H330" s="209"/>
      <c r="I330" s="209"/>
      <c r="J330" s="209"/>
      <c r="K330" s="209"/>
      <c r="L330" s="209"/>
      <c r="M330" s="209"/>
      <c r="N330" s="209"/>
      <c r="O330" s="209"/>
      <c r="P330" s="209"/>
      <c r="Q330" s="209"/>
      <c r="R330" s="209"/>
      <c r="S330" s="209"/>
      <c r="T330" s="209"/>
      <c r="U330" s="209"/>
      <c r="V330" s="209"/>
      <c r="W330" s="209"/>
      <c r="X330" s="209"/>
      <c r="Y330" s="209"/>
      <c r="Z330" s="209"/>
      <c r="AA330" s="209"/>
      <c r="AB330" s="209"/>
      <c r="AC330" s="209"/>
      <c r="AD330" s="209"/>
      <c r="AE330" s="209"/>
      <c r="AF330" s="209"/>
      <c r="AG330" s="209"/>
      <c r="AH330" s="209"/>
      <c r="AI330" s="209"/>
      <c r="AJ330" s="209"/>
      <c r="AK330" s="209"/>
      <c r="AL330" s="209"/>
      <c r="AM330" s="209"/>
      <c r="AN330" s="209"/>
      <c r="AO330" s="209"/>
      <c r="AP330" s="209"/>
      <c r="AQ330" s="209"/>
      <c r="AR330" s="209"/>
      <c r="AS330" s="209"/>
      <c r="AT330" s="209"/>
      <c r="AU330" s="209"/>
      <c r="AV330" s="209"/>
      <c r="AW330" s="209"/>
      <c r="AX330" s="209"/>
      <c r="AY330" s="209"/>
      <c r="AZ330" s="209"/>
      <c r="BA330" s="209"/>
      <c r="BB330" s="209"/>
      <c r="BC330" s="209"/>
      <c r="BD330" s="209"/>
      <c r="BE330" s="209"/>
      <c r="BF330" s="209"/>
      <c r="BG330" s="209"/>
      <c r="BH330" s="209"/>
      <c r="BI330" s="209"/>
      <c r="BJ330" s="209"/>
      <c r="BK330" s="209"/>
      <c r="BL330" s="209"/>
      <c r="BM330" s="210">
        <v>1</v>
      </c>
    </row>
    <row r="331" spans="1:65">
      <c r="A331" s="35"/>
      <c r="B331" s="19">
        <v>1</v>
      </c>
      <c r="C331" s="8">
        <v>2</v>
      </c>
      <c r="D331" s="211">
        <v>15</v>
      </c>
      <c r="E331" s="208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09"/>
      <c r="BD331" s="209"/>
      <c r="BE331" s="209"/>
      <c r="BF331" s="209"/>
      <c r="BG331" s="209"/>
      <c r="BH331" s="209"/>
      <c r="BI331" s="209"/>
      <c r="BJ331" s="209"/>
      <c r="BK331" s="209"/>
      <c r="BL331" s="209"/>
      <c r="BM331" s="210" t="e">
        <v>#N/A</v>
      </c>
    </row>
    <row r="332" spans="1:65">
      <c r="A332" s="35"/>
      <c r="B332" s="19">
        <v>1</v>
      </c>
      <c r="C332" s="8">
        <v>3</v>
      </c>
      <c r="D332" s="211" t="s">
        <v>98</v>
      </c>
      <c r="E332" s="208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209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09"/>
      <c r="BD332" s="209"/>
      <c r="BE332" s="209"/>
      <c r="BF332" s="209"/>
      <c r="BG332" s="209"/>
      <c r="BH332" s="209"/>
      <c r="BI332" s="209"/>
      <c r="BJ332" s="209"/>
      <c r="BK332" s="209"/>
      <c r="BL332" s="209"/>
      <c r="BM332" s="210">
        <v>16</v>
      </c>
    </row>
    <row r="333" spans="1:65">
      <c r="A333" s="35"/>
      <c r="B333" s="19">
        <v>1</v>
      </c>
      <c r="C333" s="8">
        <v>4</v>
      </c>
      <c r="D333" s="211">
        <v>15</v>
      </c>
      <c r="E333" s="208"/>
      <c r="F333" s="209"/>
      <c r="G333" s="209"/>
      <c r="H333" s="209"/>
      <c r="I333" s="209"/>
      <c r="J333" s="209"/>
      <c r="K333" s="209"/>
      <c r="L333" s="209"/>
      <c r="M333" s="209"/>
      <c r="N333" s="209"/>
      <c r="O333" s="209"/>
      <c r="P333" s="209"/>
      <c r="Q333" s="209"/>
      <c r="R333" s="209"/>
      <c r="S333" s="209"/>
      <c r="T333" s="209"/>
      <c r="U333" s="209"/>
      <c r="V333" s="209"/>
      <c r="W333" s="209"/>
      <c r="X333" s="209"/>
      <c r="Y333" s="209"/>
      <c r="Z333" s="209"/>
      <c r="AA333" s="209"/>
      <c r="AB333" s="209"/>
      <c r="AC333" s="209"/>
      <c r="AD333" s="209"/>
      <c r="AE333" s="209"/>
      <c r="AF333" s="209"/>
      <c r="AG333" s="209"/>
      <c r="AH333" s="209"/>
      <c r="AI333" s="209"/>
      <c r="AJ333" s="209"/>
      <c r="AK333" s="209"/>
      <c r="AL333" s="209"/>
      <c r="AM333" s="209"/>
      <c r="AN333" s="209"/>
      <c r="AO333" s="209"/>
      <c r="AP333" s="209"/>
      <c r="AQ333" s="209"/>
      <c r="AR333" s="209"/>
      <c r="AS333" s="209"/>
      <c r="AT333" s="209"/>
      <c r="AU333" s="209"/>
      <c r="AV333" s="209"/>
      <c r="AW333" s="209"/>
      <c r="AX333" s="209"/>
      <c r="AY333" s="209"/>
      <c r="AZ333" s="209"/>
      <c r="BA333" s="209"/>
      <c r="BB333" s="209"/>
      <c r="BC333" s="209"/>
      <c r="BD333" s="209"/>
      <c r="BE333" s="209"/>
      <c r="BF333" s="209"/>
      <c r="BG333" s="209"/>
      <c r="BH333" s="209"/>
      <c r="BI333" s="209"/>
      <c r="BJ333" s="209"/>
      <c r="BK333" s="209"/>
      <c r="BL333" s="209"/>
      <c r="BM333" s="210">
        <v>10.9166666666667</v>
      </c>
    </row>
    <row r="334" spans="1:65">
      <c r="A334" s="35"/>
      <c r="B334" s="19">
        <v>1</v>
      </c>
      <c r="C334" s="8">
        <v>5</v>
      </c>
      <c r="D334" s="211" t="s">
        <v>375</v>
      </c>
      <c r="E334" s="208"/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09"/>
      <c r="AF334" s="209"/>
      <c r="AG334" s="209"/>
      <c r="AH334" s="209"/>
      <c r="AI334" s="209"/>
      <c r="AJ334" s="209"/>
      <c r="AK334" s="209"/>
      <c r="AL334" s="209"/>
      <c r="AM334" s="209"/>
      <c r="AN334" s="209"/>
      <c r="AO334" s="209"/>
      <c r="AP334" s="209"/>
      <c r="AQ334" s="209"/>
      <c r="AR334" s="209"/>
      <c r="AS334" s="209"/>
      <c r="AT334" s="209"/>
      <c r="AU334" s="209"/>
      <c r="AV334" s="209"/>
      <c r="AW334" s="209"/>
      <c r="AX334" s="209"/>
      <c r="AY334" s="209"/>
      <c r="AZ334" s="209"/>
      <c r="BA334" s="209"/>
      <c r="BB334" s="209"/>
      <c r="BC334" s="209"/>
      <c r="BD334" s="209"/>
      <c r="BE334" s="209"/>
      <c r="BF334" s="209"/>
      <c r="BG334" s="209"/>
      <c r="BH334" s="209"/>
      <c r="BI334" s="209"/>
      <c r="BJ334" s="209"/>
      <c r="BK334" s="209"/>
      <c r="BL334" s="209"/>
      <c r="BM334" s="210">
        <v>44</v>
      </c>
    </row>
    <row r="335" spans="1:65">
      <c r="A335" s="35"/>
      <c r="B335" s="19">
        <v>1</v>
      </c>
      <c r="C335" s="8">
        <v>6</v>
      </c>
      <c r="D335" s="211">
        <v>11.000000000000002</v>
      </c>
      <c r="E335" s="208"/>
      <c r="F335" s="209"/>
      <c r="G335" s="209"/>
      <c r="H335" s="209"/>
      <c r="I335" s="209"/>
      <c r="J335" s="209"/>
      <c r="K335" s="209"/>
      <c r="L335" s="209"/>
      <c r="M335" s="209"/>
      <c r="N335" s="209"/>
      <c r="O335" s="209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09"/>
      <c r="AF335" s="209"/>
      <c r="AG335" s="209"/>
      <c r="AH335" s="209"/>
      <c r="AI335" s="209"/>
      <c r="AJ335" s="209"/>
      <c r="AK335" s="209"/>
      <c r="AL335" s="209"/>
      <c r="AM335" s="209"/>
      <c r="AN335" s="209"/>
      <c r="AO335" s="209"/>
      <c r="AP335" s="209"/>
      <c r="AQ335" s="209"/>
      <c r="AR335" s="209"/>
      <c r="AS335" s="209"/>
      <c r="AT335" s="209"/>
      <c r="AU335" s="209"/>
      <c r="AV335" s="209"/>
      <c r="AW335" s="209"/>
      <c r="AX335" s="209"/>
      <c r="AY335" s="209"/>
      <c r="AZ335" s="209"/>
      <c r="BA335" s="209"/>
      <c r="BB335" s="209"/>
      <c r="BC335" s="209"/>
      <c r="BD335" s="209"/>
      <c r="BE335" s="209"/>
      <c r="BF335" s="209"/>
      <c r="BG335" s="209"/>
      <c r="BH335" s="209"/>
      <c r="BI335" s="209"/>
      <c r="BJ335" s="209"/>
      <c r="BK335" s="209"/>
      <c r="BL335" s="209"/>
      <c r="BM335" s="217"/>
    </row>
    <row r="336" spans="1:65">
      <c r="A336" s="35"/>
      <c r="B336" s="20" t="s">
        <v>232</v>
      </c>
      <c r="C336" s="12"/>
      <c r="D336" s="218">
        <v>13.75</v>
      </c>
      <c r="E336" s="208"/>
      <c r="F336" s="209"/>
      <c r="G336" s="209"/>
      <c r="H336" s="209"/>
      <c r="I336" s="209"/>
      <c r="J336" s="209"/>
      <c r="K336" s="209"/>
      <c r="L336" s="209"/>
      <c r="M336" s="209"/>
      <c r="N336" s="209"/>
      <c r="O336" s="209"/>
      <c r="P336" s="209"/>
      <c r="Q336" s="209"/>
      <c r="R336" s="209"/>
      <c r="S336" s="209"/>
      <c r="T336" s="209"/>
      <c r="U336" s="209"/>
      <c r="V336" s="209"/>
      <c r="W336" s="209"/>
      <c r="X336" s="209"/>
      <c r="Y336" s="209"/>
      <c r="Z336" s="209"/>
      <c r="AA336" s="209"/>
      <c r="AB336" s="209"/>
      <c r="AC336" s="209"/>
      <c r="AD336" s="209"/>
      <c r="AE336" s="209"/>
      <c r="AF336" s="209"/>
      <c r="AG336" s="209"/>
      <c r="AH336" s="209"/>
      <c r="AI336" s="209"/>
      <c r="AJ336" s="209"/>
      <c r="AK336" s="209"/>
      <c r="AL336" s="209"/>
      <c r="AM336" s="209"/>
      <c r="AN336" s="209"/>
      <c r="AO336" s="209"/>
      <c r="AP336" s="209"/>
      <c r="AQ336" s="209"/>
      <c r="AR336" s="209"/>
      <c r="AS336" s="209"/>
      <c r="AT336" s="209"/>
      <c r="AU336" s="209"/>
      <c r="AV336" s="209"/>
      <c r="AW336" s="209"/>
      <c r="AX336" s="209"/>
      <c r="AY336" s="209"/>
      <c r="AZ336" s="209"/>
      <c r="BA336" s="209"/>
      <c r="BB336" s="209"/>
      <c r="BC336" s="209"/>
      <c r="BD336" s="209"/>
      <c r="BE336" s="209"/>
      <c r="BF336" s="209"/>
      <c r="BG336" s="209"/>
      <c r="BH336" s="209"/>
      <c r="BI336" s="209"/>
      <c r="BJ336" s="209"/>
      <c r="BK336" s="209"/>
      <c r="BL336" s="209"/>
      <c r="BM336" s="217"/>
    </row>
    <row r="337" spans="1:65">
      <c r="A337" s="35"/>
      <c r="B337" s="3" t="s">
        <v>233</v>
      </c>
      <c r="C337" s="33"/>
      <c r="D337" s="214">
        <v>14.5</v>
      </c>
      <c r="E337" s="208"/>
      <c r="F337" s="209"/>
      <c r="G337" s="209"/>
      <c r="H337" s="209"/>
      <c r="I337" s="209"/>
      <c r="J337" s="209"/>
      <c r="K337" s="209"/>
      <c r="L337" s="209"/>
      <c r="M337" s="209"/>
      <c r="N337" s="209"/>
      <c r="O337" s="209"/>
      <c r="P337" s="209"/>
      <c r="Q337" s="209"/>
      <c r="R337" s="209"/>
      <c r="S337" s="209"/>
      <c r="T337" s="209"/>
      <c r="U337" s="209"/>
      <c r="V337" s="209"/>
      <c r="W337" s="209"/>
      <c r="X337" s="209"/>
      <c r="Y337" s="209"/>
      <c r="Z337" s="209"/>
      <c r="AA337" s="209"/>
      <c r="AB337" s="209"/>
      <c r="AC337" s="209"/>
      <c r="AD337" s="209"/>
      <c r="AE337" s="209"/>
      <c r="AF337" s="209"/>
      <c r="AG337" s="209"/>
      <c r="AH337" s="209"/>
      <c r="AI337" s="209"/>
      <c r="AJ337" s="209"/>
      <c r="AK337" s="209"/>
      <c r="AL337" s="209"/>
      <c r="AM337" s="209"/>
      <c r="AN337" s="209"/>
      <c r="AO337" s="209"/>
      <c r="AP337" s="209"/>
      <c r="AQ337" s="209"/>
      <c r="AR337" s="209"/>
      <c r="AS337" s="209"/>
      <c r="AT337" s="209"/>
      <c r="AU337" s="209"/>
      <c r="AV337" s="209"/>
      <c r="AW337" s="209"/>
      <c r="AX337" s="209"/>
      <c r="AY337" s="209"/>
      <c r="AZ337" s="209"/>
      <c r="BA337" s="209"/>
      <c r="BB337" s="209"/>
      <c r="BC337" s="209"/>
      <c r="BD337" s="209"/>
      <c r="BE337" s="209"/>
      <c r="BF337" s="209"/>
      <c r="BG337" s="209"/>
      <c r="BH337" s="209"/>
      <c r="BI337" s="209"/>
      <c r="BJ337" s="209"/>
      <c r="BK337" s="209"/>
      <c r="BL337" s="209"/>
      <c r="BM337" s="217"/>
    </row>
    <row r="338" spans="1:65">
      <c r="A338" s="35"/>
      <c r="B338" s="3" t="s">
        <v>234</v>
      </c>
      <c r="C338" s="33"/>
      <c r="D338" s="214">
        <v>1.8929694486000912</v>
      </c>
      <c r="E338" s="208"/>
      <c r="F338" s="209"/>
      <c r="G338" s="209"/>
      <c r="H338" s="209"/>
      <c r="I338" s="209"/>
      <c r="J338" s="209"/>
      <c r="K338" s="209"/>
      <c r="L338" s="209"/>
      <c r="M338" s="209"/>
      <c r="N338" s="209"/>
      <c r="O338" s="209"/>
      <c r="P338" s="209"/>
      <c r="Q338" s="209"/>
      <c r="R338" s="209"/>
      <c r="S338" s="209"/>
      <c r="T338" s="209"/>
      <c r="U338" s="209"/>
      <c r="V338" s="209"/>
      <c r="W338" s="209"/>
      <c r="X338" s="209"/>
      <c r="Y338" s="209"/>
      <c r="Z338" s="209"/>
      <c r="AA338" s="209"/>
      <c r="AB338" s="209"/>
      <c r="AC338" s="209"/>
      <c r="AD338" s="209"/>
      <c r="AE338" s="209"/>
      <c r="AF338" s="209"/>
      <c r="AG338" s="209"/>
      <c r="AH338" s="209"/>
      <c r="AI338" s="209"/>
      <c r="AJ338" s="209"/>
      <c r="AK338" s="209"/>
      <c r="AL338" s="209"/>
      <c r="AM338" s="209"/>
      <c r="AN338" s="209"/>
      <c r="AO338" s="209"/>
      <c r="AP338" s="209"/>
      <c r="AQ338" s="209"/>
      <c r="AR338" s="209"/>
      <c r="AS338" s="209"/>
      <c r="AT338" s="209"/>
      <c r="AU338" s="209"/>
      <c r="AV338" s="209"/>
      <c r="AW338" s="209"/>
      <c r="AX338" s="209"/>
      <c r="AY338" s="209"/>
      <c r="AZ338" s="209"/>
      <c r="BA338" s="209"/>
      <c r="BB338" s="209"/>
      <c r="BC338" s="209"/>
      <c r="BD338" s="209"/>
      <c r="BE338" s="209"/>
      <c r="BF338" s="209"/>
      <c r="BG338" s="209"/>
      <c r="BH338" s="209"/>
      <c r="BI338" s="209"/>
      <c r="BJ338" s="209"/>
      <c r="BK338" s="209"/>
      <c r="BL338" s="209"/>
      <c r="BM338" s="217"/>
    </row>
    <row r="339" spans="1:65">
      <c r="A339" s="35"/>
      <c r="B339" s="3" t="s">
        <v>87</v>
      </c>
      <c r="C339" s="33"/>
      <c r="D339" s="13">
        <v>0.1376705053527339</v>
      </c>
      <c r="E339" s="10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3"/>
    </row>
    <row r="340" spans="1:65">
      <c r="A340" s="35"/>
      <c r="B340" s="3" t="s">
        <v>235</v>
      </c>
      <c r="C340" s="33"/>
      <c r="D340" s="13">
        <v>0.25954198473282064</v>
      </c>
      <c r="E340" s="10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3"/>
    </row>
    <row r="341" spans="1:65">
      <c r="A341" s="35"/>
      <c r="B341" s="54" t="s">
        <v>236</v>
      </c>
      <c r="C341" s="55"/>
      <c r="D341" s="53" t="s">
        <v>237</v>
      </c>
      <c r="E341" s="10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3"/>
    </row>
    <row r="342" spans="1:65">
      <c r="B342" s="36"/>
      <c r="C342" s="20"/>
      <c r="D342" s="31"/>
      <c r="BM342" s="63"/>
    </row>
    <row r="343" spans="1:65" ht="15">
      <c r="B343" s="37" t="s">
        <v>684</v>
      </c>
      <c r="BM343" s="32" t="s">
        <v>285</v>
      </c>
    </row>
    <row r="344" spans="1:65" ht="15">
      <c r="A344" s="28" t="s">
        <v>59</v>
      </c>
      <c r="B344" s="18" t="s">
        <v>115</v>
      </c>
      <c r="C344" s="15" t="s">
        <v>116</v>
      </c>
      <c r="D344" s="16" t="s">
        <v>227</v>
      </c>
      <c r="E344" s="10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2">
        <v>1</v>
      </c>
    </row>
    <row r="345" spans="1:65">
      <c r="A345" s="35"/>
      <c r="B345" s="19" t="s">
        <v>228</v>
      </c>
      <c r="C345" s="8" t="s">
        <v>228</v>
      </c>
      <c r="D345" s="106" t="s">
        <v>229</v>
      </c>
      <c r="E345" s="10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2" t="s">
        <v>3</v>
      </c>
    </row>
    <row r="346" spans="1:65">
      <c r="A346" s="35"/>
      <c r="B346" s="19"/>
      <c r="C346" s="8"/>
      <c r="D346" s="9" t="s">
        <v>119</v>
      </c>
      <c r="E346" s="10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2">
        <v>1</v>
      </c>
    </row>
    <row r="347" spans="1:65">
      <c r="A347" s="35"/>
      <c r="B347" s="19"/>
      <c r="C347" s="8"/>
      <c r="D347" s="29"/>
      <c r="E347" s="10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2">
        <v>1</v>
      </c>
    </row>
    <row r="348" spans="1:65">
      <c r="A348" s="35"/>
      <c r="B348" s="18">
        <v>1</v>
      </c>
      <c r="C348" s="14">
        <v>1</v>
      </c>
      <c r="D348" s="205">
        <v>13</v>
      </c>
      <c r="E348" s="208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209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09"/>
      <c r="BD348" s="209"/>
      <c r="BE348" s="209"/>
      <c r="BF348" s="209"/>
      <c r="BG348" s="209"/>
      <c r="BH348" s="209"/>
      <c r="BI348" s="209"/>
      <c r="BJ348" s="209"/>
      <c r="BK348" s="209"/>
      <c r="BL348" s="209"/>
      <c r="BM348" s="210">
        <v>1</v>
      </c>
    </row>
    <row r="349" spans="1:65">
      <c r="A349" s="35"/>
      <c r="B349" s="19">
        <v>1</v>
      </c>
      <c r="C349" s="8">
        <v>2</v>
      </c>
      <c r="D349" s="211">
        <v>13</v>
      </c>
      <c r="E349" s="208"/>
      <c r="F349" s="209"/>
      <c r="G349" s="209"/>
      <c r="H349" s="209"/>
      <c r="I349" s="209"/>
      <c r="J349" s="209"/>
      <c r="K349" s="209"/>
      <c r="L349" s="209"/>
      <c r="M349" s="209"/>
      <c r="N349" s="209"/>
      <c r="O349" s="209"/>
      <c r="P349" s="209"/>
      <c r="Q349" s="209"/>
      <c r="R349" s="209"/>
      <c r="S349" s="209"/>
      <c r="T349" s="209"/>
      <c r="U349" s="209"/>
      <c r="V349" s="209"/>
      <c r="W349" s="209"/>
      <c r="X349" s="209"/>
      <c r="Y349" s="209"/>
      <c r="Z349" s="209"/>
      <c r="AA349" s="209"/>
      <c r="AB349" s="209"/>
      <c r="AC349" s="209"/>
      <c r="AD349" s="209"/>
      <c r="AE349" s="209"/>
      <c r="AF349" s="209"/>
      <c r="AG349" s="209"/>
      <c r="AH349" s="209"/>
      <c r="AI349" s="209"/>
      <c r="AJ349" s="209"/>
      <c r="AK349" s="209"/>
      <c r="AL349" s="209"/>
      <c r="AM349" s="209"/>
      <c r="AN349" s="209"/>
      <c r="AO349" s="209"/>
      <c r="AP349" s="209"/>
      <c r="AQ349" s="209"/>
      <c r="AR349" s="209"/>
      <c r="AS349" s="209"/>
      <c r="AT349" s="209"/>
      <c r="AU349" s="209"/>
      <c r="AV349" s="209"/>
      <c r="AW349" s="209"/>
      <c r="AX349" s="209"/>
      <c r="AY349" s="209"/>
      <c r="AZ349" s="209"/>
      <c r="BA349" s="209"/>
      <c r="BB349" s="209"/>
      <c r="BC349" s="209"/>
      <c r="BD349" s="209"/>
      <c r="BE349" s="209"/>
      <c r="BF349" s="209"/>
      <c r="BG349" s="209"/>
      <c r="BH349" s="209"/>
      <c r="BI349" s="209"/>
      <c r="BJ349" s="209"/>
      <c r="BK349" s="209"/>
      <c r="BL349" s="209"/>
      <c r="BM349" s="210" t="e">
        <v>#N/A</v>
      </c>
    </row>
    <row r="350" spans="1:65">
      <c r="A350" s="35"/>
      <c r="B350" s="19">
        <v>1</v>
      </c>
      <c r="C350" s="8">
        <v>3</v>
      </c>
      <c r="D350" s="211">
        <v>14</v>
      </c>
      <c r="E350" s="208"/>
      <c r="F350" s="209"/>
      <c r="G350" s="209"/>
      <c r="H350" s="209"/>
      <c r="I350" s="209"/>
      <c r="J350" s="209"/>
      <c r="K350" s="209"/>
      <c r="L350" s="209"/>
      <c r="M350" s="209"/>
      <c r="N350" s="209"/>
      <c r="O350" s="209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209"/>
      <c r="AA350" s="209"/>
      <c r="AB350" s="209"/>
      <c r="AC350" s="209"/>
      <c r="AD350" s="209"/>
      <c r="AE350" s="209"/>
      <c r="AF350" s="209"/>
      <c r="AG350" s="209"/>
      <c r="AH350" s="209"/>
      <c r="AI350" s="209"/>
      <c r="AJ350" s="209"/>
      <c r="AK350" s="209"/>
      <c r="AL350" s="209"/>
      <c r="AM350" s="209"/>
      <c r="AN350" s="209"/>
      <c r="AO350" s="209"/>
      <c r="AP350" s="209"/>
      <c r="AQ350" s="209"/>
      <c r="AR350" s="209"/>
      <c r="AS350" s="209"/>
      <c r="AT350" s="209"/>
      <c r="AU350" s="209"/>
      <c r="AV350" s="209"/>
      <c r="AW350" s="209"/>
      <c r="AX350" s="209"/>
      <c r="AY350" s="209"/>
      <c r="AZ350" s="209"/>
      <c r="BA350" s="209"/>
      <c r="BB350" s="209"/>
      <c r="BC350" s="209"/>
      <c r="BD350" s="209"/>
      <c r="BE350" s="209"/>
      <c r="BF350" s="209"/>
      <c r="BG350" s="209"/>
      <c r="BH350" s="209"/>
      <c r="BI350" s="209"/>
      <c r="BJ350" s="209"/>
      <c r="BK350" s="209"/>
      <c r="BL350" s="209"/>
      <c r="BM350" s="210">
        <v>16</v>
      </c>
    </row>
    <row r="351" spans="1:65">
      <c r="A351" s="35"/>
      <c r="B351" s="19">
        <v>1</v>
      </c>
      <c r="C351" s="8">
        <v>4</v>
      </c>
      <c r="D351" s="211">
        <v>13</v>
      </c>
      <c r="E351" s="208"/>
      <c r="F351" s="209"/>
      <c r="G351" s="209"/>
      <c r="H351" s="209"/>
      <c r="I351" s="209"/>
      <c r="J351" s="209"/>
      <c r="K351" s="209"/>
      <c r="L351" s="209"/>
      <c r="M351" s="209"/>
      <c r="N351" s="209"/>
      <c r="O351" s="209"/>
      <c r="P351" s="209"/>
      <c r="Q351" s="209"/>
      <c r="R351" s="209"/>
      <c r="S351" s="209"/>
      <c r="T351" s="209"/>
      <c r="U351" s="209"/>
      <c r="V351" s="209"/>
      <c r="W351" s="209"/>
      <c r="X351" s="209"/>
      <c r="Y351" s="209"/>
      <c r="Z351" s="209"/>
      <c r="AA351" s="209"/>
      <c r="AB351" s="209"/>
      <c r="AC351" s="209"/>
      <c r="AD351" s="209"/>
      <c r="AE351" s="209"/>
      <c r="AF351" s="209"/>
      <c r="AG351" s="209"/>
      <c r="AH351" s="209"/>
      <c r="AI351" s="209"/>
      <c r="AJ351" s="209"/>
      <c r="AK351" s="209"/>
      <c r="AL351" s="209"/>
      <c r="AM351" s="209"/>
      <c r="AN351" s="209"/>
      <c r="AO351" s="209"/>
      <c r="AP351" s="209"/>
      <c r="AQ351" s="209"/>
      <c r="AR351" s="209"/>
      <c r="AS351" s="209"/>
      <c r="AT351" s="209"/>
      <c r="AU351" s="209"/>
      <c r="AV351" s="209"/>
      <c r="AW351" s="209"/>
      <c r="AX351" s="209"/>
      <c r="AY351" s="209"/>
      <c r="AZ351" s="209"/>
      <c r="BA351" s="209"/>
      <c r="BB351" s="209"/>
      <c r="BC351" s="209"/>
      <c r="BD351" s="209"/>
      <c r="BE351" s="209"/>
      <c r="BF351" s="209"/>
      <c r="BG351" s="209"/>
      <c r="BH351" s="209"/>
      <c r="BI351" s="209"/>
      <c r="BJ351" s="209"/>
      <c r="BK351" s="209"/>
      <c r="BL351" s="209"/>
      <c r="BM351" s="210">
        <v>13.1666666666667</v>
      </c>
    </row>
    <row r="352" spans="1:65">
      <c r="A352" s="35"/>
      <c r="B352" s="19">
        <v>1</v>
      </c>
      <c r="C352" s="8">
        <v>5</v>
      </c>
      <c r="D352" s="211">
        <v>13</v>
      </c>
      <c r="E352" s="208"/>
      <c r="F352" s="209"/>
      <c r="G352" s="209"/>
      <c r="H352" s="209"/>
      <c r="I352" s="209"/>
      <c r="J352" s="209"/>
      <c r="K352" s="209"/>
      <c r="L352" s="209"/>
      <c r="M352" s="209"/>
      <c r="N352" s="209"/>
      <c r="O352" s="209"/>
      <c r="P352" s="209"/>
      <c r="Q352" s="209"/>
      <c r="R352" s="209"/>
      <c r="S352" s="209"/>
      <c r="T352" s="209"/>
      <c r="U352" s="209"/>
      <c r="V352" s="209"/>
      <c r="W352" s="209"/>
      <c r="X352" s="209"/>
      <c r="Y352" s="209"/>
      <c r="Z352" s="209"/>
      <c r="AA352" s="209"/>
      <c r="AB352" s="209"/>
      <c r="AC352" s="209"/>
      <c r="AD352" s="209"/>
      <c r="AE352" s="209"/>
      <c r="AF352" s="209"/>
      <c r="AG352" s="209"/>
      <c r="AH352" s="209"/>
      <c r="AI352" s="209"/>
      <c r="AJ352" s="209"/>
      <c r="AK352" s="209"/>
      <c r="AL352" s="209"/>
      <c r="AM352" s="209"/>
      <c r="AN352" s="209"/>
      <c r="AO352" s="209"/>
      <c r="AP352" s="209"/>
      <c r="AQ352" s="209"/>
      <c r="AR352" s="209"/>
      <c r="AS352" s="209"/>
      <c r="AT352" s="209"/>
      <c r="AU352" s="209"/>
      <c r="AV352" s="209"/>
      <c r="AW352" s="209"/>
      <c r="AX352" s="209"/>
      <c r="AY352" s="209"/>
      <c r="AZ352" s="209"/>
      <c r="BA352" s="209"/>
      <c r="BB352" s="209"/>
      <c r="BC352" s="209"/>
      <c r="BD352" s="209"/>
      <c r="BE352" s="209"/>
      <c r="BF352" s="209"/>
      <c r="BG352" s="209"/>
      <c r="BH352" s="209"/>
      <c r="BI352" s="209"/>
      <c r="BJ352" s="209"/>
      <c r="BK352" s="209"/>
      <c r="BL352" s="209"/>
      <c r="BM352" s="210">
        <v>45</v>
      </c>
    </row>
    <row r="353" spans="1:65">
      <c r="A353" s="35"/>
      <c r="B353" s="19">
        <v>1</v>
      </c>
      <c r="C353" s="8">
        <v>6</v>
      </c>
      <c r="D353" s="211">
        <v>13</v>
      </c>
      <c r="E353" s="208"/>
      <c r="F353" s="209"/>
      <c r="G353" s="209"/>
      <c r="H353" s="209"/>
      <c r="I353" s="209"/>
      <c r="J353" s="209"/>
      <c r="K353" s="209"/>
      <c r="L353" s="209"/>
      <c r="M353" s="209"/>
      <c r="N353" s="209"/>
      <c r="O353" s="209"/>
      <c r="P353" s="209"/>
      <c r="Q353" s="209"/>
      <c r="R353" s="209"/>
      <c r="S353" s="209"/>
      <c r="T353" s="209"/>
      <c r="U353" s="209"/>
      <c r="V353" s="209"/>
      <c r="W353" s="209"/>
      <c r="X353" s="209"/>
      <c r="Y353" s="209"/>
      <c r="Z353" s="209"/>
      <c r="AA353" s="209"/>
      <c r="AB353" s="209"/>
      <c r="AC353" s="209"/>
      <c r="AD353" s="209"/>
      <c r="AE353" s="209"/>
      <c r="AF353" s="209"/>
      <c r="AG353" s="209"/>
      <c r="AH353" s="209"/>
      <c r="AI353" s="209"/>
      <c r="AJ353" s="209"/>
      <c r="AK353" s="209"/>
      <c r="AL353" s="209"/>
      <c r="AM353" s="209"/>
      <c r="AN353" s="209"/>
      <c r="AO353" s="209"/>
      <c r="AP353" s="209"/>
      <c r="AQ353" s="209"/>
      <c r="AR353" s="209"/>
      <c r="AS353" s="209"/>
      <c r="AT353" s="209"/>
      <c r="AU353" s="209"/>
      <c r="AV353" s="209"/>
      <c r="AW353" s="209"/>
      <c r="AX353" s="209"/>
      <c r="AY353" s="209"/>
      <c r="AZ353" s="209"/>
      <c r="BA353" s="209"/>
      <c r="BB353" s="209"/>
      <c r="BC353" s="209"/>
      <c r="BD353" s="209"/>
      <c r="BE353" s="209"/>
      <c r="BF353" s="209"/>
      <c r="BG353" s="209"/>
      <c r="BH353" s="209"/>
      <c r="BI353" s="209"/>
      <c r="BJ353" s="209"/>
      <c r="BK353" s="209"/>
      <c r="BL353" s="209"/>
      <c r="BM353" s="217"/>
    </row>
    <row r="354" spans="1:65">
      <c r="A354" s="35"/>
      <c r="B354" s="20" t="s">
        <v>232</v>
      </c>
      <c r="C354" s="12"/>
      <c r="D354" s="218">
        <v>13.166666666666666</v>
      </c>
      <c r="E354" s="208"/>
      <c r="F354" s="209"/>
      <c r="G354" s="209"/>
      <c r="H354" s="209"/>
      <c r="I354" s="209"/>
      <c r="J354" s="209"/>
      <c r="K354" s="209"/>
      <c r="L354" s="209"/>
      <c r="M354" s="209"/>
      <c r="N354" s="209"/>
      <c r="O354" s="209"/>
      <c r="P354" s="209"/>
      <c r="Q354" s="209"/>
      <c r="R354" s="209"/>
      <c r="S354" s="209"/>
      <c r="T354" s="209"/>
      <c r="U354" s="209"/>
      <c r="V354" s="209"/>
      <c r="W354" s="209"/>
      <c r="X354" s="209"/>
      <c r="Y354" s="209"/>
      <c r="Z354" s="209"/>
      <c r="AA354" s="209"/>
      <c r="AB354" s="209"/>
      <c r="AC354" s="209"/>
      <c r="AD354" s="209"/>
      <c r="AE354" s="209"/>
      <c r="AF354" s="209"/>
      <c r="AG354" s="209"/>
      <c r="AH354" s="209"/>
      <c r="AI354" s="209"/>
      <c r="AJ354" s="209"/>
      <c r="AK354" s="209"/>
      <c r="AL354" s="209"/>
      <c r="AM354" s="209"/>
      <c r="AN354" s="209"/>
      <c r="AO354" s="209"/>
      <c r="AP354" s="209"/>
      <c r="AQ354" s="209"/>
      <c r="AR354" s="209"/>
      <c r="AS354" s="209"/>
      <c r="AT354" s="209"/>
      <c r="AU354" s="209"/>
      <c r="AV354" s="209"/>
      <c r="AW354" s="209"/>
      <c r="AX354" s="209"/>
      <c r="AY354" s="209"/>
      <c r="AZ354" s="209"/>
      <c r="BA354" s="209"/>
      <c r="BB354" s="209"/>
      <c r="BC354" s="209"/>
      <c r="BD354" s="209"/>
      <c r="BE354" s="209"/>
      <c r="BF354" s="209"/>
      <c r="BG354" s="209"/>
      <c r="BH354" s="209"/>
      <c r="BI354" s="209"/>
      <c r="BJ354" s="209"/>
      <c r="BK354" s="209"/>
      <c r="BL354" s="209"/>
      <c r="BM354" s="217"/>
    </row>
    <row r="355" spans="1:65">
      <c r="A355" s="35"/>
      <c r="B355" s="3" t="s">
        <v>233</v>
      </c>
      <c r="C355" s="33"/>
      <c r="D355" s="214">
        <v>13</v>
      </c>
      <c r="E355" s="208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209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09"/>
      <c r="BD355" s="209"/>
      <c r="BE355" s="209"/>
      <c r="BF355" s="209"/>
      <c r="BG355" s="209"/>
      <c r="BH355" s="209"/>
      <c r="BI355" s="209"/>
      <c r="BJ355" s="209"/>
      <c r="BK355" s="209"/>
      <c r="BL355" s="209"/>
      <c r="BM355" s="217"/>
    </row>
    <row r="356" spans="1:65">
      <c r="A356" s="35"/>
      <c r="B356" s="3" t="s">
        <v>234</v>
      </c>
      <c r="C356" s="33"/>
      <c r="D356" s="214">
        <v>0.40824829046386302</v>
      </c>
      <c r="E356" s="208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209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09"/>
      <c r="BD356" s="209"/>
      <c r="BE356" s="209"/>
      <c r="BF356" s="209"/>
      <c r="BG356" s="209"/>
      <c r="BH356" s="209"/>
      <c r="BI356" s="209"/>
      <c r="BJ356" s="209"/>
      <c r="BK356" s="209"/>
      <c r="BL356" s="209"/>
      <c r="BM356" s="217"/>
    </row>
    <row r="357" spans="1:65">
      <c r="A357" s="35"/>
      <c r="B357" s="3" t="s">
        <v>87</v>
      </c>
      <c r="C357" s="33"/>
      <c r="D357" s="13">
        <v>3.1006199275736432E-2</v>
      </c>
      <c r="E357" s="10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5"/>
      <c r="B358" s="3" t="s">
        <v>235</v>
      </c>
      <c r="C358" s="33"/>
      <c r="D358" s="13">
        <v>-2.55351295663786E-15</v>
      </c>
      <c r="E358" s="10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5"/>
      <c r="B359" s="54" t="s">
        <v>236</v>
      </c>
      <c r="C359" s="55"/>
      <c r="D359" s="53" t="s">
        <v>237</v>
      </c>
      <c r="E359" s="10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B360" s="36"/>
      <c r="C360" s="20"/>
      <c r="D360" s="31"/>
      <c r="BM360" s="63"/>
    </row>
    <row r="361" spans="1:65" ht="15">
      <c r="B361" s="37" t="s">
        <v>685</v>
      </c>
      <c r="BM361" s="32" t="s">
        <v>285</v>
      </c>
    </row>
    <row r="362" spans="1:65" ht="15">
      <c r="A362" s="28" t="s">
        <v>6</v>
      </c>
      <c r="B362" s="18" t="s">
        <v>115</v>
      </c>
      <c r="C362" s="15" t="s">
        <v>116</v>
      </c>
      <c r="D362" s="16" t="s">
        <v>227</v>
      </c>
      <c r="E362" s="10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2">
        <v>1</v>
      </c>
    </row>
    <row r="363" spans="1:65">
      <c r="A363" s="35"/>
      <c r="B363" s="19" t="s">
        <v>228</v>
      </c>
      <c r="C363" s="8" t="s">
        <v>228</v>
      </c>
      <c r="D363" s="106" t="s">
        <v>229</v>
      </c>
      <c r="E363" s="10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2" t="s">
        <v>3</v>
      </c>
    </row>
    <row r="364" spans="1:65">
      <c r="A364" s="35"/>
      <c r="B364" s="19"/>
      <c r="C364" s="8"/>
      <c r="D364" s="9" t="s">
        <v>119</v>
      </c>
      <c r="E364" s="10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2">
        <v>1</v>
      </c>
    </row>
    <row r="365" spans="1:65">
      <c r="A365" s="35"/>
      <c r="B365" s="19"/>
      <c r="C365" s="8"/>
      <c r="D365" s="29"/>
      <c r="E365" s="10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2">
        <v>1</v>
      </c>
    </row>
    <row r="366" spans="1:65">
      <c r="A366" s="35"/>
      <c r="B366" s="18">
        <v>1</v>
      </c>
      <c r="C366" s="14">
        <v>1</v>
      </c>
      <c r="D366" s="205">
        <v>41</v>
      </c>
      <c r="E366" s="208"/>
      <c r="F366" s="209"/>
      <c r="G366" s="209"/>
      <c r="H366" s="209"/>
      <c r="I366" s="209"/>
      <c r="J366" s="209"/>
      <c r="K366" s="209"/>
      <c r="L366" s="209"/>
      <c r="M366" s="209"/>
      <c r="N366" s="209"/>
      <c r="O366" s="209"/>
      <c r="P366" s="209"/>
      <c r="Q366" s="209"/>
      <c r="R366" s="209"/>
      <c r="S366" s="209"/>
      <c r="T366" s="209"/>
      <c r="U366" s="209"/>
      <c r="V366" s="209"/>
      <c r="W366" s="209"/>
      <c r="X366" s="209"/>
      <c r="Y366" s="209"/>
      <c r="Z366" s="209"/>
      <c r="AA366" s="209"/>
      <c r="AB366" s="209"/>
      <c r="AC366" s="209"/>
      <c r="AD366" s="209"/>
      <c r="AE366" s="209"/>
      <c r="AF366" s="209"/>
      <c r="AG366" s="209"/>
      <c r="AH366" s="209"/>
      <c r="AI366" s="209"/>
      <c r="AJ366" s="209"/>
      <c r="AK366" s="209"/>
      <c r="AL366" s="209"/>
      <c r="AM366" s="209"/>
      <c r="AN366" s="209"/>
      <c r="AO366" s="209"/>
      <c r="AP366" s="209"/>
      <c r="AQ366" s="209"/>
      <c r="AR366" s="209"/>
      <c r="AS366" s="209"/>
      <c r="AT366" s="209"/>
      <c r="AU366" s="209"/>
      <c r="AV366" s="209"/>
      <c r="AW366" s="209"/>
      <c r="AX366" s="209"/>
      <c r="AY366" s="209"/>
      <c r="AZ366" s="209"/>
      <c r="BA366" s="209"/>
      <c r="BB366" s="209"/>
      <c r="BC366" s="209"/>
      <c r="BD366" s="209"/>
      <c r="BE366" s="209"/>
      <c r="BF366" s="209"/>
      <c r="BG366" s="209"/>
      <c r="BH366" s="209"/>
      <c r="BI366" s="209"/>
      <c r="BJ366" s="209"/>
      <c r="BK366" s="209"/>
      <c r="BL366" s="209"/>
      <c r="BM366" s="210">
        <v>1</v>
      </c>
    </row>
    <row r="367" spans="1:65">
      <c r="A367" s="35"/>
      <c r="B367" s="19">
        <v>1</v>
      </c>
      <c r="C367" s="8">
        <v>2</v>
      </c>
      <c r="D367" s="211">
        <v>40</v>
      </c>
      <c r="E367" s="208"/>
      <c r="F367" s="209"/>
      <c r="G367" s="209"/>
      <c r="H367" s="209"/>
      <c r="I367" s="209"/>
      <c r="J367" s="209"/>
      <c r="K367" s="209"/>
      <c r="L367" s="209"/>
      <c r="M367" s="209"/>
      <c r="N367" s="209"/>
      <c r="O367" s="209"/>
      <c r="P367" s="209"/>
      <c r="Q367" s="209"/>
      <c r="R367" s="209"/>
      <c r="S367" s="209"/>
      <c r="T367" s="209"/>
      <c r="U367" s="209"/>
      <c r="V367" s="209"/>
      <c r="W367" s="209"/>
      <c r="X367" s="209"/>
      <c r="Y367" s="209"/>
      <c r="Z367" s="209"/>
      <c r="AA367" s="209"/>
      <c r="AB367" s="209"/>
      <c r="AC367" s="209"/>
      <c r="AD367" s="209"/>
      <c r="AE367" s="209"/>
      <c r="AF367" s="209"/>
      <c r="AG367" s="209"/>
      <c r="AH367" s="209"/>
      <c r="AI367" s="209"/>
      <c r="AJ367" s="209"/>
      <c r="AK367" s="209"/>
      <c r="AL367" s="209"/>
      <c r="AM367" s="209"/>
      <c r="AN367" s="209"/>
      <c r="AO367" s="209"/>
      <c r="AP367" s="209"/>
      <c r="AQ367" s="209"/>
      <c r="AR367" s="209"/>
      <c r="AS367" s="209"/>
      <c r="AT367" s="209"/>
      <c r="AU367" s="209"/>
      <c r="AV367" s="209"/>
      <c r="AW367" s="209"/>
      <c r="AX367" s="209"/>
      <c r="AY367" s="209"/>
      <c r="AZ367" s="209"/>
      <c r="BA367" s="209"/>
      <c r="BB367" s="209"/>
      <c r="BC367" s="209"/>
      <c r="BD367" s="209"/>
      <c r="BE367" s="209"/>
      <c r="BF367" s="209"/>
      <c r="BG367" s="209"/>
      <c r="BH367" s="209"/>
      <c r="BI367" s="209"/>
      <c r="BJ367" s="209"/>
      <c r="BK367" s="209"/>
      <c r="BL367" s="209"/>
      <c r="BM367" s="210" t="e">
        <v>#N/A</v>
      </c>
    </row>
    <row r="368" spans="1:65">
      <c r="A368" s="35"/>
      <c r="B368" s="19">
        <v>1</v>
      </c>
      <c r="C368" s="8">
        <v>3</v>
      </c>
      <c r="D368" s="211">
        <v>42</v>
      </c>
      <c r="E368" s="208"/>
      <c r="F368" s="209"/>
      <c r="G368" s="209"/>
      <c r="H368" s="209"/>
      <c r="I368" s="209"/>
      <c r="J368" s="209"/>
      <c r="K368" s="209"/>
      <c r="L368" s="209"/>
      <c r="M368" s="209"/>
      <c r="N368" s="209"/>
      <c r="O368" s="209"/>
      <c r="P368" s="209"/>
      <c r="Q368" s="209"/>
      <c r="R368" s="209"/>
      <c r="S368" s="209"/>
      <c r="T368" s="209"/>
      <c r="U368" s="209"/>
      <c r="V368" s="209"/>
      <c r="W368" s="209"/>
      <c r="X368" s="209"/>
      <c r="Y368" s="209"/>
      <c r="Z368" s="209"/>
      <c r="AA368" s="209"/>
      <c r="AB368" s="209"/>
      <c r="AC368" s="209"/>
      <c r="AD368" s="209"/>
      <c r="AE368" s="209"/>
      <c r="AF368" s="209"/>
      <c r="AG368" s="209"/>
      <c r="AH368" s="209"/>
      <c r="AI368" s="209"/>
      <c r="AJ368" s="209"/>
      <c r="AK368" s="209"/>
      <c r="AL368" s="209"/>
      <c r="AM368" s="209"/>
      <c r="AN368" s="209"/>
      <c r="AO368" s="209"/>
      <c r="AP368" s="209"/>
      <c r="AQ368" s="209"/>
      <c r="AR368" s="209"/>
      <c r="AS368" s="209"/>
      <c r="AT368" s="209"/>
      <c r="AU368" s="209"/>
      <c r="AV368" s="209"/>
      <c r="AW368" s="209"/>
      <c r="AX368" s="209"/>
      <c r="AY368" s="209"/>
      <c r="AZ368" s="209"/>
      <c r="BA368" s="209"/>
      <c r="BB368" s="209"/>
      <c r="BC368" s="209"/>
      <c r="BD368" s="209"/>
      <c r="BE368" s="209"/>
      <c r="BF368" s="209"/>
      <c r="BG368" s="209"/>
      <c r="BH368" s="209"/>
      <c r="BI368" s="209"/>
      <c r="BJ368" s="209"/>
      <c r="BK368" s="209"/>
      <c r="BL368" s="209"/>
      <c r="BM368" s="210">
        <v>16</v>
      </c>
    </row>
    <row r="369" spans="1:65">
      <c r="A369" s="35"/>
      <c r="B369" s="19">
        <v>1</v>
      </c>
      <c r="C369" s="8">
        <v>4</v>
      </c>
      <c r="D369" s="211">
        <v>39</v>
      </c>
      <c r="E369" s="208"/>
      <c r="F369" s="209"/>
      <c r="G369" s="209"/>
      <c r="H369" s="209"/>
      <c r="I369" s="209"/>
      <c r="J369" s="209"/>
      <c r="K369" s="209"/>
      <c r="L369" s="209"/>
      <c r="M369" s="209"/>
      <c r="N369" s="209"/>
      <c r="O369" s="209"/>
      <c r="P369" s="209"/>
      <c r="Q369" s="209"/>
      <c r="R369" s="209"/>
      <c r="S369" s="209"/>
      <c r="T369" s="209"/>
      <c r="U369" s="209"/>
      <c r="V369" s="209"/>
      <c r="W369" s="209"/>
      <c r="X369" s="209"/>
      <c r="Y369" s="209"/>
      <c r="Z369" s="209"/>
      <c r="AA369" s="209"/>
      <c r="AB369" s="209"/>
      <c r="AC369" s="209"/>
      <c r="AD369" s="209"/>
      <c r="AE369" s="209"/>
      <c r="AF369" s="209"/>
      <c r="AG369" s="209"/>
      <c r="AH369" s="209"/>
      <c r="AI369" s="209"/>
      <c r="AJ369" s="209"/>
      <c r="AK369" s="209"/>
      <c r="AL369" s="209"/>
      <c r="AM369" s="209"/>
      <c r="AN369" s="209"/>
      <c r="AO369" s="209"/>
      <c r="AP369" s="209"/>
      <c r="AQ369" s="209"/>
      <c r="AR369" s="209"/>
      <c r="AS369" s="209"/>
      <c r="AT369" s="209"/>
      <c r="AU369" s="209"/>
      <c r="AV369" s="209"/>
      <c r="AW369" s="209"/>
      <c r="AX369" s="209"/>
      <c r="AY369" s="209"/>
      <c r="AZ369" s="209"/>
      <c r="BA369" s="209"/>
      <c r="BB369" s="209"/>
      <c r="BC369" s="209"/>
      <c r="BD369" s="209"/>
      <c r="BE369" s="209"/>
      <c r="BF369" s="209"/>
      <c r="BG369" s="209"/>
      <c r="BH369" s="209"/>
      <c r="BI369" s="209"/>
      <c r="BJ369" s="209"/>
      <c r="BK369" s="209"/>
      <c r="BL369" s="209"/>
      <c r="BM369" s="210">
        <v>40.6666666666667</v>
      </c>
    </row>
    <row r="370" spans="1:65">
      <c r="A370" s="35"/>
      <c r="B370" s="19">
        <v>1</v>
      </c>
      <c r="C370" s="8">
        <v>5</v>
      </c>
      <c r="D370" s="211">
        <v>40</v>
      </c>
      <c r="E370" s="208"/>
      <c r="F370" s="209"/>
      <c r="G370" s="209"/>
      <c r="H370" s="209"/>
      <c r="I370" s="209"/>
      <c r="J370" s="209"/>
      <c r="K370" s="209"/>
      <c r="L370" s="209"/>
      <c r="M370" s="209"/>
      <c r="N370" s="209"/>
      <c r="O370" s="209"/>
      <c r="P370" s="209"/>
      <c r="Q370" s="209"/>
      <c r="R370" s="209"/>
      <c r="S370" s="209"/>
      <c r="T370" s="209"/>
      <c r="U370" s="209"/>
      <c r="V370" s="209"/>
      <c r="W370" s="209"/>
      <c r="X370" s="209"/>
      <c r="Y370" s="209"/>
      <c r="Z370" s="209"/>
      <c r="AA370" s="209"/>
      <c r="AB370" s="209"/>
      <c r="AC370" s="209"/>
      <c r="AD370" s="209"/>
      <c r="AE370" s="209"/>
      <c r="AF370" s="209"/>
      <c r="AG370" s="209"/>
      <c r="AH370" s="209"/>
      <c r="AI370" s="209"/>
      <c r="AJ370" s="209"/>
      <c r="AK370" s="209"/>
      <c r="AL370" s="209"/>
      <c r="AM370" s="209"/>
      <c r="AN370" s="209"/>
      <c r="AO370" s="209"/>
      <c r="AP370" s="209"/>
      <c r="AQ370" s="209"/>
      <c r="AR370" s="209"/>
      <c r="AS370" s="209"/>
      <c r="AT370" s="209"/>
      <c r="AU370" s="209"/>
      <c r="AV370" s="209"/>
      <c r="AW370" s="209"/>
      <c r="AX370" s="209"/>
      <c r="AY370" s="209"/>
      <c r="AZ370" s="209"/>
      <c r="BA370" s="209"/>
      <c r="BB370" s="209"/>
      <c r="BC370" s="209"/>
      <c r="BD370" s="209"/>
      <c r="BE370" s="209"/>
      <c r="BF370" s="209"/>
      <c r="BG370" s="209"/>
      <c r="BH370" s="209"/>
      <c r="BI370" s="209"/>
      <c r="BJ370" s="209"/>
      <c r="BK370" s="209"/>
      <c r="BL370" s="209"/>
      <c r="BM370" s="210">
        <v>46</v>
      </c>
    </row>
    <row r="371" spans="1:65">
      <c r="A371" s="35"/>
      <c r="B371" s="19">
        <v>1</v>
      </c>
      <c r="C371" s="8">
        <v>6</v>
      </c>
      <c r="D371" s="211">
        <v>42</v>
      </c>
      <c r="E371" s="208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209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09"/>
      <c r="BD371" s="209"/>
      <c r="BE371" s="209"/>
      <c r="BF371" s="209"/>
      <c r="BG371" s="209"/>
      <c r="BH371" s="209"/>
      <c r="BI371" s="209"/>
      <c r="BJ371" s="209"/>
      <c r="BK371" s="209"/>
      <c r="BL371" s="209"/>
      <c r="BM371" s="217"/>
    </row>
    <row r="372" spans="1:65">
      <c r="A372" s="35"/>
      <c r="B372" s="20" t="s">
        <v>232</v>
      </c>
      <c r="C372" s="12"/>
      <c r="D372" s="218">
        <v>40.666666666666664</v>
      </c>
      <c r="E372" s="208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209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09"/>
      <c r="BD372" s="209"/>
      <c r="BE372" s="209"/>
      <c r="BF372" s="209"/>
      <c r="BG372" s="209"/>
      <c r="BH372" s="209"/>
      <c r="BI372" s="209"/>
      <c r="BJ372" s="209"/>
      <c r="BK372" s="209"/>
      <c r="BL372" s="209"/>
      <c r="BM372" s="217"/>
    </row>
    <row r="373" spans="1:65">
      <c r="A373" s="35"/>
      <c r="B373" s="3" t="s">
        <v>233</v>
      </c>
      <c r="C373" s="33"/>
      <c r="D373" s="214">
        <v>40.5</v>
      </c>
      <c r="E373" s="208"/>
      <c r="F373" s="209"/>
      <c r="G373" s="209"/>
      <c r="H373" s="209"/>
      <c r="I373" s="209"/>
      <c r="J373" s="209"/>
      <c r="K373" s="209"/>
      <c r="L373" s="209"/>
      <c r="M373" s="209"/>
      <c r="N373" s="209"/>
      <c r="O373" s="209"/>
      <c r="P373" s="209"/>
      <c r="Q373" s="209"/>
      <c r="R373" s="209"/>
      <c r="S373" s="209"/>
      <c r="T373" s="209"/>
      <c r="U373" s="209"/>
      <c r="V373" s="209"/>
      <c r="W373" s="209"/>
      <c r="X373" s="209"/>
      <c r="Y373" s="209"/>
      <c r="Z373" s="209"/>
      <c r="AA373" s="209"/>
      <c r="AB373" s="209"/>
      <c r="AC373" s="209"/>
      <c r="AD373" s="209"/>
      <c r="AE373" s="209"/>
      <c r="AF373" s="209"/>
      <c r="AG373" s="209"/>
      <c r="AH373" s="209"/>
      <c r="AI373" s="209"/>
      <c r="AJ373" s="209"/>
      <c r="AK373" s="209"/>
      <c r="AL373" s="209"/>
      <c r="AM373" s="209"/>
      <c r="AN373" s="209"/>
      <c r="AO373" s="209"/>
      <c r="AP373" s="209"/>
      <c r="AQ373" s="209"/>
      <c r="AR373" s="209"/>
      <c r="AS373" s="209"/>
      <c r="AT373" s="209"/>
      <c r="AU373" s="209"/>
      <c r="AV373" s="209"/>
      <c r="AW373" s="209"/>
      <c r="AX373" s="209"/>
      <c r="AY373" s="209"/>
      <c r="AZ373" s="209"/>
      <c r="BA373" s="209"/>
      <c r="BB373" s="209"/>
      <c r="BC373" s="209"/>
      <c r="BD373" s="209"/>
      <c r="BE373" s="209"/>
      <c r="BF373" s="209"/>
      <c r="BG373" s="209"/>
      <c r="BH373" s="209"/>
      <c r="BI373" s="209"/>
      <c r="BJ373" s="209"/>
      <c r="BK373" s="209"/>
      <c r="BL373" s="209"/>
      <c r="BM373" s="217"/>
    </row>
    <row r="374" spans="1:65">
      <c r="A374" s="35"/>
      <c r="B374" s="3" t="s">
        <v>234</v>
      </c>
      <c r="C374" s="33"/>
      <c r="D374" s="214">
        <v>1.2110601416389966</v>
      </c>
      <c r="E374" s="208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209"/>
      <c r="AA374" s="209"/>
      <c r="AB374" s="209"/>
      <c r="AC374" s="209"/>
      <c r="AD374" s="209"/>
      <c r="AE374" s="209"/>
      <c r="AF374" s="209"/>
      <c r="AG374" s="209"/>
      <c r="AH374" s="209"/>
      <c r="AI374" s="209"/>
      <c r="AJ374" s="209"/>
      <c r="AK374" s="209"/>
      <c r="AL374" s="209"/>
      <c r="AM374" s="209"/>
      <c r="AN374" s="209"/>
      <c r="AO374" s="209"/>
      <c r="AP374" s="209"/>
      <c r="AQ374" s="209"/>
      <c r="AR374" s="209"/>
      <c r="AS374" s="209"/>
      <c r="AT374" s="209"/>
      <c r="AU374" s="209"/>
      <c r="AV374" s="209"/>
      <c r="AW374" s="209"/>
      <c r="AX374" s="209"/>
      <c r="AY374" s="209"/>
      <c r="AZ374" s="209"/>
      <c r="BA374" s="209"/>
      <c r="BB374" s="209"/>
      <c r="BC374" s="209"/>
      <c r="BD374" s="209"/>
      <c r="BE374" s="209"/>
      <c r="BF374" s="209"/>
      <c r="BG374" s="209"/>
      <c r="BH374" s="209"/>
      <c r="BI374" s="209"/>
      <c r="BJ374" s="209"/>
      <c r="BK374" s="209"/>
      <c r="BL374" s="209"/>
      <c r="BM374" s="217"/>
    </row>
    <row r="375" spans="1:65">
      <c r="A375" s="35"/>
      <c r="B375" s="3" t="s">
        <v>87</v>
      </c>
      <c r="C375" s="33"/>
      <c r="D375" s="13">
        <v>2.9780167417352375E-2</v>
      </c>
      <c r="E375" s="10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3"/>
    </row>
    <row r="376" spans="1:65">
      <c r="A376" s="35"/>
      <c r="B376" s="3" t="s">
        <v>235</v>
      </c>
      <c r="C376" s="33"/>
      <c r="D376" s="13">
        <v>-8.8817841970012523E-16</v>
      </c>
      <c r="E376" s="10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3"/>
    </row>
    <row r="377" spans="1:65">
      <c r="A377" s="35"/>
      <c r="B377" s="54" t="s">
        <v>236</v>
      </c>
      <c r="C377" s="55"/>
      <c r="D377" s="53" t="s">
        <v>237</v>
      </c>
      <c r="E377" s="10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3"/>
    </row>
    <row r="378" spans="1:65">
      <c r="B378" s="36"/>
      <c r="C378" s="20"/>
      <c r="D378" s="31"/>
      <c r="BM378" s="63"/>
    </row>
    <row r="379" spans="1:65" ht="15">
      <c r="B379" s="37" t="s">
        <v>686</v>
      </c>
      <c r="BM379" s="32" t="s">
        <v>285</v>
      </c>
    </row>
    <row r="380" spans="1:65" ht="15">
      <c r="A380" s="28" t="s">
        <v>61</v>
      </c>
      <c r="B380" s="18" t="s">
        <v>115</v>
      </c>
      <c r="C380" s="15" t="s">
        <v>116</v>
      </c>
      <c r="D380" s="16" t="s">
        <v>227</v>
      </c>
      <c r="E380" s="10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228</v>
      </c>
      <c r="C381" s="8" t="s">
        <v>228</v>
      </c>
      <c r="D381" s="106" t="s">
        <v>229</v>
      </c>
      <c r="E381" s="10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119</v>
      </c>
      <c r="E382" s="10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2</v>
      </c>
    </row>
    <row r="383" spans="1:65">
      <c r="A383" s="35"/>
      <c r="B383" s="19"/>
      <c r="C383" s="8"/>
      <c r="D383" s="29"/>
      <c r="E383" s="10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2</v>
      </c>
    </row>
    <row r="384" spans="1:65">
      <c r="A384" s="35"/>
      <c r="B384" s="18">
        <v>1</v>
      </c>
      <c r="C384" s="14">
        <v>1</v>
      </c>
      <c r="D384" s="22">
        <v>26</v>
      </c>
      <c r="E384" s="10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2">
        <v>1</v>
      </c>
    </row>
    <row r="385" spans="1:65">
      <c r="A385" s="35"/>
      <c r="B385" s="19">
        <v>1</v>
      </c>
      <c r="C385" s="8">
        <v>2</v>
      </c>
      <c r="D385" s="10" t="s">
        <v>98</v>
      </c>
      <c r="E385" s="10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2" t="e">
        <v>#N/A</v>
      </c>
    </row>
    <row r="386" spans="1:65">
      <c r="A386" s="35"/>
      <c r="B386" s="19">
        <v>1</v>
      </c>
      <c r="C386" s="8">
        <v>3</v>
      </c>
      <c r="D386" s="10" t="s">
        <v>106</v>
      </c>
      <c r="E386" s="10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>
        <v>16</v>
      </c>
    </row>
    <row r="387" spans="1:65">
      <c r="A387" s="35"/>
      <c r="B387" s="19">
        <v>1</v>
      </c>
      <c r="C387" s="8">
        <v>4</v>
      </c>
      <c r="D387" s="105">
        <v>31</v>
      </c>
      <c r="E387" s="10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>
        <v>9.1999999999999993</v>
      </c>
    </row>
    <row r="388" spans="1:65">
      <c r="A388" s="35"/>
      <c r="B388" s="19">
        <v>1</v>
      </c>
      <c r="C388" s="8">
        <v>5</v>
      </c>
      <c r="D388" s="10" t="s">
        <v>375</v>
      </c>
      <c r="E388" s="10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47</v>
      </c>
    </row>
    <row r="389" spans="1:65">
      <c r="A389" s="35"/>
      <c r="B389" s="19">
        <v>1</v>
      </c>
      <c r="C389" s="8">
        <v>6</v>
      </c>
      <c r="D389" s="10" t="s">
        <v>98</v>
      </c>
      <c r="E389" s="10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63"/>
    </row>
    <row r="390" spans="1:65">
      <c r="A390" s="35"/>
      <c r="B390" s="20" t="s">
        <v>232</v>
      </c>
      <c r="C390" s="12"/>
      <c r="D390" s="26">
        <v>28.5</v>
      </c>
      <c r="E390" s="10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63"/>
    </row>
    <row r="391" spans="1:65">
      <c r="A391" s="35"/>
      <c r="B391" s="3" t="s">
        <v>233</v>
      </c>
      <c r="C391" s="33"/>
      <c r="D391" s="11">
        <v>28.5</v>
      </c>
      <c r="E391" s="10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63"/>
    </row>
    <row r="392" spans="1:65">
      <c r="A392" s="35"/>
      <c r="B392" s="3" t="s">
        <v>234</v>
      </c>
      <c r="C392" s="33"/>
      <c r="D392" s="27">
        <v>3.5355339059327378</v>
      </c>
      <c r="E392" s="10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63"/>
    </row>
    <row r="393" spans="1:65">
      <c r="A393" s="35"/>
      <c r="B393" s="3" t="s">
        <v>87</v>
      </c>
      <c r="C393" s="33"/>
      <c r="D393" s="13">
        <v>0.12405382126079782</v>
      </c>
      <c r="E393" s="10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3"/>
    </row>
    <row r="394" spans="1:65">
      <c r="A394" s="35"/>
      <c r="B394" s="3" t="s">
        <v>235</v>
      </c>
      <c r="C394" s="33"/>
      <c r="D394" s="13">
        <v>2.097826086956522</v>
      </c>
      <c r="E394" s="10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3"/>
    </row>
    <row r="395" spans="1:65">
      <c r="A395" s="35"/>
      <c r="B395" s="54" t="s">
        <v>236</v>
      </c>
      <c r="C395" s="55"/>
      <c r="D395" s="53" t="s">
        <v>237</v>
      </c>
      <c r="E395" s="10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3"/>
    </row>
    <row r="396" spans="1:65">
      <c r="B396" s="36"/>
      <c r="C396" s="20"/>
      <c r="D396" s="31"/>
      <c r="BM396" s="63"/>
    </row>
    <row r="397" spans="1:65" ht="15">
      <c r="B397" s="37" t="s">
        <v>687</v>
      </c>
      <c r="BM397" s="32" t="s">
        <v>285</v>
      </c>
    </row>
    <row r="398" spans="1:65" ht="15">
      <c r="A398" s="28" t="s">
        <v>15</v>
      </c>
      <c r="B398" s="18" t="s">
        <v>115</v>
      </c>
      <c r="C398" s="15" t="s">
        <v>116</v>
      </c>
      <c r="D398" s="16" t="s">
        <v>227</v>
      </c>
      <c r="E398" s="10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 t="s">
        <v>228</v>
      </c>
      <c r="C399" s="8" t="s">
        <v>228</v>
      </c>
      <c r="D399" s="106" t="s">
        <v>229</v>
      </c>
      <c r="E399" s="10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 t="s">
        <v>3</v>
      </c>
    </row>
    <row r="400" spans="1:65">
      <c r="A400" s="35"/>
      <c r="B400" s="19"/>
      <c r="C400" s="8"/>
      <c r="D400" s="9" t="s">
        <v>119</v>
      </c>
      <c r="E400" s="10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2</v>
      </c>
    </row>
    <row r="401" spans="1:65">
      <c r="A401" s="35"/>
      <c r="B401" s="19"/>
      <c r="C401" s="8"/>
      <c r="D401" s="29"/>
      <c r="E401" s="10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2</v>
      </c>
    </row>
    <row r="402" spans="1:65">
      <c r="A402" s="35"/>
      <c r="B402" s="18">
        <v>1</v>
      </c>
      <c r="C402" s="14">
        <v>1</v>
      </c>
      <c r="D402" s="22" t="s">
        <v>317</v>
      </c>
      <c r="E402" s="10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1</v>
      </c>
    </row>
    <row r="403" spans="1:65">
      <c r="A403" s="35"/>
      <c r="B403" s="19">
        <v>1</v>
      </c>
      <c r="C403" s="8">
        <v>2</v>
      </c>
      <c r="D403" s="10" t="s">
        <v>317</v>
      </c>
      <c r="E403" s="10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2" t="e">
        <v>#N/A</v>
      </c>
    </row>
    <row r="404" spans="1:65">
      <c r="A404" s="35"/>
      <c r="B404" s="19">
        <v>1</v>
      </c>
      <c r="C404" s="8">
        <v>3</v>
      </c>
      <c r="D404" s="10" t="s">
        <v>317</v>
      </c>
      <c r="E404" s="10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2">
        <v>16</v>
      </c>
    </row>
    <row r="405" spans="1:65">
      <c r="A405" s="35"/>
      <c r="B405" s="19">
        <v>1</v>
      </c>
      <c r="C405" s="8">
        <v>4</v>
      </c>
      <c r="D405" s="10">
        <v>2.9999999999999996</v>
      </c>
      <c r="E405" s="10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>
        <v>2.4166666666666701</v>
      </c>
    </row>
    <row r="406" spans="1:65">
      <c r="A406" s="35"/>
      <c r="B406" s="19">
        <v>1</v>
      </c>
      <c r="C406" s="8">
        <v>5</v>
      </c>
      <c r="D406" s="10">
        <v>2.9999999999999996</v>
      </c>
      <c r="E406" s="10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48</v>
      </c>
    </row>
    <row r="407" spans="1:65">
      <c r="A407" s="35"/>
      <c r="B407" s="19">
        <v>1</v>
      </c>
      <c r="C407" s="8">
        <v>6</v>
      </c>
      <c r="D407" s="10">
        <v>4</v>
      </c>
      <c r="E407" s="10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63"/>
    </row>
    <row r="408" spans="1:65">
      <c r="A408" s="35"/>
      <c r="B408" s="20" t="s">
        <v>232</v>
      </c>
      <c r="C408" s="12"/>
      <c r="D408" s="26">
        <v>3.3333333333333335</v>
      </c>
      <c r="E408" s="10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63"/>
    </row>
    <row r="409" spans="1:65">
      <c r="A409" s="35"/>
      <c r="B409" s="3" t="s">
        <v>233</v>
      </c>
      <c r="C409" s="33"/>
      <c r="D409" s="11">
        <v>2.9999999999999996</v>
      </c>
      <c r="E409" s="10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63"/>
    </row>
    <row r="410" spans="1:65">
      <c r="A410" s="35"/>
      <c r="B410" s="3" t="s">
        <v>234</v>
      </c>
      <c r="C410" s="33"/>
      <c r="D410" s="27">
        <v>0.57735026918962162</v>
      </c>
      <c r="E410" s="10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63"/>
    </row>
    <row r="411" spans="1:65">
      <c r="A411" s="35"/>
      <c r="B411" s="3" t="s">
        <v>87</v>
      </c>
      <c r="C411" s="33"/>
      <c r="D411" s="13">
        <v>0.17320508075688648</v>
      </c>
      <c r="E411" s="10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3"/>
    </row>
    <row r="412" spans="1:65">
      <c r="A412" s="35"/>
      <c r="B412" s="3" t="s">
        <v>235</v>
      </c>
      <c r="C412" s="33"/>
      <c r="D412" s="13">
        <v>0.3793103448275843</v>
      </c>
      <c r="E412" s="10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3"/>
    </row>
    <row r="413" spans="1:65">
      <c r="A413" s="35"/>
      <c r="B413" s="54" t="s">
        <v>236</v>
      </c>
      <c r="C413" s="55"/>
      <c r="D413" s="53" t="s">
        <v>237</v>
      </c>
      <c r="E413" s="10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3"/>
    </row>
    <row r="414" spans="1:65">
      <c r="B414" s="36"/>
      <c r="C414" s="20"/>
      <c r="D414" s="31"/>
      <c r="BM414" s="63"/>
    </row>
    <row r="415" spans="1:65" ht="15">
      <c r="B415" s="37" t="s">
        <v>688</v>
      </c>
      <c r="BM415" s="32" t="s">
        <v>285</v>
      </c>
    </row>
    <row r="416" spans="1:65" ht="15">
      <c r="A416" s="28" t="s">
        <v>27</v>
      </c>
      <c r="B416" s="18" t="s">
        <v>115</v>
      </c>
      <c r="C416" s="15" t="s">
        <v>116</v>
      </c>
      <c r="D416" s="16" t="s">
        <v>227</v>
      </c>
      <c r="E416" s="10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2">
        <v>1</v>
      </c>
    </row>
    <row r="417" spans="1:65">
      <c r="A417" s="35"/>
      <c r="B417" s="19" t="s">
        <v>228</v>
      </c>
      <c r="C417" s="8" t="s">
        <v>228</v>
      </c>
      <c r="D417" s="106" t="s">
        <v>229</v>
      </c>
      <c r="E417" s="10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2" t="s">
        <v>3</v>
      </c>
    </row>
    <row r="418" spans="1:65">
      <c r="A418" s="35"/>
      <c r="B418" s="19"/>
      <c r="C418" s="8"/>
      <c r="D418" s="9" t="s">
        <v>119</v>
      </c>
      <c r="E418" s="10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2">
        <v>2</v>
      </c>
    </row>
    <row r="419" spans="1:65">
      <c r="A419" s="35"/>
      <c r="B419" s="19"/>
      <c r="C419" s="8"/>
      <c r="D419" s="29"/>
      <c r="E419" s="10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2">
        <v>2</v>
      </c>
    </row>
    <row r="420" spans="1:65">
      <c r="A420" s="35"/>
      <c r="B420" s="18">
        <v>1</v>
      </c>
      <c r="C420" s="14">
        <v>1</v>
      </c>
      <c r="D420" s="100" t="s">
        <v>205</v>
      </c>
      <c r="E420" s="10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2">
        <v>1</v>
      </c>
    </row>
    <row r="421" spans="1:65">
      <c r="A421" s="35"/>
      <c r="B421" s="19">
        <v>1</v>
      </c>
      <c r="C421" s="8">
        <v>2</v>
      </c>
      <c r="D421" s="102" t="s">
        <v>205</v>
      </c>
      <c r="E421" s="10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2" t="e">
        <v>#N/A</v>
      </c>
    </row>
    <row r="422" spans="1:65">
      <c r="A422" s="35"/>
      <c r="B422" s="19">
        <v>1</v>
      </c>
      <c r="C422" s="8">
        <v>3</v>
      </c>
      <c r="D422" s="102" t="s">
        <v>205</v>
      </c>
      <c r="E422" s="10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16</v>
      </c>
    </row>
    <row r="423" spans="1:65">
      <c r="A423" s="35"/>
      <c r="B423" s="19">
        <v>1</v>
      </c>
      <c r="C423" s="8">
        <v>4</v>
      </c>
      <c r="D423" s="102" t="s">
        <v>205</v>
      </c>
      <c r="E423" s="10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205</v>
      </c>
    </row>
    <row r="424" spans="1:65">
      <c r="A424" s="35"/>
      <c r="B424" s="19">
        <v>1</v>
      </c>
      <c r="C424" s="8">
        <v>5</v>
      </c>
      <c r="D424" s="102" t="s">
        <v>205</v>
      </c>
      <c r="E424" s="10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49</v>
      </c>
    </row>
    <row r="425" spans="1:65">
      <c r="A425" s="35"/>
      <c r="B425" s="19">
        <v>1</v>
      </c>
      <c r="C425" s="8">
        <v>6</v>
      </c>
      <c r="D425" s="102" t="s">
        <v>205</v>
      </c>
      <c r="E425" s="10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63"/>
    </row>
    <row r="426" spans="1:65">
      <c r="A426" s="35"/>
      <c r="B426" s="20" t="s">
        <v>232</v>
      </c>
      <c r="C426" s="12"/>
      <c r="D426" s="26" t="s">
        <v>692</v>
      </c>
      <c r="E426" s="10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63"/>
    </row>
    <row r="427" spans="1:65">
      <c r="A427" s="35"/>
      <c r="B427" s="3" t="s">
        <v>233</v>
      </c>
      <c r="C427" s="33"/>
      <c r="D427" s="11" t="s">
        <v>692</v>
      </c>
      <c r="E427" s="10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63"/>
    </row>
    <row r="428" spans="1:65">
      <c r="A428" s="35"/>
      <c r="B428" s="3" t="s">
        <v>234</v>
      </c>
      <c r="C428" s="33"/>
      <c r="D428" s="27" t="s">
        <v>692</v>
      </c>
      <c r="E428" s="10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63"/>
    </row>
    <row r="429" spans="1:65">
      <c r="A429" s="35"/>
      <c r="B429" s="3" t="s">
        <v>87</v>
      </c>
      <c r="C429" s="33"/>
      <c r="D429" s="13" t="s">
        <v>692</v>
      </c>
      <c r="E429" s="10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3"/>
    </row>
    <row r="430" spans="1:65">
      <c r="A430" s="35"/>
      <c r="B430" s="3" t="s">
        <v>235</v>
      </c>
      <c r="C430" s="33"/>
      <c r="D430" s="13" t="s">
        <v>692</v>
      </c>
      <c r="E430" s="10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3"/>
    </row>
    <row r="431" spans="1:65">
      <c r="A431" s="35"/>
      <c r="B431" s="54" t="s">
        <v>236</v>
      </c>
      <c r="C431" s="55"/>
      <c r="D431" s="53" t="s">
        <v>237</v>
      </c>
      <c r="E431" s="10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B432" s="36"/>
      <c r="C432" s="20"/>
      <c r="D432" s="31"/>
      <c r="BM432" s="63"/>
    </row>
    <row r="433" spans="1:65" ht="15">
      <c r="B433" s="37" t="s">
        <v>689</v>
      </c>
      <c r="BM433" s="32" t="s">
        <v>285</v>
      </c>
    </row>
    <row r="434" spans="1:65" ht="15">
      <c r="A434" s="28" t="s">
        <v>63</v>
      </c>
      <c r="B434" s="18" t="s">
        <v>115</v>
      </c>
      <c r="C434" s="15" t="s">
        <v>116</v>
      </c>
      <c r="D434" s="16" t="s">
        <v>227</v>
      </c>
      <c r="E434" s="10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2">
        <v>1</v>
      </c>
    </row>
    <row r="435" spans="1:65">
      <c r="A435" s="35"/>
      <c r="B435" s="19" t="s">
        <v>228</v>
      </c>
      <c r="C435" s="8" t="s">
        <v>228</v>
      </c>
      <c r="D435" s="106" t="s">
        <v>229</v>
      </c>
      <c r="E435" s="10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 t="s">
        <v>1</v>
      </c>
    </row>
    <row r="436" spans="1:65">
      <c r="A436" s="35"/>
      <c r="B436" s="19"/>
      <c r="C436" s="8"/>
      <c r="D436" s="9" t="s">
        <v>119</v>
      </c>
      <c r="E436" s="10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3</v>
      </c>
    </row>
    <row r="437" spans="1:65">
      <c r="A437" s="35"/>
      <c r="B437" s="19"/>
      <c r="C437" s="8"/>
      <c r="D437" s="29"/>
      <c r="E437" s="10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>
        <v>3</v>
      </c>
    </row>
    <row r="438" spans="1:65">
      <c r="A438" s="35"/>
      <c r="B438" s="18">
        <v>1</v>
      </c>
      <c r="C438" s="14">
        <v>1</v>
      </c>
      <c r="D438" s="175">
        <v>0.18090000000000001</v>
      </c>
      <c r="E438" s="176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7"/>
      <c r="AG438" s="177"/>
      <c r="AH438" s="177"/>
      <c r="AI438" s="177"/>
      <c r="AJ438" s="177"/>
      <c r="AK438" s="177"/>
      <c r="AL438" s="177"/>
      <c r="AM438" s="177"/>
      <c r="AN438" s="177"/>
      <c r="AO438" s="177"/>
      <c r="AP438" s="177"/>
      <c r="AQ438" s="177"/>
      <c r="AR438" s="177"/>
      <c r="AS438" s="177"/>
      <c r="AT438" s="177"/>
      <c r="AU438" s="177"/>
      <c r="AV438" s="177"/>
      <c r="AW438" s="177"/>
      <c r="AX438" s="177"/>
      <c r="AY438" s="177"/>
      <c r="AZ438" s="177"/>
      <c r="BA438" s="177"/>
      <c r="BB438" s="177"/>
      <c r="BC438" s="177"/>
      <c r="BD438" s="177"/>
      <c r="BE438" s="177"/>
      <c r="BF438" s="177"/>
      <c r="BG438" s="177"/>
      <c r="BH438" s="177"/>
      <c r="BI438" s="177"/>
      <c r="BJ438" s="177"/>
      <c r="BK438" s="177"/>
      <c r="BL438" s="177"/>
      <c r="BM438" s="178">
        <v>1</v>
      </c>
    </row>
    <row r="439" spans="1:65">
      <c r="A439" s="35"/>
      <c r="B439" s="19">
        <v>1</v>
      </c>
      <c r="C439" s="8">
        <v>2</v>
      </c>
      <c r="D439" s="179">
        <v>0.1862</v>
      </c>
      <c r="E439" s="176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  <c r="AA439" s="177"/>
      <c r="AB439" s="177"/>
      <c r="AC439" s="177"/>
      <c r="AD439" s="177"/>
      <c r="AE439" s="177"/>
      <c r="AF439" s="177"/>
      <c r="AG439" s="177"/>
      <c r="AH439" s="177"/>
      <c r="AI439" s="177"/>
      <c r="AJ439" s="177"/>
      <c r="AK439" s="177"/>
      <c r="AL439" s="177"/>
      <c r="AM439" s="177"/>
      <c r="AN439" s="177"/>
      <c r="AO439" s="177"/>
      <c r="AP439" s="177"/>
      <c r="AQ439" s="177"/>
      <c r="AR439" s="177"/>
      <c r="AS439" s="177"/>
      <c r="AT439" s="177"/>
      <c r="AU439" s="177"/>
      <c r="AV439" s="177"/>
      <c r="AW439" s="177"/>
      <c r="AX439" s="177"/>
      <c r="AY439" s="177"/>
      <c r="AZ439" s="177"/>
      <c r="BA439" s="177"/>
      <c r="BB439" s="177"/>
      <c r="BC439" s="177"/>
      <c r="BD439" s="177"/>
      <c r="BE439" s="177"/>
      <c r="BF439" s="177"/>
      <c r="BG439" s="177"/>
      <c r="BH439" s="177"/>
      <c r="BI439" s="177"/>
      <c r="BJ439" s="177"/>
      <c r="BK439" s="177"/>
      <c r="BL439" s="177"/>
      <c r="BM439" s="178" t="e">
        <v>#N/A</v>
      </c>
    </row>
    <row r="440" spans="1:65">
      <c r="A440" s="35"/>
      <c r="B440" s="19">
        <v>1</v>
      </c>
      <c r="C440" s="8">
        <v>3</v>
      </c>
      <c r="D440" s="179">
        <v>0.1804</v>
      </c>
      <c r="E440" s="176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  <c r="AA440" s="177"/>
      <c r="AB440" s="177"/>
      <c r="AC440" s="177"/>
      <c r="AD440" s="177"/>
      <c r="AE440" s="177"/>
      <c r="AF440" s="177"/>
      <c r="AG440" s="177"/>
      <c r="AH440" s="177"/>
      <c r="AI440" s="177"/>
      <c r="AJ440" s="177"/>
      <c r="AK440" s="177"/>
      <c r="AL440" s="177"/>
      <c r="AM440" s="177"/>
      <c r="AN440" s="177"/>
      <c r="AO440" s="177"/>
      <c r="AP440" s="177"/>
      <c r="AQ440" s="177"/>
      <c r="AR440" s="177"/>
      <c r="AS440" s="177"/>
      <c r="AT440" s="177"/>
      <c r="AU440" s="177"/>
      <c r="AV440" s="177"/>
      <c r="AW440" s="177"/>
      <c r="AX440" s="177"/>
      <c r="AY440" s="177"/>
      <c r="AZ440" s="177"/>
      <c r="BA440" s="177"/>
      <c r="BB440" s="177"/>
      <c r="BC440" s="177"/>
      <c r="BD440" s="177"/>
      <c r="BE440" s="177"/>
      <c r="BF440" s="177"/>
      <c r="BG440" s="177"/>
      <c r="BH440" s="177"/>
      <c r="BI440" s="177"/>
      <c r="BJ440" s="177"/>
      <c r="BK440" s="177"/>
      <c r="BL440" s="177"/>
      <c r="BM440" s="178">
        <v>16</v>
      </c>
    </row>
    <row r="441" spans="1:65">
      <c r="A441" s="35"/>
      <c r="B441" s="19">
        <v>1</v>
      </c>
      <c r="C441" s="8">
        <v>4</v>
      </c>
      <c r="D441" s="179">
        <v>0.182</v>
      </c>
      <c r="E441" s="176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  <c r="AA441" s="177"/>
      <c r="AB441" s="177"/>
      <c r="AC441" s="177"/>
      <c r="AD441" s="177"/>
      <c r="AE441" s="177"/>
      <c r="AF441" s="177"/>
      <c r="AG441" s="177"/>
      <c r="AH441" s="177"/>
      <c r="AI441" s="177"/>
      <c r="AJ441" s="177"/>
      <c r="AK441" s="177"/>
      <c r="AL441" s="177"/>
      <c r="AM441" s="177"/>
      <c r="AN441" s="177"/>
      <c r="AO441" s="177"/>
      <c r="AP441" s="177"/>
      <c r="AQ441" s="177"/>
      <c r="AR441" s="177"/>
      <c r="AS441" s="177"/>
      <c r="AT441" s="177"/>
      <c r="AU441" s="177"/>
      <c r="AV441" s="177"/>
      <c r="AW441" s="177"/>
      <c r="AX441" s="177"/>
      <c r="AY441" s="177"/>
      <c r="AZ441" s="177"/>
      <c r="BA441" s="177"/>
      <c r="BB441" s="177"/>
      <c r="BC441" s="177"/>
      <c r="BD441" s="177"/>
      <c r="BE441" s="177"/>
      <c r="BF441" s="177"/>
      <c r="BG441" s="177"/>
      <c r="BH441" s="177"/>
      <c r="BI441" s="177"/>
      <c r="BJ441" s="177"/>
      <c r="BK441" s="177"/>
      <c r="BL441" s="177"/>
      <c r="BM441" s="178">
        <v>0.18231666666666699</v>
      </c>
    </row>
    <row r="442" spans="1:65">
      <c r="A442" s="35"/>
      <c r="B442" s="19">
        <v>1</v>
      </c>
      <c r="C442" s="8">
        <v>5</v>
      </c>
      <c r="D442" s="179">
        <v>0.182</v>
      </c>
      <c r="E442" s="176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  <c r="AA442" s="177"/>
      <c r="AB442" s="177"/>
      <c r="AC442" s="177"/>
      <c r="AD442" s="177"/>
      <c r="AE442" s="177"/>
      <c r="AF442" s="177"/>
      <c r="AG442" s="177"/>
      <c r="AH442" s="177"/>
      <c r="AI442" s="177"/>
      <c r="AJ442" s="177"/>
      <c r="AK442" s="177"/>
      <c r="AL442" s="177"/>
      <c r="AM442" s="177"/>
      <c r="AN442" s="177"/>
      <c r="AO442" s="177"/>
      <c r="AP442" s="177"/>
      <c r="AQ442" s="177"/>
      <c r="AR442" s="177"/>
      <c r="AS442" s="177"/>
      <c r="AT442" s="177"/>
      <c r="AU442" s="177"/>
      <c r="AV442" s="177"/>
      <c r="AW442" s="177"/>
      <c r="AX442" s="177"/>
      <c r="AY442" s="177"/>
      <c r="AZ442" s="177"/>
      <c r="BA442" s="177"/>
      <c r="BB442" s="177"/>
      <c r="BC442" s="177"/>
      <c r="BD442" s="177"/>
      <c r="BE442" s="177"/>
      <c r="BF442" s="177"/>
      <c r="BG442" s="177"/>
      <c r="BH442" s="177"/>
      <c r="BI442" s="177"/>
      <c r="BJ442" s="177"/>
      <c r="BK442" s="177"/>
      <c r="BL442" s="177"/>
      <c r="BM442" s="178">
        <v>50</v>
      </c>
    </row>
    <row r="443" spans="1:65">
      <c r="A443" s="35"/>
      <c r="B443" s="19">
        <v>1</v>
      </c>
      <c r="C443" s="8">
        <v>6</v>
      </c>
      <c r="D443" s="179">
        <v>0.18240000000000001</v>
      </c>
      <c r="E443" s="176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  <c r="AA443" s="177"/>
      <c r="AB443" s="177"/>
      <c r="AC443" s="177"/>
      <c r="AD443" s="177"/>
      <c r="AE443" s="177"/>
      <c r="AF443" s="177"/>
      <c r="AG443" s="177"/>
      <c r="AH443" s="177"/>
      <c r="AI443" s="177"/>
      <c r="AJ443" s="177"/>
      <c r="AK443" s="177"/>
      <c r="AL443" s="177"/>
      <c r="AM443" s="177"/>
      <c r="AN443" s="177"/>
      <c r="AO443" s="177"/>
      <c r="AP443" s="177"/>
      <c r="AQ443" s="177"/>
      <c r="AR443" s="177"/>
      <c r="AS443" s="177"/>
      <c r="AT443" s="177"/>
      <c r="AU443" s="177"/>
      <c r="AV443" s="177"/>
      <c r="AW443" s="177"/>
      <c r="AX443" s="177"/>
      <c r="AY443" s="177"/>
      <c r="AZ443" s="177"/>
      <c r="BA443" s="177"/>
      <c r="BB443" s="177"/>
      <c r="BC443" s="177"/>
      <c r="BD443" s="177"/>
      <c r="BE443" s="177"/>
      <c r="BF443" s="177"/>
      <c r="BG443" s="177"/>
      <c r="BH443" s="177"/>
      <c r="BI443" s="177"/>
      <c r="BJ443" s="177"/>
      <c r="BK443" s="177"/>
      <c r="BL443" s="177"/>
      <c r="BM443" s="64"/>
    </row>
    <row r="444" spans="1:65">
      <c r="A444" s="35"/>
      <c r="B444" s="20" t="s">
        <v>232</v>
      </c>
      <c r="C444" s="12"/>
      <c r="D444" s="180">
        <v>0.18231666666666668</v>
      </c>
      <c r="E444" s="176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  <c r="AA444" s="177"/>
      <c r="AB444" s="177"/>
      <c r="AC444" s="177"/>
      <c r="AD444" s="177"/>
      <c r="AE444" s="177"/>
      <c r="AF444" s="177"/>
      <c r="AG444" s="177"/>
      <c r="AH444" s="177"/>
      <c r="AI444" s="177"/>
      <c r="AJ444" s="177"/>
      <c r="AK444" s="177"/>
      <c r="AL444" s="177"/>
      <c r="AM444" s="177"/>
      <c r="AN444" s="177"/>
      <c r="AO444" s="177"/>
      <c r="AP444" s="177"/>
      <c r="AQ444" s="177"/>
      <c r="AR444" s="177"/>
      <c r="AS444" s="177"/>
      <c r="AT444" s="177"/>
      <c r="AU444" s="177"/>
      <c r="AV444" s="177"/>
      <c r="AW444" s="177"/>
      <c r="AX444" s="177"/>
      <c r="AY444" s="177"/>
      <c r="AZ444" s="177"/>
      <c r="BA444" s="177"/>
      <c r="BB444" s="177"/>
      <c r="BC444" s="177"/>
      <c r="BD444" s="177"/>
      <c r="BE444" s="177"/>
      <c r="BF444" s="177"/>
      <c r="BG444" s="177"/>
      <c r="BH444" s="177"/>
      <c r="BI444" s="177"/>
      <c r="BJ444" s="177"/>
      <c r="BK444" s="177"/>
      <c r="BL444" s="177"/>
      <c r="BM444" s="64"/>
    </row>
    <row r="445" spans="1:65">
      <c r="A445" s="35"/>
      <c r="B445" s="3" t="s">
        <v>233</v>
      </c>
      <c r="C445" s="33"/>
      <c r="D445" s="27">
        <v>0.182</v>
      </c>
      <c r="E445" s="176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  <c r="AA445" s="177"/>
      <c r="AB445" s="177"/>
      <c r="AC445" s="177"/>
      <c r="AD445" s="177"/>
      <c r="AE445" s="177"/>
      <c r="AF445" s="177"/>
      <c r="AG445" s="177"/>
      <c r="AH445" s="177"/>
      <c r="AI445" s="177"/>
      <c r="AJ445" s="177"/>
      <c r="AK445" s="177"/>
      <c r="AL445" s="177"/>
      <c r="AM445" s="177"/>
      <c r="AN445" s="177"/>
      <c r="AO445" s="177"/>
      <c r="AP445" s="177"/>
      <c r="AQ445" s="177"/>
      <c r="AR445" s="177"/>
      <c r="AS445" s="177"/>
      <c r="AT445" s="177"/>
      <c r="AU445" s="177"/>
      <c r="AV445" s="177"/>
      <c r="AW445" s="177"/>
      <c r="AX445" s="177"/>
      <c r="AY445" s="177"/>
      <c r="AZ445" s="177"/>
      <c r="BA445" s="177"/>
      <c r="BB445" s="177"/>
      <c r="BC445" s="177"/>
      <c r="BD445" s="177"/>
      <c r="BE445" s="177"/>
      <c r="BF445" s="177"/>
      <c r="BG445" s="177"/>
      <c r="BH445" s="177"/>
      <c r="BI445" s="177"/>
      <c r="BJ445" s="177"/>
      <c r="BK445" s="177"/>
      <c r="BL445" s="177"/>
      <c r="BM445" s="64"/>
    </row>
    <row r="446" spans="1:65">
      <c r="A446" s="35"/>
      <c r="B446" s="3" t="s">
        <v>234</v>
      </c>
      <c r="C446" s="33"/>
      <c r="D446" s="27">
        <v>2.0478443951303209E-3</v>
      </c>
      <c r="E446" s="176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  <c r="AA446" s="177"/>
      <c r="AB446" s="177"/>
      <c r="AC446" s="177"/>
      <c r="AD446" s="177"/>
      <c r="AE446" s="177"/>
      <c r="AF446" s="177"/>
      <c r="AG446" s="177"/>
      <c r="AH446" s="177"/>
      <c r="AI446" s="177"/>
      <c r="AJ446" s="177"/>
      <c r="AK446" s="177"/>
      <c r="AL446" s="177"/>
      <c r="AM446" s="177"/>
      <c r="AN446" s="177"/>
      <c r="AO446" s="177"/>
      <c r="AP446" s="177"/>
      <c r="AQ446" s="177"/>
      <c r="AR446" s="177"/>
      <c r="AS446" s="177"/>
      <c r="AT446" s="177"/>
      <c r="AU446" s="177"/>
      <c r="AV446" s="177"/>
      <c r="AW446" s="177"/>
      <c r="AX446" s="177"/>
      <c r="AY446" s="177"/>
      <c r="AZ446" s="177"/>
      <c r="BA446" s="177"/>
      <c r="BB446" s="177"/>
      <c r="BC446" s="177"/>
      <c r="BD446" s="177"/>
      <c r="BE446" s="177"/>
      <c r="BF446" s="177"/>
      <c r="BG446" s="177"/>
      <c r="BH446" s="177"/>
      <c r="BI446" s="177"/>
      <c r="BJ446" s="177"/>
      <c r="BK446" s="177"/>
      <c r="BL446" s="177"/>
      <c r="BM446" s="64"/>
    </row>
    <row r="447" spans="1:65">
      <c r="A447" s="35"/>
      <c r="B447" s="3" t="s">
        <v>87</v>
      </c>
      <c r="C447" s="33"/>
      <c r="D447" s="13">
        <v>1.1232348816877159E-2</v>
      </c>
      <c r="E447" s="10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3"/>
    </row>
    <row r="448" spans="1:65">
      <c r="A448" s="35"/>
      <c r="B448" s="3" t="s">
        <v>235</v>
      </c>
      <c r="C448" s="33"/>
      <c r="D448" s="13">
        <v>-1.6653345369377348E-15</v>
      </c>
      <c r="E448" s="10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3"/>
    </row>
    <row r="449" spans="1:65">
      <c r="A449" s="35"/>
      <c r="B449" s="54" t="s">
        <v>236</v>
      </c>
      <c r="C449" s="55"/>
      <c r="D449" s="53" t="s">
        <v>237</v>
      </c>
      <c r="E449" s="10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3"/>
    </row>
    <row r="450" spans="1:65">
      <c r="B450" s="36"/>
      <c r="C450" s="20"/>
      <c r="D450" s="31"/>
      <c r="BM450" s="63"/>
    </row>
    <row r="451" spans="1:65" ht="15">
      <c r="B451" s="37" t="s">
        <v>690</v>
      </c>
      <c r="BM451" s="32" t="s">
        <v>285</v>
      </c>
    </row>
    <row r="452" spans="1:65" ht="15">
      <c r="A452" s="28" t="s">
        <v>64</v>
      </c>
      <c r="B452" s="18" t="s">
        <v>115</v>
      </c>
      <c r="C452" s="15" t="s">
        <v>116</v>
      </c>
      <c r="D452" s="16" t="s">
        <v>227</v>
      </c>
      <c r="E452" s="10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</v>
      </c>
    </row>
    <row r="453" spans="1:65">
      <c r="A453" s="35"/>
      <c r="B453" s="19" t="s">
        <v>228</v>
      </c>
      <c r="C453" s="8" t="s">
        <v>228</v>
      </c>
      <c r="D453" s="106" t="s">
        <v>229</v>
      </c>
      <c r="E453" s="10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 t="s">
        <v>3</v>
      </c>
    </row>
    <row r="454" spans="1:65">
      <c r="A454" s="35"/>
      <c r="B454" s="19"/>
      <c r="C454" s="8"/>
      <c r="D454" s="9" t="s">
        <v>119</v>
      </c>
      <c r="E454" s="10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2</v>
      </c>
    </row>
    <row r="455" spans="1:65">
      <c r="A455" s="35"/>
      <c r="B455" s="19"/>
      <c r="C455" s="8"/>
      <c r="D455" s="29"/>
      <c r="E455" s="10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>
        <v>2</v>
      </c>
    </row>
    <row r="456" spans="1:65">
      <c r="A456" s="35"/>
      <c r="B456" s="18">
        <v>1</v>
      </c>
      <c r="C456" s="14">
        <v>1</v>
      </c>
      <c r="D456" s="100" t="s">
        <v>376</v>
      </c>
      <c r="E456" s="10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2">
        <v>1</v>
      </c>
    </row>
    <row r="457" spans="1:65">
      <c r="A457" s="35"/>
      <c r="B457" s="19">
        <v>1</v>
      </c>
      <c r="C457" s="8">
        <v>2</v>
      </c>
      <c r="D457" s="102" t="s">
        <v>206</v>
      </c>
      <c r="E457" s="10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2" t="e">
        <v>#N/A</v>
      </c>
    </row>
    <row r="458" spans="1:65">
      <c r="A458" s="35"/>
      <c r="B458" s="19">
        <v>1</v>
      </c>
      <c r="C458" s="8">
        <v>3</v>
      </c>
      <c r="D458" s="102" t="s">
        <v>206</v>
      </c>
      <c r="E458" s="10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>
        <v>16</v>
      </c>
    </row>
    <row r="459" spans="1:65">
      <c r="A459" s="35"/>
      <c r="B459" s="19">
        <v>1</v>
      </c>
      <c r="C459" s="8">
        <v>4</v>
      </c>
      <c r="D459" s="102" t="s">
        <v>206</v>
      </c>
      <c r="E459" s="10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2" t="s">
        <v>206</v>
      </c>
    </row>
    <row r="460" spans="1:65">
      <c r="A460" s="35"/>
      <c r="B460" s="19">
        <v>1</v>
      </c>
      <c r="C460" s="8">
        <v>5</v>
      </c>
      <c r="D460" s="102" t="s">
        <v>106</v>
      </c>
      <c r="E460" s="10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>
        <v>51</v>
      </c>
    </row>
    <row r="461" spans="1:65">
      <c r="A461" s="35"/>
      <c r="B461" s="19">
        <v>1</v>
      </c>
      <c r="C461" s="8">
        <v>6</v>
      </c>
      <c r="D461" s="102" t="s">
        <v>206</v>
      </c>
      <c r="E461" s="10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3"/>
    </row>
    <row r="462" spans="1:65">
      <c r="A462" s="35"/>
      <c r="B462" s="20" t="s">
        <v>232</v>
      </c>
      <c r="C462" s="12"/>
      <c r="D462" s="26" t="s">
        <v>692</v>
      </c>
      <c r="E462" s="10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3"/>
    </row>
    <row r="463" spans="1:65">
      <c r="A463" s="35"/>
      <c r="B463" s="3" t="s">
        <v>233</v>
      </c>
      <c r="C463" s="33"/>
      <c r="D463" s="11" t="s">
        <v>692</v>
      </c>
      <c r="E463" s="10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63"/>
    </row>
    <row r="464" spans="1:65">
      <c r="A464" s="35"/>
      <c r="B464" s="3" t="s">
        <v>234</v>
      </c>
      <c r="C464" s="33"/>
      <c r="D464" s="27" t="s">
        <v>692</v>
      </c>
      <c r="E464" s="10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3"/>
    </row>
    <row r="465" spans="1:65">
      <c r="A465" s="35"/>
      <c r="B465" s="3" t="s">
        <v>87</v>
      </c>
      <c r="C465" s="33"/>
      <c r="D465" s="13" t="s">
        <v>692</v>
      </c>
      <c r="E465" s="10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3"/>
    </row>
    <row r="466" spans="1:65">
      <c r="A466" s="35"/>
      <c r="B466" s="3" t="s">
        <v>235</v>
      </c>
      <c r="C466" s="33"/>
      <c r="D466" s="13" t="s">
        <v>692</v>
      </c>
      <c r="E466" s="10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3"/>
    </row>
    <row r="467" spans="1:65">
      <c r="A467" s="35"/>
      <c r="B467" s="54" t="s">
        <v>236</v>
      </c>
      <c r="C467" s="55"/>
      <c r="D467" s="53" t="s">
        <v>237</v>
      </c>
      <c r="E467" s="10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3"/>
    </row>
    <row r="468" spans="1:65">
      <c r="B468" s="36"/>
      <c r="C468" s="20"/>
      <c r="D468" s="31"/>
      <c r="BM468" s="63"/>
    </row>
    <row r="469" spans="1:65" ht="15">
      <c r="B469" s="37" t="s">
        <v>691</v>
      </c>
      <c r="BM469" s="32" t="s">
        <v>285</v>
      </c>
    </row>
    <row r="470" spans="1:65" ht="15">
      <c r="A470" s="28" t="s">
        <v>44</v>
      </c>
      <c r="B470" s="18" t="s">
        <v>115</v>
      </c>
      <c r="C470" s="15" t="s">
        <v>116</v>
      </c>
      <c r="D470" s="16" t="s">
        <v>227</v>
      </c>
      <c r="E470" s="10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</v>
      </c>
    </row>
    <row r="471" spans="1:65">
      <c r="A471" s="35"/>
      <c r="B471" s="19" t="s">
        <v>228</v>
      </c>
      <c r="C471" s="8" t="s">
        <v>228</v>
      </c>
      <c r="D471" s="106" t="s">
        <v>229</v>
      </c>
      <c r="E471" s="10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 t="s">
        <v>3</v>
      </c>
    </row>
    <row r="472" spans="1:65">
      <c r="A472" s="35"/>
      <c r="B472" s="19"/>
      <c r="C472" s="8"/>
      <c r="D472" s="9" t="s">
        <v>119</v>
      </c>
      <c r="E472" s="10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>
        <v>0</v>
      </c>
    </row>
    <row r="473" spans="1:65">
      <c r="A473" s="35"/>
      <c r="B473" s="19"/>
      <c r="C473" s="8"/>
      <c r="D473" s="29"/>
      <c r="E473" s="10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2">
        <v>0</v>
      </c>
    </row>
    <row r="474" spans="1:65">
      <c r="A474" s="35"/>
      <c r="B474" s="18">
        <v>1</v>
      </c>
      <c r="C474" s="14">
        <v>1</v>
      </c>
      <c r="D474" s="190">
        <v>52</v>
      </c>
      <c r="E474" s="194"/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  <c r="AD474" s="195"/>
      <c r="AE474" s="195"/>
      <c r="AF474" s="195"/>
      <c r="AG474" s="195"/>
      <c r="AH474" s="195"/>
      <c r="AI474" s="195"/>
      <c r="AJ474" s="195"/>
      <c r="AK474" s="195"/>
      <c r="AL474" s="195"/>
      <c r="AM474" s="195"/>
      <c r="AN474" s="195"/>
      <c r="AO474" s="195"/>
      <c r="AP474" s="195"/>
      <c r="AQ474" s="195"/>
      <c r="AR474" s="195"/>
      <c r="AS474" s="195"/>
      <c r="AT474" s="195"/>
      <c r="AU474" s="195"/>
      <c r="AV474" s="195"/>
      <c r="AW474" s="195"/>
      <c r="AX474" s="195"/>
      <c r="AY474" s="195"/>
      <c r="AZ474" s="195"/>
      <c r="BA474" s="195"/>
      <c r="BB474" s="195"/>
      <c r="BC474" s="195"/>
      <c r="BD474" s="195"/>
      <c r="BE474" s="195"/>
      <c r="BF474" s="195"/>
      <c r="BG474" s="195"/>
      <c r="BH474" s="195"/>
      <c r="BI474" s="195"/>
      <c r="BJ474" s="195"/>
      <c r="BK474" s="195"/>
      <c r="BL474" s="195"/>
      <c r="BM474" s="196">
        <v>1</v>
      </c>
    </row>
    <row r="475" spans="1:65">
      <c r="A475" s="35"/>
      <c r="B475" s="19">
        <v>1</v>
      </c>
      <c r="C475" s="8">
        <v>2</v>
      </c>
      <c r="D475" s="197">
        <v>51.000000000000007</v>
      </c>
      <c r="E475" s="194"/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  <c r="AD475" s="195"/>
      <c r="AE475" s="195"/>
      <c r="AF475" s="195"/>
      <c r="AG475" s="195"/>
      <c r="AH475" s="195"/>
      <c r="AI475" s="195"/>
      <c r="AJ475" s="195"/>
      <c r="AK475" s="195"/>
      <c r="AL475" s="195"/>
      <c r="AM475" s="195"/>
      <c r="AN475" s="195"/>
      <c r="AO475" s="195"/>
      <c r="AP475" s="195"/>
      <c r="AQ475" s="195"/>
      <c r="AR475" s="195"/>
      <c r="AS475" s="195"/>
      <c r="AT475" s="195"/>
      <c r="AU475" s="195"/>
      <c r="AV475" s="195"/>
      <c r="AW475" s="195"/>
      <c r="AX475" s="195"/>
      <c r="AY475" s="195"/>
      <c r="AZ475" s="195"/>
      <c r="BA475" s="195"/>
      <c r="BB475" s="195"/>
      <c r="BC475" s="195"/>
      <c r="BD475" s="195"/>
      <c r="BE475" s="195"/>
      <c r="BF475" s="195"/>
      <c r="BG475" s="195"/>
      <c r="BH475" s="195"/>
      <c r="BI475" s="195"/>
      <c r="BJ475" s="195"/>
      <c r="BK475" s="195"/>
      <c r="BL475" s="195"/>
      <c r="BM475" s="196" t="e">
        <v>#N/A</v>
      </c>
    </row>
    <row r="476" spans="1:65">
      <c r="A476" s="35"/>
      <c r="B476" s="19">
        <v>1</v>
      </c>
      <c r="C476" s="8">
        <v>3</v>
      </c>
      <c r="D476" s="197">
        <v>52</v>
      </c>
      <c r="E476" s="194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5"/>
      <c r="AT476" s="195"/>
      <c r="AU476" s="195"/>
      <c r="AV476" s="195"/>
      <c r="AW476" s="195"/>
      <c r="AX476" s="195"/>
      <c r="AY476" s="195"/>
      <c r="AZ476" s="195"/>
      <c r="BA476" s="195"/>
      <c r="BB476" s="195"/>
      <c r="BC476" s="195"/>
      <c r="BD476" s="195"/>
      <c r="BE476" s="195"/>
      <c r="BF476" s="195"/>
      <c r="BG476" s="195"/>
      <c r="BH476" s="195"/>
      <c r="BI476" s="195"/>
      <c r="BJ476" s="195"/>
      <c r="BK476" s="195"/>
      <c r="BL476" s="195"/>
      <c r="BM476" s="196">
        <v>16</v>
      </c>
    </row>
    <row r="477" spans="1:65">
      <c r="A477" s="35"/>
      <c r="B477" s="19">
        <v>1</v>
      </c>
      <c r="C477" s="8">
        <v>4</v>
      </c>
      <c r="D477" s="197">
        <v>50</v>
      </c>
      <c r="E477" s="194"/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  <c r="AD477" s="195"/>
      <c r="AE477" s="195"/>
      <c r="AF477" s="195"/>
      <c r="AG477" s="195"/>
      <c r="AH477" s="195"/>
      <c r="AI477" s="195"/>
      <c r="AJ477" s="195"/>
      <c r="AK477" s="195"/>
      <c r="AL477" s="195"/>
      <c r="AM477" s="195"/>
      <c r="AN477" s="195"/>
      <c r="AO477" s="195"/>
      <c r="AP477" s="195"/>
      <c r="AQ477" s="195"/>
      <c r="AR477" s="195"/>
      <c r="AS477" s="195"/>
      <c r="AT477" s="195"/>
      <c r="AU477" s="195"/>
      <c r="AV477" s="195"/>
      <c r="AW477" s="195"/>
      <c r="AX477" s="195"/>
      <c r="AY477" s="195"/>
      <c r="AZ477" s="195"/>
      <c r="BA477" s="195"/>
      <c r="BB477" s="195"/>
      <c r="BC477" s="195"/>
      <c r="BD477" s="195"/>
      <c r="BE477" s="195"/>
      <c r="BF477" s="195"/>
      <c r="BG477" s="195"/>
      <c r="BH477" s="195"/>
      <c r="BI477" s="195"/>
      <c r="BJ477" s="195"/>
      <c r="BK477" s="195"/>
      <c r="BL477" s="195"/>
      <c r="BM477" s="196">
        <v>51.5</v>
      </c>
    </row>
    <row r="478" spans="1:65">
      <c r="A478" s="35"/>
      <c r="B478" s="19">
        <v>1</v>
      </c>
      <c r="C478" s="8">
        <v>5</v>
      </c>
      <c r="D478" s="197">
        <v>50</v>
      </c>
      <c r="E478" s="194"/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  <c r="AD478" s="195"/>
      <c r="AE478" s="195"/>
      <c r="AF478" s="195"/>
      <c r="AG478" s="195"/>
      <c r="AH478" s="195"/>
      <c r="AI478" s="195"/>
      <c r="AJ478" s="195"/>
      <c r="AK478" s="195"/>
      <c r="AL478" s="195"/>
      <c r="AM478" s="195"/>
      <c r="AN478" s="195"/>
      <c r="AO478" s="195"/>
      <c r="AP478" s="195"/>
      <c r="AQ478" s="195"/>
      <c r="AR478" s="195"/>
      <c r="AS478" s="195"/>
      <c r="AT478" s="195"/>
      <c r="AU478" s="195"/>
      <c r="AV478" s="195"/>
      <c r="AW478" s="195"/>
      <c r="AX478" s="195"/>
      <c r="AY478" s="195"/>
      <c r="AZ478" s="195"/>
      <c r="BA478" s="195"/>
      <c r="BB478" s="195"/>
      <c r="BC478" s="195"/>
      <c r="BD478" s="195"/>
      <c r="BE478" s="195"/>
      <c r="BF478" s="195"/>
      <c r="BG478" s="195"/>
      <c r="BH478" s="195"/>
      <c r="BI478" s="195"/>
      <c r="BJ478" s="195"/>
      <c r="BK478" s="195"/>
      <c r="BL478" s="195"/>
      <c r="BM478" s="196">
        <v>52</v>
      </c>
    </row>
    <row r="479" spans="1:65">
      <c r="A479" s="35"/>
      <c r="B479" s="19">
        <v>1</v>
      </c>
      <c r="C479" s="8">
        <v>6</v>
      </c>
      <c r="D479" s="197">
        <v>54.000000000000007</v>
      </c>
      <c r="E479" s="194"/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  <c r="AD479" s="195"/>
      <c r="AE479" s="195"/>
      <c r="AF479" s="195"/>
      <c r="AG479" s="195"/>
      <c r="AH479" s="195"/>
      <c r="AI479" s="195"/>
      <c r="AJ479" s="195"/>
      <c r="AK479" s="195"/>
      <c r="AL479" s="195"/>
      <c r="AM479" s="195"/>
      <c r="AN479" s="195"/>
      <c r="AO479" s="195"/>
      <c r="AP479" s="195"/>
      <c r="AQ479" s="195"/>
      <c r="AR479" s="195"/>
      <c r="AS479" s="195"/>
      <c r="AT479" s="195"/>
      <c r="AU479" s="195"/>
      <c r="AV479" s="195"/>
      <c r="AW479" s="195"/>
      <c r="AX479" s="195"/>
      <c r="AY479" s="195"/>
      <c r="AZ479" s="195"/>
      <c r="BA479" s="195"/>
      <c r="BB479" s="195"/>
      <c r="BC479" s="195"/>
      <c r="BD479" s="195"/>
      <c r="BE479" s="195"/>
      <c r="BF479" s="195"/>
      <c r="BG479" s="195"/>
      <c r="BH479" s="195"/>
      <c r="BI479" s="195"/>
      <c r="BJ479" s="195"/>
      <c r="BK479" s="195"/>
      <c r="BL479" s="195"/>
      <c r="BM479" s="203"/>
    </row>
    <row r="480" spans="1:65">
      <c r="A480" s="35"/>
      <c r="B480" s="20" t="s">
        <v>232</v>
      </c>
      <c r="C480" s="12"/>
      <c r="D480" s="204">
        <v>51.5</v>
      </c>
      <c r="E480" s="194"/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  <c r="AD480" s="195"/>
      <c r="AE480" s="195"/>
      <c r="AF480" s="195"/>
      <c r="AG480" s="195"/>
      <c r="AH480" s="195"/>
      <c r="AI480" s="195"/>
      <c r="AJ480" s="195"/>
      <c r="AK480" s="195"/>
      <c r="AL480" s="195"/>
      <c r="AM480" s="195"/>
      <c r="AN480" s="195"/>
      <c r="AO480" s="195"/>
      <c r="AP480" s="195"/>
      <c r="AQ480" s="195"/>
      <c r="AR480" s="195"/>
      <c r="AS480" s="195"/>
      <c r="AT480" s="195"/>
      <c r="AU480" s="195"/>
      <c r="AV480" s="195"/>
      <c r="AW480" s="195"/>
      <c r="AX480" s="195"/>
      <c r="AY480" s="195"/>
      <c r="AZ480" s="195"/>
      <c r="BA480" s="195"/>
      <c r="BB480" s="195"/>
      <c r="BC480" s="195"/>
      <c r="BD480" s="195"/>
      <c r="BE480" s="195"/>
      <c r="BF480" s="195"/>
      <c r="BG480" s="195"/>
      <c r="BH480" s="195"/>
      <c r="BI480" s="195"/>
      <c r="BJ480" s="195"/>
      <c r="BK480" s="195"/>
      <c r="BL480" s="195"/>
      <c r="BM480" s="203"/>
    </row>
    <row r="481" spans="1:65">
      <c r="A481" s="35"/>
      <c r="B481" s="3" t="s">
        <v>233</v>
      </c>
      <c r="C481" s="33"/>
      <c r="D481" s="201">
        <v>51.5</v>
      </c>
      <c r="E481" s="194"/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  <c r="AD481" s="195"/>
      <c r="AE481" s="195"/>
      <c r="AF481" s="195"/>
      <c r="AG481" s="195"/>
      <c r="AH481" s="195"/>
      <c r="AI481" s="195"/>
      <c r="AJ481" s="195"/>
      <c r="AK481" s="195"/>
      <c r="AL481" s="195"/>
      <c r="AM481" s="195"/>
      <c r="AN481" s="195"/>
      <c r="AO481" s="195"/>
      <c r="AP481" s="195"/>
      <c r="AQ481" s="195"/>
      <c r="AR481" s="195"/>
      <c r="AS481" s="195"/>
      <c r="AT481" s="195"/>
      <c r="AU481" s="195"/>
      <c r="AV481" s="195"/>
      <c r="AW481" s="195"/>
      <c r="AX481" s="195"/>
      <c r="AY481" s="195"/>
      <c r="AZ481" s="195"/>
      <c r="BA481" s="195"/>
      <c r="BB481" s="195"/>
      <c r="BC481" s="195"/>
      <c r="BD481" s="195"/>
      <c r="BE481" s="195"/>
      <c r="BF481" s="195"/>
      <c r="BG481" s="195"/>
      <c r="BH481" s="195"/>
      <c r="BI481" s="195"/>
      <c r="BJ481" s="195"/>
      <c r="BK481" s="195"/>
      <c r="BL481" s="195"/>
      <c r="BM481" s="203"/>
    </row>
    <row r="482" spans="1:65">
      <c r="A482" s="35"/>
      <c r="B482" s="3" t="s">
        <v>234</v>
      </c>
      <c r="C482" s="33"/>
      <c r="D482" s="201">
        <v>1.516575088810312</v>
      </c>
      <c r="E482" s="194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  <c r="AC482" s="195"/>
      <c r="AD482" s="195"/>
      <c r="AE482" s="195"/>
      <c r="AF482" s="195"/>
      <c r="AG482" s="195"/>
      <c r="AH482" s="195"/>
      <c r="AI482" s="195"/>
      <c r="AJ482" s="195"/>
      <c r="AK482" s="195"/>
      <c r="AL482" s="195"/>
      <c r="AM482" s="195"/>
      <c r="AN482" s="195"/>
      <c r="AO482" s="195"/>
      <c r="AP482" s="195"/>
      <c r="AQ482" s="195"/>
      <c r="AR482" s="195"/>
      <c r="AS482" s="195"/>
      <c r="AT482" s="195"/>
      <c r="AU482" s="195"/>
      <c r="AV482" s="195"/>
      <c r="AW482" s="195"/>
      <c r="AX482" s="195"/>
      <c r="AY482" s="195"/>
      <c r="AZ482" s="195"/>
      <c r="BA482" s="195"/>
      <c r="BB482" s="195"/>
      <c r="BC482" s="195"/>
      <c r="BD482" s="195"/>
      <c r="BE482" s="195"/>
      <c r="BF482" s="195"/>
      <c r="BG482" s="195"/>
      <c r="BH482" s="195"/>
      <c r="BI482" s="195"/>
      <c r="BJ482" s="195"/>
      <c r="BK482" s="195"/>
      <c r="BL482" s="195"/>
      <c r="BM482" s="203"/>
    </row>
    <row r="483" spans="1:65">
      <c r="A483" s="35"/>
      <c r="B483" s="3" t="s">
        <v>87</v>
      </c>
      <c r="C483" s="33"/>
      <c r="D483" s="13">
        <v>2.9448059976899262E-2</v>
      </c>
      <c r="E483" s="10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63"/>
    </row>
    <row r="484" spans="1:65">
      <c r="A484" s="35"/>
      <c r="B484" s="3" t="s">
        <v>235</v>
      </c>
      <c r="C484" s="33"/>
      <c r="D484" s="13">
        <v>0</v>
      </c>
      <c r="E484" s="10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3"/>
    </row>
    <row r="485" spans="1:65">
      <c r="A485" s="35"/>
      <c r="B485" s="54" t="s">
        <v>236</v>
      </c>
      <c r="C485" s="55"/>
      <c r="D485" s="53" t="s">
        <v>237</v>
      </c>
      <c r="E485" s="10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3"/>
    </row>
    <row r="486" spans="1:65">
      <c r="B486" s="36"/>
      <c r="C486" s="20"/>
      <c r="D486" s="31"/>
      <c r="BM486" s="63"/>
    </row>
    <row r="487" spans="1:65">
      <c r="BM487" s="63"/>
    </row>
    <row r="488" spans="1:65">
      <c r="BM488" s="63"/>
    </row>
    <row r="489" spans="1:65">
      <c r="BM489" s="63"/>
    </row>
    <row r="490" spans="1:65">
      <c r="BM490" s="63"/>
    </row>
    <row r="491" spans="1:65">
      <c r="BM491" s="63"/>
    </row>
    <row r="492" spans="1:65">
      <c r="BM492" s="63"/>
    </row>
    <row r="493" spans="1:65">
      <c r="BM493" s="63"/>
    </row>
    <row r="494" spans="1:65">
      <c r="BM494" s="63"/>
    </row>
    <row r="495" spans="1:65">
      <c r="BM495" s="63"/>
    </row>
    <row r="496" spans="1:65">
      <c r="BM496" s="63"/>
    </row>
    <row r="497" spans="65:65">
      <c r="BM497" s="63"/>
    </row>
    <row r="498" spans="65:65">
      <c r="BM498" s="63"/>
    </row>
    <row r="499" spans="65:65">
      <c r="BM499" s="63"/>
    </row>
    <row r="500" spans="65:65">
      <c r="BM500" s="63"/>
    </row>
    <row r="501" spans="65:65">
      <c r="BM501" s="63"/>
    </row>
    <row r="502" spans="65:65">
      <c r="BM502" s="63"/>
    </row>
    <row r="503" spans="65:65">
      <c r="BM503" s="63"/>
    </row>
    <row r="504" spans="65:65">
      <c r="BM504" s="63"/>
    </row>
    <row r="505" spans="65:65">
      <c r="BM505" s="63"/>
    </row>
    <row r="506" spans="65:65">
      <c r="BM506" s="63"/>
    </row>
    <row r="507" spans="65:65">
      <c r="BM507" s="63"/>
    </row>
    <row r="508" spans="65:65">
      <c r="BM508" s="63"/>
    </row>
    <row r="509" spans="65:65">
      <c r="BM509" s="63"/>
    </row>
    <row r="510" spans="65:65">
      <c r="BM510" s="63"/>
    </row>
    <row r="511" spans="65:65">
      <c r="BM511" s="63"/>
    </row>
    <row r="512" spans="65:65">
      <c r="BM512" s="63"/>
    </row>
    <row r="513" spans="65:65">
      <c r="BM513" s="63"/>
    </row>
    <row r="514" spans="65:65">
      <c r="BM514" s="63"/>
    </row>
    <row r="515" spans="65:65">
      <c r="BM515" s="63"/>
    </row>
    <row r="516" spans="65:65">
      <c r="BM516" s="63"/>
    </row>
    <row r="517" spans="65:65">
      <c r="BM517" s="63"/>
    </row>
    <row r="518" spans="65:65">
      <c r="BM518" s="63"/>
    </row>
    <row r="519" spans="65:65">
      <c r="BM519" s="63"/>
    </row>
    <row r="520" spans="65:65">
      <c r="BM520" s="63"/>
    </row>
    <row r="521" spans="65:65">
      <c r="BM521" s="63"/>
    </row>
    <row r="522" spans="65:65">
      <c r="BM522" s="63"/>
    </row>
    <row r="523" spans="65:65">
      <c r="BM523" s="63"/>
    </row>
    <row r="524" spans="65:65">
      <c r="BM524" s="63"/>
    </row>
    <row r="525" spans="65:65">
      <c r="BM525" s="63"/>
    </row>
    <row r="526" spans="65:65">
      <c r="BM526" s="63"/>
    </row>
    <row r="527" spans="65:65">
      <c r="BM527" s="63"/>
    </row>
    <row r="528" spans="65:65">
      <c r="BM528" s="63"/>
    </row>
    <row r="529" spans="65:65">
      <c r="BM529" s="63"/>
    </row>
    <row r="530" spans="65:65">
      <c r="BM530" s="63"/>
    </row>
    <row r="531" spans="65:65">
      <c r="BM531" s="63"/>
    </row>
    <row r="532" spans="65:65">
      <c r="BM532" s="63"/>
    </row>
    <row r="533" spans="65:65">
      <c r="BM533" s="63"/>
    </row>
    <row r="534" spans="65:65">
      <c r="BM534" s="63"/>
    </row>
    <row r="535" spans="65:65">
      <c r="BM535" s="64"/>
    </row>
    <row r="536" spans="65:65">
      <c r="BM536" s="65"/>
    </row>
    <row r="537" spans="65:65">
      <c r="BM537" s="65"/>
    </row>
    <row r="538" spans="65:65">
      <c r="BM538" s="65"/>
    </row>
    <row r="539" spans="65:65">
      <c r="BM539" s="65"/>
    </row>
    <row r="540" spans="65:65">
      <c r="BM540" s="65"/>
    </row>
    <row r="541" spans="65:65">
      <c r="BM541" s="65"/>
    </row>
    <row r="542" spans="65:65">
      <c r="BM542" s="65"/>
    </row>
    <row r="543" spans="65:65">
      <c r="BM543" s="65"/>
    </row>
    <row r="544" spans="65:65">
      <c r="BM544" s="65"/>
    </row>
    <row r="545" spans="65:65">
      <c r="BM545" s="65"/>
    </row>
    <row r="546" spans="65:65">
      <c r="BM546" s="65"/>
    </row>
    <row r="547" spans="65:65">
      <c r="BM547" s="65"/>
    </row>
    <row r="548" spans="65:65">
      <c r="BM548" s="65"/>
    </row>
    <row r="549" spans="65:65">
      <c r="BM549" s="65"/>
    </row>
    <row r="550" spans="65:65">
      <c r="BM550" s="65"/>
    </row>
    <row r="551" spans="65:65">
      <c r="BM551" s="65"/>
    </row>
    <row r="552" spans="65:65">
      <c r="BM552" s="65"/>
    </row>
    <row r="553" spans="65:65">
      <c r="BM553" s="65"/>
    </row>
    <row r="554" spans="65:65">
      <c r="BM554" s="65"/>
    </row>
    <row r="555" spans="65:65">
      <c r="BM555" s="65"/>
    </row>
    <row r="556" spans="65:65">
      <c r="BM556" s="65"/>
    </row>
    <row r="557" spans="65:65">
      <c r="BM557" s="65"/>
    </row>
    <row r="558" spans="65:65">
      <c r="BM558" s="65"/>
    </row>
    <row r="559" spans="65:65">
      <c r="BM559" s="65"/>
    </row>
    <row r="560" spans="65:65">
      <c r="BM560" s="65"/>
    </row>
    <row r="561" spans="65:65">
      <c r="BM561" s="65"/>
    </row>
    <row r="562" spans="65:65">
      <c r="BM562" s="65"/>
    </row>
    <row r="563" spans="65:65">
      <c r="BM563" s="65"/>
    </row>
    <row r="564" spans="65:65">
      <c r="BM564" s="65"/>
    </row>
    <row r="565" spans="65:65">
      <c r="BM565" s="65"/>
    </row>
    <row r="566" spans="65:65">
      <c r="BM566" s="65"/>
    </row>
    <row r="567" spans="65:65">
      <c r="BM567" s="65"/>
    </row>
    <row r="568" spans="65:65">
      <c r="BM568" s="65"/>
    </row>
    <row r="569" spans="65:65">
      <c r="BM569" s="65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">
    <cfRule type="expression" dxfId="2" priority="81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">
    <cfRule type="expression" dxfId="1" priority="79" stopIfTrue="1">
      <formula>AND(ISBLANK(INDIRECT(Anlyt_LabRefLastCol)),ISBLANK(INDIRECT(Anlyt_LabRefThisCol)))</formula>
    </cfRule>
    <cfRule type="expression" dxfId="0" priority="80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77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4" customWidth="1"/>
  </cols>
  <sheetData>
    <row r="1" spans="1:8" ht="23.25" customHeight="1">
      <c r="B1" s="97" t="s">
        <v>696</v>
      </c>
      <c r="C1" s="97"/>
      <c r="D1" s="97"/>
      <c r="E1" s="97"/>
      <c r="F1" s="97"/>
      <c r="G1" s="97"/>
      <c r="H1" s="81"/>
    </row>
    <row r="2" spans="1:8" ht="15.75" customHeight="1">
      <c r="A2" s="257"/>
      <c r="B2" s="255" t="s">
        <v>2</v>
      </c>
      <c r="C2" s="82" t="s">
        <v>67</v>
      </c>
      <c r="D2" s="253" t="s">
        <v>94</v>
      </c>
      <c r="E2" s="254"/>
      <c r="F2" s="253" t="s">
        <v>95</v>
      </c>
      <c r="G2" s="254"/>
      <c r="H2" s="89"/>
    </row>
    <row r="3" spans="1:8" ht="12.75">
      <c r="A3" s="257"/>
      <c r="B3" s="256"/>
      <c r="C3" s="80" t="s">
        <v>47</v>
      </c>
      <c r="D3" s="133" t="s">
        <v>68</v>
      </c>
      <c r="E3" s="45" t="s">
        <v>69</v>
      </c>
      <c r="F3" s="133" t="s">
        <v>68</v>
      </c>
      <c r="G3" s="45" t="s">
        <v>69</v>
      </c>
      <c r="H3" s="90"/>
    </row>
    <row r="4" spans="1:8" ht="15.75" customHeight="1">
      <c r="A4" s="99"/>
      <c r="B4" s="46" t="s">
        <v>191</v>
      </c>
      <c r="C4" s="47"/>
      <c r="D4" s="47"/>
      <c r="E4" s="47"/>
      <c r="F4" s="47"/>
      <c r="G4" s="48"/>
      <c r="H4" s="91"/>
    </row>
    <row r="5" spans="1:8" ht="15.75" customHeight="1">
      <c r="A5" s="99"/>
      <c r="B5" s="139" t="s">
        <v>453</v>
      </c>
      <c r="C5" s="136">
        <v>3.3917089490046033</v>
      </c>
      <c r="D5" s="137">
        <v>3.3559646070994216</v>
      </c>
      <c r="E5" s="138">
        <v>3.427453290909785</v>
      </c>
      <c r="F5" s="137">
        <v>3.3849467556938175</v>
      </c>
      <c r="G5" s="138">
        <v>3.398471142315389</v>
      </c>
      <c r="H5" s="91"/>
    </row>
    <row r="6" spans="1:8" ht="15.75" customHeight="1">
      <c r="A6" s="99"/>
      <c r="B6" s="259" t="s">
        <v>699</v>
      </c>
      <c r="C6" s="237">
        <v>9.892488556466994E-2</v>
      </c>
      <c r="D6" s="238">
        <v>9.7882341824709049E-2</v>
      </c>
      <c r="E6" s="239">
        <v>9.9967429304630845E-2</v>
      </c>
      <c r="F6" s="238">
        <v>9.872765484425923E-2</v>
      </c>
      <c r="G6" s="239">
        <v>9.9122116285080664E-2</v>
      </c>
      <c r="H6" s="91"/>
    </row>
    <row r="7" spans="1:8" ht="15.75" customHeight="1">
      <c r="A7" s="99"/>
      <c r="B7" s="226" t="s">
        <v>186</v>
      </c>
      <c r="C7" s="47"/>
      <c r="D7" s="47"/>
      <c r="E7" s="47"/>
      <c r="F7" s="47"/>
      <c r="G7" s="48"/>
      <c r="H7" s="91"/>
    </row>
    <row r="8" spans="1:8" ht="15.75" customHeight="1">
      <c r="A8" s="99"/>
      <c r="B8" s="139" t="s">
        <v>454</v>
      </c>
      <c r="C8" s="136">
        <v>1.8572725086871884</v>
      </c>
      <c r="D8" s="137">
        <v>1.8361819437552849</v>
      </c>
      <c r="E8" s="138">
        <v>1.8783630736190919</v>
      </c>
      <c r="F8" s="137">
        <v>1.8211562407855781</v>
      </c>
      <c r="G8" s="138">
        <v>1.8933887765887987</v>
      </c>
      <c r="H8" s="91"/>
    </row>
    <row r="9" spans="1:8" ht="15.75" customHeight="1">
      <c r="A9" s="99"/>
      <c r="B9" s="139" t="s">
        <v>455</v>
      </c>
      <c r="C9" s="136">
        <v>1.7080470896569171</v>
      </c>
      <c r="D9" s="137">
        <v>1.6852936260082905</v>
      </c>
      <c r="E9" s="138">
        <v>1.7308005533055437</v>
      </c>
      <c r="F9" s="137">
        <v>1.6859620737983869</v>
      </c>
      <c r="G9" s="138">
        <v>1.7301321055154473</v>
      </c>
      <c r="H9" s="91"/>
    </row>
    <row r="10" spans="1:8" ht="15.75" customHeight="1">
      <c r="A10" s="99"/>
      <c r="B10" s="139" t="s">
        <v>456</v>
      </c>
      <c r="C10" s="134">
        <v>0.61882282222222218</v>
      </c>
      <c r="D10" s="142">
        <v>0.60276626320060578</v>
      </c>
      <c r="E10" s="143">
        <v>0.63487938124383858</v>
      </c>
      <c r="F10" s="142">
        <v>0.60601479646335743</v>
      </c>
      <c r="G10" s="143">
        <v>0.63163084798108693</v>
      </c>
      <c r="H10" s="91"/>
    </row>
    <row r="11" spans="1:8" ht="15.75" customHeight="1">
      <c r="A11" s="99"/>
      <c r="B11" s="226" t="s">
        <v>198</v>
      </c>
      <c r="C11" s="47"/>
      <c r="D11" s="47"/>
      <c r="E11" s="47"/>
      <c r="F11" s="47"/>
      <c r="G11" s="48"/>
      <c r="H11" s="91"/>
    </row>
    <row r="12" spans="1:8" ht="15.75" customHeight="1">
      <c r="A12" s="99"/>
      <c r="B12" s="139" t="s">
        <v>457</v>
      </c>
      <c r="C12" s="134">
        <v>9.3478970368518433E-2</v>
      </c>
      <c r="D12" s="142">
        <v>8.9137384818827561E-2</v>
      </c>
      <c r="E12" s="143">
        <v>9.7820555918209304E-2</v>
      </c>
      <c r="F12" s="142">
        <v>8.2107763192258737E-2</v>
      </c>
      <c r="G12" s="143">
        <v>0.10485017754477813</v>
      </c>
      <c r="H12" s="91"/>
    </row>
    <row r="13" spans="1:8" ht="15.75" customHeight="1">
      <c r="A13" s="99"/>
      <c r="B13" s="139" t="s">
        <v>458</v>
      </c>
      <c r="C13" s="134">
        <v>0.92262845389025916</v>
      </c>
      <c r="D13" s="142">
        <v>0.90423733315489563</v>
      </c>
      <c r="E13" s="143">
        <v>0.94101957462562269</v>
      </c>
      <c r="F13" s="142">
        <v>0.89927974063645344</v>
      </c>
      <c r="G13" s="143">
        <v>0.94597716714406488</v>
      </c>
      <c r="H13" s="91"/>
    </row>
    <row r="14" spans="1:8" ht="15.75" customHeight="1">
      <c r="A14" s="99"/>
      <c r="B14" s="139" t="s">
        <v>459</v>
      </c>
      <c r="C14" s="135">
        <v>466.51629454807443</v>
      </c>
      <c r="D14" s="144">
        <v>458.5322083280679</v>
      </c>
      <c r="E14" s="145">
        <v>474.50038076808096</v>
      </c>
      <c r="F14" s="144">
        <v>456.64354821517736</v>
      </c>
      <c r="G14" s="145">
        <v>476.38904088097149</v>
      </c>
      <c r="H14" s="91"/>
    </row>
    <row r="15" spans="1:8" ht="15.75" customHeight="1">
      <c r="A15" s="99"/>
      <c r="B15" s="139" t="s">
        <v>460</v>
      </c>
      <c r="C15" s="146" t="s">
        <v>98</v>
      </c>
      <c r="D15" s="147" t="s">
        <v>96</v>
      </c>
      <c r="E15" s="148" t="s">
        <v>96</v>
      </c>
      <c r="F15" s="147" t="s">
        <v>96</v>
      </c>
      <c r="G15" s="148" t="s">
        <v>96</v>
      </c>
      <c r="H15" s="91"/>
    </row>
    <row r="16" spans="1:8" ht="15.75" customHeight="1">
      <c r="A16" s="99"/>
      <c r="B16" s="139" t="s">
        <v>461</v>
      </c>
      <c r="C16" s="136">
        <v>0.33419732296005772</v>
      </c>
      <c r="D16" s="137">
        <v>0.30777580649045655</v>
      </c>
      <c r="E16" s="138">
        <v>0.36061883942965889</v>
      </c>
      <c r="F16" s="137">
        <v>0.31853571812720394</v>
      </c>
      <c r="G16" s="138">
        <v>0.3498589277929115</v>
      </c>
      <c r="H16" s="91"/>
    </row>
    <row r="17" spans="1:8" ht="15.75" customHeight="1">
      <c r="A17" s="99"/>
      <c r="B17" s="139" t="s">
        <v>462</v>
      </c>
      <c r="C17" s="136">
        <v>0.20435903555795881</v>
      </c>
      <c r="D17" s="137">
        <v>0.19821266105776345</v>
      </c>
      <c r="E17" s="138">
        <v>0.21050541005815418</v>
      </c>
      <c r="F17" s="137">
        <v>0.18796453186173565</v>
      </c>
      <c r="G17" s="138">
        <v>0.22075353925418198</v>
      </c>
      <c r="H17" s="91"/>
    </row>
    <row r="18" spans="1:8" ht="15.75" customHeight="1">
      <c r="A18" s="99"/>
      <c r="B18" s="139" t="s">
        <v>463</v>
      </c>
      <c r="C18" s="136">
        <v>4.4992203277331573</v>
      </c>
      <c r="D18" s="137">
        <v>4.4324754644480455</v>
      </c>
      <c r="E18" s="138">
        <v>4.565965191018269</v>
      </c>
      <c r="F18" s="137">
        <v>4.4274392862559573</v>
      </c>
      <c r="G18" s="138">
        <v>4.5710013692103573</v>
      </c>
      <c r="H18" s="91"/>
    </row>
    <row r="19" spans="1:8" ht="15.75" customHeight="1">
      <c r="A19" s="99"/>
      <c r="B19" s="139" t="s">
        <v>464</v>
      </c>
      <c r="C19" s="136">
        <v>0.35954927263925984</v>
      </c>
      <c r="D19" s="137">
        <v>0.34915282975211442</v>
      </c>
      <c r="E19" s="138">
        <v>0.36994571552640526</v>
      </c>
      <c r="F19" s="137">
        <v>0.33492178388560978</v>
      </c>
      <c r="G19" s="138">
        <v>0.3841767613929099</v>
      </c>
      <c r="H19" s="91"/>
    </row>
    <row r="20" spans="1:8" ht="15.75" customHeight="1">
      <c r="A20" s="99"/>
      <c r="B20" s="139" t="s">
        <v>465</v>
      </c>
      <c r="C20" s="146">
        <v>28.245647094419432</v>
      </c>
      <c r="D20" s="147">
        <v>27.490118902296221</v>
      </c>
      <c r="E20" s="148">
        <v>29.001175286542644</v>
      </c>
      <c r="F20" s="147">
        <v>27.534763177258508</v>
      </c>
      <c r="G20" s="148">
        <v>28.956531011580356</v>
      </c>
      <c r="H20" s="91"/>
    </row>
    <row r="21" spans="1:8" ht="15.75" customHeight="1">
      <c r="A21" s="99"/>
      <c r="B21" s="139" t="s">
        <v>466</v>
      </c>
      <c r="C21" s="136">
        <v>5.9861161066897504</v>
      </c>
      <c r="D21" s="137">
        <v>5.8336187012974472</v>
      </c>
      <c r="E21" s="138">
        <v>6.1386135120820535</v>
      </c>
      <c r="F21" s="137">
        <v>5.7813800160903526</v>
      </c>
      <c r="G21" s="138">
        <v>6.1908521972891482</v>
      </c>
      <c r="H21" s="91"/>
    </row>
    <row r="22" spans="1:8" ht="15.75" customHeight="1">
      <c r="A22" s="99"/>
      <c r="B22" s="139" t="s">
        <v>467</v>
      </c>
      <c r="C22" s="146">
        <v>27.840691651142631</v>
      </c>
      <c r="D22" s="147">
        <v>27.287371486765359</v>
      </c>
      <c r="E22" s="148">
        <v>28.394011815519903</v>
      </c>
      <c r="F22" s="147">
        <v>26.836798069535821</v>
      </c>
      <c r="G22" s="148">
        <v>28.844585232749441</v>
      </c>
      <c r="H22" s="91"/>
    </row>
    <row r="23" spans="1:8" ht="15.75" customHeight="1">
      <c r="A23" s="99"/>
      <c r="B23" s="139" t="s">
        <v>468</v>
      </c>
      <c r="C23" s="136">
        <v>2.0546395435672671</v>
      </c>
      <c r="D23" s="137">
        <v>1.9990830335375009</v>
      </c>
      <c r="E23" s="138">
        <v>2.1101960535970332</v>
      </c>
      <c r="F23" s="137">
        <v>1.9871196777062405</v>
      </c>
      <c r="G23" s="138">
        <v>2.1221594094282938</v>
      </c>
      <c r="H23" s="91"/>
    </row>
    <row r="24" spans="1:8" ht="15.75" customHeight="1">
      <c r="A24" s="99"/>
      <c r="B24" s="139" t="s">
        <v>469</v>
      </c>
      <c r="C24" s="146">
        <v>25.53739599764446</v>
      </c>
      <c r="D24" s="147">
        <v>24.911936302456404</v>
      </c>
      <c r="E24" s="148">
        <v>26.162855692832515</v>
      </c>
      <c r="F24" s="147">
        <v>24.310853742628623</v>
      </c>
      <c r="G24" s="148">
        <v>26.763938252660296</v>
      </c>
      <c r="H24" s="91"/>
    </row>
    <row r="25" spans="1:8" ht="15.75" customHeight="1">
      <c r="A25" s="99"/>
      <c r="B25" s="139" t="s">
        <v>470</v>
      </c>
      <c r="C25" s="136">
        <v>1.5053823781823124</v>
      </c>
      <c r="D25" s="137">
        <v>1.4727202575757048</v>
      </c>
      <c r="E25" s="138">
        <v>1.5380444987889199</v>
      </c>
      <c r="F25" s="137">
        <v>1.4317675644262329</v>
      </c>
      <c r="G25" s="138">
        <v>1.5789971919383918</v>
      </c>
      <c r="H25" s="91"/>
    </row>
    <row r="26" spans="1:8" ht="15.75" customHeight="1">
      <c r="A26" s="99"/>
      <c r="B26" s="139" t="s">
        <v>471</v>
      </c>
      <c r="C26" s="136">
        <v>0.66120594553446232</v>
      </c>
      <c r="D26" s="137">
        <v>0.61387471289990558</v>
      </c>
      <c r="E26" s="138">
        <v>0.70853717816901907</v>
      </c>
      <c r="F26" s="137">
        <v>0.619307281382521</v>
      </c>
      <c r="G26" s="138">
        <v>0.70310460968640365</v>
      </c>
      <c r="H26" s="91"/>
    </row>
    <row r="27" spans="1:8" ht="15.75" customHeight="1">
      <c r="A27" s="99"/>
      <c r="B27" s="139" t="s">
        <v>472</v>
      </c>
      <c r="C27" s="136">
        <v>0.54604611623494137</v>
      </c>
      <c r="D27" s="137">
        <v>0.46799275814975283</v>
      </c>
      <c r="E27" s="138">
        <v>0.62409947432012991</v>
      </c>
      <c r="F27" s="137">
        <v>0.50981368031138297</v>
      </c>
      <c r="G27" s="138">
        <v>0.58227855215849977</v>
      </c>
      <c r="H27" s="91"/>
    </row>
    <row r="28" spans="1:8" ht="15.75" customHeight="1">
      <c r="A28" s="99"/>
      <c r="B28" s="139" t="s">
        <v>473</v>
      </c>
      <c r="C28" s="136">
        <v>1.8047832887072266</v>
      </c>
      <c r="D28" s="137">
        <v>1.7762493915438189</v>
      </c>
      <c r="E28" s="138">
        <v>1.8333171858706343</v>
      </c>
      <c r="F28" s="137">
        <v>1.7698233066978919</v>
      </c>
      <c r="G28" s="138">
        <v>1.8397432707165613</v>
      </c>
      <c r="H28" s="91"/>
    </row>
    <row r="29" spans="1:8" ht="15.75" customHeight="1">
      <c r="A29" s="99"/>
      <c r="B29" s="139" t="s">
        <v>474</v>
      </c>
      <c r="C29" s="136">
        <v>2.9211330996450382</v>
      </c>
      <c r="D29" s="137">
        <v>2.8195670247902451</v>
      </c>
      <c r="E29" s="138">
        <v>3.0226991744998313</v>
      </c>
      <c r="F29" s="137">
        <v>2.8031474862181844</v>
      </c>
      <c r="G29" s="138">
        <v>3.039118713071892</v>
      </c>
      <c r="H29" s="91"/>
    </row>
    <row r="30" spans="1:8" ht="15.75" customHeight="1">
      <c r="A30" s="99"/>
      <c r="B30" s="139" t="s">
        <v>475</v>
      </c>
      <c r="C30" s="136">
        <v>2.1825714285714288</v>
      </c>
      <c r="D30" s="137">
        <v>2.0263173255881015</v>
      </c>
      <c r="E30" s="138">
        <v>2.3388255315547561</v>
      </c>
      <c r="F30" s="137">
        <v>2.0829379477281371</v>
      </c>
      <c r="G30" s="138">
        <v>2.2822049094147205</v>
      </c>
      <c r="H30" s="92"/>
    </row>
    <row r="31" spans="1:8" ht="15.75" customHeight="1">
      <c r="A31" s="99"/>
      <c r="B31" s="139" t="s">
        <v>476</v>
      </c>
      <c r="C31" s="134">
        <v>5.4080000000000003E-2</v>
      </c>
      <c r="D31" s="142">
        <v>4.786357309725274E-2</v>
      </c>
      <c r="E31" s="143">
        <v>6.0296426902747266E-2</v>
      </c>
      <c r="F31" s="142" t="s">
        <v>96</v>
      </c>
      <c r="G31" s="143" t="s">
        <v>96</v>
      </c>
      <c r="H31" s="91"/>
    </row>
    <row r="32" spans="1:8" ht="15.75" customHeight="1">
      <c r="A32" s="99"/>
      <c r="B32" s="139" t="s">
        <v>477</v>
      </c>
      <c r="C32" s="136">
        <v>0.46665972068078471</v>
      </c>
      <c r="D32" s="137">
        <v>0.43922079370987843</v>
      </c>
      <c r="E32" s="138">
        <v>0.49409864765169098</v>
      </c>
      <c r="F32" s="137">
        <v>0.43902239695581025</v>
      </c>
      <c r="G32" s="138">
        <v>0.49429704440575917</v>
      </c>
      <c r="H32" s="91"/>
    </row>
    <row r="33" spans="1:8" ht="15.75" customHeight="1">
      <c r="A33" s="99"/>
      <c r="B33" s="139" t="s">
        <v>478</v>
      </c>
      <c r="C33" s="136">
        <v>4.4544160302231193</v>
      </c>
      <c r="D33" s="137">
        <v>4.2514137264403384</v>
      </c>
      <c r="E33" s="138">
        <v>4.6574183340059001</v>
      </c>
      <c r="F33" s="137">
        <v>4.3017907516669824</v>
      </c>
      <c r="G33" s="138">
        <v>4.6070413087792561</v>
      </c>
      <c r="H33" s="91"/>
    </row>
    <row r="34" spans="1:8" ht="15.75" customHeight="1">
      <c r="A34" s="99"/>
      <c r="B34" s="139" t="s">
        <v>479</v>
      </c>
      <c r="C34" s="136">
        <v>0.25680821223483236</v>
      </c>
      <c r="D34" s="137">
        <v>0.24370363030799794</v>
      </c>
      <c r="E34" s="138">
        <v>0.26991279416166675</v>
      </c>
      <c r="F34" s="137">
        <v>0.2415115338756223</v>
      </c>
      <c r="G34" s="138">
        <v>0.27210489059404241</v>
      </c>
      <c r="H34" s="91"/>
    </row>
    <row r="35" spans="1:8" ht="15.75" customHeight="1">
      <c r="A35" s="99"/>
      <c r="B35" s="139" t="s">
        <v>480</v>
      </c>
      <c r="C35" s="134">
        <v>2.201277777777778E-2</v>
      </c>
      <c r="D35" s="142">
        <v>2.0997517427273984E-2</v>
      </c>
      <c r="E35" s="143">
        <v>2.3028038128281577E-2</v>
      </c>
      <c r="F35" s="142">
        <v>1.9299717891709645E-2</v>
      </c>
      <c r="G35" s="143">
        <v>2.4725837663845916E-2</v>
      </c>
      <c r="H35" s="91"/>
    </row>
    <row r="36" spans="1:8" ht="15.75" customHeight="1">
      <c r="A36" s="99"/>
      <c r="B36" s="139" t="s">
        <v>481</v>
      </c>
      <c r="C36" s="134">
        <v>0.37311133104340938</v>
      </c>
      <c r="D36" s="142">
        <v>0.3645487493256514</v>
      </c>
      <c r="E36" s="143">
        <v>0.38167391276116736</v>
      </c>
      <c r="F36" s="142">
        <v>0.36130018211075582</v>
      </c>
      <c r="G36" s="143">
        <v>0.38492247997606294</v>
      </c>
      <c r="H36" s="91"/>
    </row>
    <row r="37" spans="1:8" ht="15.75" customHeight="1">
      <c r="A37" s="99"/>
      <c r="B37" s="139" t="s">
        <v>482</v>
      </c>
      <c r="C37" s="146">
        <v>15.160288948396841</v>
      </c>
      <c r="D37" s="147">
        <v>14.839840386119935</v>
      </c>
      <c r="E37" s="148">
        <v>15.480737510673748</v>
      </c>
      <c r="F37" s="147">
        <v>14.773455458811597</v>
      </c>
      <c r="G37" s="148">
        <v>15.547122437982086</v>
      </c>
      <c r="H37" s="91"/>
    </row>
    <row r="38" spans="1:8" ht="15.75" customHeight="1">
      <c r="A38" s="99"/>
      <c r="B38" s="139" t="s">
        <v>483</v>
      </c>
      <c r="C38" s="146">
        <v>13.696751852682967</v>
      </c>
      <c r="D38" s="147">
        <v>13.077296205057209</v>
      </c>
      <c r="E38" s="148">
        <v>14.316207500308725</v>
      </c>
      <c r="F38" s="147">
        <v>13.129886296693199</v>
      </c>
      <c r="G38" s="148">
        <v>14.263617408672735</v>
      </c>
      <c r="H38" s="91"/>
    </row>
    <row r="39" spans="1:8" ht="15.75" customHeight="1">
      <c r="A39" s="99"/>
      <c r="B39" s="139" t="s">
        <v>484</v>
      </c>
      <c r="C39" s="134">
        <v>7.8722222222222207E-2</v>
      </c>
      <c r="D39" s="142">
        <v>7.5050585887375482E-2</v>
      </c>
      <c r="E39" s="143">
        <v>8.2393858557068933E-2</v>
      </c>
      <c r="F39" s="142" t="s">
        <v>96</v>
      </c>
      <c r="G39" s="143" t="s">
        <v>96</v>
      </c>
      <c r="H39" s="91"/>
    </row>
    <row r="40" spans="1:8" ht="15.75" customHeight="1">
      <c r="A40" s="99"/>
      <c r="B40" s="139" t="s">
        <v>485</v>
      </c>
      <c r="C40" s="136">
        <v>1.2710888072224003</v>
      </c>
      <c r="D40" s="137">
        <v>1.2501652468351891</v>
      </c>
      <c r="E40" s="138">
        <v>1.2920123676096114</v>
      </c>
      <c r="F40" s="137">
        <v>1.2460278295812079</v>
      </c>
      <c r="G40" s="138">
        <v>1.2961497848635926</v>
      </c>
      <c r="H40" s="91"/>
    </row>
    <row r="41" spans="1:8" ht="15.75" customHeight="1">
      <c r="A41" s="99"/>
      <c r="B41" s="139" t="s">
        <v>486</v>
      </c>
      <c r="C41" s="134">
        <v>2.6774605361921326E-2</v>
      </c>
      <c r="D41" s="142">
        <v>2.6274994683015588E-2</v>
      </c>
      <c r="E41" s="143">
        <v>2.7274216040827064E-2</v>
      </c>
      <c r="F41" s="142">
        <v>2.621624224889077E-2</v>
      </c>
      <c r="G41" s="143">
        <v>2.7332968474951883E-2</v>
      </c>
      <c r="H41" s="91"/>
    </row>
    <row r="42" spans="1:8" ht="15.75" customHeight="1">
      <c r="A42" s="99"/>
      <c r="B42" s="139" t="s">
        <v>487</v>
      </c>
      <c r="C42" s="136">
        <v>4.5092325872997927</v>
      </c>
      <c r="D42" s="137">
        <v>4.4133102864350056</v>
      </c>
      <c r="E42" s="138">
        <v>4.6051548881645799</v>
      </c>
      <c r="F42" s="137">
        <v>4.3359948239544961</v>
      </c>
      <c r="G42" s="138">
        <v>4.6824703506450893</v>
      </c>
      <c r="H42" s="91"/>
    </row>
    <row r="43" spans="1:8" ht="15.75" customHeight="1">
      <c r="A43" s="99"/>
      <c r="B43" s="139" t="s">
        <v>488</v>
      </c>
      <c r="C43" s="134">
        <v>1.7238728059739694E-2</v>
      </c>
      <c r="D43" s="142">
        <v>1.5226822779800342E-2</v>
      </c>
      <c r="E43" s="143">
        <v>1.9250633339679048E-2</v>
      </c>
      <c r="F43" s="142">
        <v>1.6659743150205939E-2</v>
      </c>
      <c r="G43" s="143">
        <v>1.7817712969273449E-2</v>
      </c>
      <c r="H43" s="91"/>
    </row>
    <row r="44" spans="1:8" ht="15.75" customHeight="1">
      <c r="A44" s="99"/>
      <c r="B44" s="139" t="s">
        <v>489</v>
      </c>
      <c r="C44" s="134">
        <v>7.6644514325512045E-2</v>
      </c>
      <c r="D44" s="142">
        <v>6.5725577751892264E-2</v>
      </c>
      <c r="E44" s="143">
        <v>8.7563450899131826E-2</v>
      </c>
      <c r="F44" s="142" t="s">
        <v>96</v>
      </c>
      <c r="G44" s="143" t="s">
        <v>96</v>
      </c>
      <c r="H44" s="91"/>
    </row>
    <row r="45" spans="1:8" ht="15.75" customHeight="1">
      <c r="A45" s="99"/>
      <c r="B45" s="139" t="s">
        <v>490</v>
      </c>
      <c r="C45" s="146">
        <v>13.814717481942136</v>
      </c>
      <c r="D45" s="147">
        <v>13.154033817657472</v>
      </c>
      <c r="E45" s="148">
        <v>14.475401146226799</v>
      </c>
      <c r="F45" s="147">
        <v>13.178040206132284</v>
      </c>
      <c r="G45" s="148">
        <v>14.451394757751988</v>
      </c>
      <c r="H45" s="91"/>
    </row>
    <row r="46" spans="1:8" ht="15.75" customHeight="1">
      <c r="A46" s="99"/>
      <c r="B46" s="139" t="s">
        <v>491</v>
      </c>
      <c r="C46" s="146">
        <v>20.142718600773286</v>
      </c>
      <c r="D46" s="147">
        <v>19.664882571907846</v>
      </c>
      <c r="E46" s="148">
        <v>20.620554629638725</v>
      </c>
      <c r="F46" s="147">
        <v>19.542477715319894</v>
      </c>
      <c r="G46" s="148">
        <v>20.742959486226678</v>
      </c>
      <c r="H46" s="91"/>
    </row>
    <row r="47" spans="1:8" ht="15.75" customHeight="1">
      <c r="A47" s="99"/>
      <c r="B47" s="139" t="s">
        <v>492</v>
      </c>
      <c r="C47" s="134">
        <v>5.0085636097540791E-2</v>
      </c>
      <c r="D47" s="142">
        <v>4.9399437155108424E-2</v>
      </c>
      <c r="E47" s="143">
        <v>5.0771835039973158E-2</v>
      </c>
      <c r="F47" s="142">
        <v>4.885810429708036E-2</v>
      </c>
      <c r="G47" s="143">
        <v>5.1313167898001222E-2</v>
      </c>
      <c r="H47" s="93"/>
    </row>
    <row r="48" spans="1:8" ht="15.75" customHeight="1">
      <c r="A48" s="99"/>
      <c r="B48" s="139" t="s">
        <v>493</v>
      </c>
      <c r="C48" s="136">
        <v>7.2490230561457594</v>
      </c>
      <c r="D48" s="137">
        <v>7.0820904398123421</v>
      </c>
      <c r="E48" s="138">
        <v>7.4159556724791766</v>
      </c>
      <c r="F48" s="137">
        <v>6.9921031893970556</v>
      </c>
      <c r="G48" s="138">
        <v>7.5059429228944632</v>
      </c>
      <c r="H48" s="93"/>
    </row>
    <row r="49" spans="1:8" ht="15.75" customHeight="1">
      <c r="A49" s="99"/>
      <c r="B49" s="139" t="s">
        <v>494</v>
      </c>
      <c r="C49" s="146" t="s">
        <v>98</v>
      </c>
      <c r="D49" s="147" t="s">
        <v>96</v>
      </c>
      <c r="E49" s="148" t="s">
        <v>96</v>
      </c>
      <c r="F49" s="147" t="s">
        <v>96</v>
      </c>
      <c r="G49" s="148" t="s">
        <v>96</v>
      </c>
      <c r="H49" s="91"/>
    </row>
    <row r="50" spans="1:8" ht="15.75" customHeight="1">
      <c r="A50" s="99"/>
      <c r="B50" s="139" t="s">
        <v>495</v>
      </c>
      <c r="C50" s="136">
        <v>3.5190811974204115</v>
      </c>
      <c r="D50" s="137">
        <v>3.3191712367292041</v>
      </c>
      <c r="E50" s="138">
        <v>3.7189911581116188</v>
      </c>
      <c r="F50" s="137">
        <v>3.349682251832105</v>
      </c>
      <c r="G50" s="138">
        <v>3.688480143008718</v>
      </c>
      <c r="H50" s="91"/>
    </row>
    <row r="51" spans="1:8" ht="15.75" customHeight="1">
      <c r="A51" s="99"/>
      <c r="B51" s="139" t="s">
        <v>496</v>
      </c>
      <c r="C51" s="136" t="s">
        <v>109</v>
      </c>
      <c r="D51" s="137" t="s">
        <v>96</v>
      </c>
      <c r="E51" s="138" t="s">
        <v>96</v>
      </c>
      <c r="F51" s="137" t="s">
        <v>96</v>
      </c>
      <c r="G51" s="138" t="s">
        <v>96</v>
      </c>
      <c r="H51" s="91"/>
    </row>
    <row r="52" spans="1:8" ht="15.75" customHeight="1">
      <c r="A52" s="99"/>
      <c r="B52" s="139" t="s">
        <v>497</v>
      </c>
      <c r="C52" s="146">
        <v>26.781471934585522</v>
      </c>
      <c r="D52" s="147">
        <v>25.840999416238432</v>
      </c>
      <c r="E52" s="148">
        <v>27.721944452932611</v>
      </c>
      <c r="F52" s="147">
        <v>26.14676726081159</v>
      </c>
      <c r="G52" s="148">
        <v>27.416176608359454</v>
      </c>
      <c r="H52" s="91"/>
    </row>
    <row r="53" spans="1:8" ht="15.75" customHeight="1">
      <c r="A53" s="99"/>
      <c r="B53" s="139" t="s">
        <v>498</v>
      </c>
      <c r="C53" s="134">
        <v>2.6727272727272728E-3</v>
      </c>
      <c r="D53" s="142">
        <v>2.5276627506049835E-3</v>
      </c>
      <c r="E53" s="143">
        <v>2.8177917948495621E-3</v>
      </c>
      <c r="F53" s="142" t="s">
        <v>96</v>
      </c>
      <c r="G53" s="143" t="s">
        <v>96</v>
      </c>
      <c r="H53" s="91"/>
    </row>
    <row r="54" spans="1:8" ht="15.75" customHeight="1">
      <c r="A54" s="99"/>
      <c r="B54" s="139" t="s">
        <v>456</v>
      </c>
      <c r="C54" s="134">
        <v>0.64094662170107719</v>
      </c>
      <c r="D54" s="142">
        <v>0.62640258356299294</v>
      </c>
      <c r="E54" s="143">
        <v>0.65549065983916144</v>
      </c>
      <c r="F54" s="142">
        <v>0.62831305265311221</v>
      </c>
      <c r="G54" s="143">
        <v>0.65358019074904217</v>
      </c>
      <c r="H54" s="91"/>
    </row>
    <row r="55" spans="1:8" ht="15.75" customHeight="1">
      <c r="A55" s="99"/>
      <c r="B55" s="139" t="s">
        <v>499</v>
      </c>
      <c r="C55" s="146">
        <v>30.434809333695945</v>
      </c>
      <c r="D55" s="147">
        <v>28.979281492517867</v>
      </c>
      <c r="E55" s="148">
        <v>31.890337174874023</v>
      </c>
      <c r="F55" s="147">
        <v>29.142724256221271</v>
      </c>
      <c r="G55" s="148">
        <v>31.726894411170619</v>
      </c>
      <c r="H55" s="91"/>
    </row>
    <row r="56" spans="1:8" ht="15.75" customHeight="1">
      <c r="A56" s="99"/>
      <c r="B56" s="139" t="s">
        <v>500</v>
      </c>
      <c r="C56" s="136">
        <v>2.6015923746005036</v>
      </c>
      <c r="D56" s="137">
        <v>2.547746492334666</v>
      </c>
      <c r="E56" s="138">
        <v>2.6554382568663413</v>
      </c>
      <c r="F56" s="137">
        <v>2.4842709063330659</v>
      </c>
      <c r="G56" s="138">
        <v>2.7189138428679414</v>
      </c>
      <c r="H56" s="91"/>
    </row>
    <row r="57" spans="1:8" ht="15.75" customHeight="1">
      <c r="A57" s="99"/>
      <c r="B57" s="139" t="s">
        <v>501</v>
      </c>
      <c r="C57" s="136">
        <v>0.69783179487179503</v>
      </c>
      <c r="D57" s="137">
        <v>0.60247976990249574</v>
      </c>
      <c r="E57" s="138">
        <v>0.79318381984109432</v>
      </c>
      <c r="F57" s="137" t="s">
        <v>96</v>
      </c>
      <c r="G57" s="138" t="s">
        <v>96</v>
      </c>
      <c r="H57" s="91"/>
    </row>
    <row r="58" spans="1:8" ht="15.75" customHeight="1">
      <c r="A58" s="99"/>
      <c r="B58" s="139" t="s">
        <v>502</v>
      </c>
      <c r="C58" s="136">
        <v>2.5707218974380823</v>
      </c>
      <c r="D58" s="137">
        <v>2.3967386825857462</v>
      </c>
      <c r="E58" s="138">
        <v>2.7447051122904185</v>
      </c>
      <c r="F58" s="137">
        <v>2.4899051633079305</v>
      </c>
      <c r="G58" s="138">
        <v>2.6515386315682341</v>
      </c>
      <c r="H58" s="91"/>
    </row>
    <row r="59" spans="1:8" ht="15.75" customHeight="1">
      <c r="A59" s="99"/>
      <c r="B59" s="139" t="s">
        <v>503</v>
      </c>
      <c r="C59" s="136">
        <v>0.93157779415633679</v>
      </c>
      <c r="D59" s="137">
        <v>0.88743206899363714</v>
      </c>
      <c r="E59" s="138">
        <v>0.97572351931903645</v>
      </c>
      <c r="F59" s="137">
        <v>0.87083874009527029</v>
      </c>
      <c r="G59" s="138">
        <v>0.99231684821740329</v>
      </c>
      <c r="H59" s="91"/>
    </row>
    <row r="60" spans="1:8" ht="15.75" customHeight="1">
      <c r="A60" s="99"/>
      <c r="B60" s="139" t="s">
        <v>504</v>
      </c>
      <c r="C60" s="135">
        <v>55.554815115701054</v>
      </c>
      <c r="D60" s="144">
        <v>54.54214447019428</v>
      </c>
      <c r="E60" s="145">
        <v>56.567485761207827</v>
      </c>
      <c r="F60" s="144">
        <v>54.478735636523623</v>
      </c>
      <c r="G60" s="145">
        <v>56.630894594878484</v>
      </c>
      <c r="H60" s="91"/>
    </row>
    <row r="61" spans="1:8" ht="15.75" customHeight="1">
      <c r="A61" s="99"/>
      <c r="B61" s="139" t="s">
        <v>505</v>
      </c>
      <c r="C61" s="134" t="s">
        <v>111</v>
      </c>
      <c r="D61" s="142" t="s">
        <v>96</v>
      </c>
      <c r="E61" s="143" t="s">
        <v>96</v>
      </c>
      <c r="F61" s="142" t="s">
        <v>96</v>
      </c>
      <c r="G61" s="143" t="s">
        <v>96</v>
      </c>
      <c r="H61" s="91"/>
    </row>
    <row r="62" spans="1:8" ht="15.75" customHeight="1">
      <c r="A62" s="99"/>
      <c r="B62" s="139" t="s">
        <v>506</v>
      </c>
      <c r="C62" s="136">
        <v>0.29304583576613813</v>
      </c>
      <c r="D62" s="137">
        <v>0.27140528224742461</v>
      </c>
      <c r="E62" s="138">
        <v>0.31468638928485165</v>
      </c>
      <c r="F62" s="137">
        <v>0.27763234802397924</v>
      </c>
      <c r="G62" s="138">
        <v>0.30845932350829702</v>
      </c>
      <c r="H62" s="91"/>
    </row>
    <row r="63" spans="1:8" ht="15.75" customHeight="1">
      <c r="A63" s="99"/>
      <c r="B63" s="139" t="s">
        <v>507</v>
      </c>
      <c r="C63" s="136">
        <v>0.12917949433176498</v>
      </c>
      <c r="D63" s="137">
        <v>0.11942168637192181</v>
      </c>
      <c r="E63" s="138">
        <v>0.13893730229160817</v>
      </c>
      <c r="F63" s="137">
        <v>0.10245822682966155</v>
      </c>
      <c r="G63" s="138">
        <v>0.15590076183386842</v>
      </c>
      <c r="H63" s="91"/>
    </row>
    <row r="64" spans="1:8" ht="15.75" customHeight="1">
      <c r="A64" s="99"/>
      <c r="B64" s="139" t="s">
        <v>508</v>
      </c>
      <c r="C64" s="136">
        <v>5.1630415187452998</v>
      </c>
      <c r="D64" s="137">
        <v>4.9920430368064546</v>
      </c>
      <c r="E64" s="138">
        <v>5.3340400006841451</v>
      </c>
      <c r="F64" s="137">
        <v>5.0037651205043545</v>
      </c>
      <c r="G64" s="138">
        <v>5.3223179169862451</v>
      </c>
      <c r="H64" s="91"/>
    </row>
    <row r="65" spans="1:8" ht="15.75" customHeight="1">
      <c r="A65" s="99"/>
      <c r="B65" s="139" t="s">
        <v>509</v>
      </c>
      <c r="C65" s="134">
        <v>3.4886834866219761E-2</v>
      </c>
      <c r="D65" s="142">
        <v>3.3971943460223711E-2</v>
      </c>
      <c r="E65" s="143">
        <v>3.5801726272215811E-2</v>
      </c>
      <c r="F65" s="142">
        <v>3.3828848478763794E-2</v>
      </c>
      <c r="G65" s="143">
        <v>3.5944821253675728E-2</v>
      </c>
      <c r="H65" s="91"/>
    </row>
    <row r="66" spans="1:8" ht="15.75" customHeight="1">
      <c r="A66" s="99"/>
      <c r="B66" s="139" t="s">
        <v>510</v>
      </c>
      <c r="C66" s="136">
        <v>6.8782394526570609</v>
      </c>
      <c r="D66" s="137">
        <v>6.6629364985400761</v>
      </c>
      <c r="E66" s="138">
        <v>7.0935424067740458</v>
      </c>
      <c r="F66" s="137">
        <v>6.6418204851010021</v>
      </c>
      <c r="G66" s="138">
        <v>7.1146584202131198</v>
      </c>
      <c r="H66" s="91"/>
    </row>
    <row r="67" spans="1:8" ht="15.75" customHeight="1">
      <c r="A67" s="99"/>
      <c r="B67" s="139" t="s">
        <v>511</v>
      </c>
      <c r="C67" s="134">
        <v>8.9916666666666659E-2</v>
      </c>
      <c r="D67" s="142">
        <v>8.1936852706335384E-2</v>
      </c>
      <c r="E67" s="143">
        <v>9.7896480626997934E-2</v>
      </c>
      <c r="F67" s="142" t="s">
        <v>96</v>
      </c>
      <c r="G67" s="143" t="s">
        <v>96</v>
      </c>
      <c r="H67" s="91"/>
    </row>
    <row r="68" spans="1:8" ht="15.75" customHeight="1">
      <c r="A68" s="99"/>
      <c r="B68" s="139" t="s">
        <v>512</v>
      </c>
      <c r="C68" s="136">
        <v>1.520405432450467</v>
      </c>
      <c r="D68" s="137">
        <v>1.4688733651576427</v>
      </c>
      <c r="E68" s="138">
        <v>1.5719374997432913</v>
      </c>
      <c r="F68" s="137">
        <v>1.4820568057139323</v>
      </c>
      <c r="G68" s="138">
        <v>1.5587540591870017</v>
      </c>
      <c r="H68" s="91"/>
    </row>
    <row r="69" spans="1:8" ht="15.75" customHeight="1">
      <c r="A69" s="99"/>
      <c r="B69" s="139" t="s">
        <v>513</v>
      </c>
      <c r="C69" s="146">
        <v>31.462552128677022</v>
      </c>
      <c r="D69" s="147">
        <v>30.359413559213635</v>
      </c>
      <c r="E69" s="148">
        <v>32.565690698140408</v>
      </c>
      <c r="F69" s="147">
        <v>30.451405186334629</v>
      </c>
      <c r="G69" s="148">
        <v>32.473699071019411</v>
      </c>
      <c r="H69" s="91"/>
    </row>
    <row r="70" spans="1:8" ht="15.75" customHeight="1">
      <c r="A70" s="99"/>
      <c r="B70" s="139" t="s">
        <v>514</v>
      </c>
      <c r="C70" s="136">
        <v>2.1001841116327524</v>
      </c>
      <c r="D70" s="137">
        <v>1.9515548837907086</v>
      </c>
      <c r="E70" s="138">
        <v>2.2488133394747964</v>
      </c>
      <c r="F70" s="137">
        <v>2.028993012378371</v>
      </c>
      <c r="G70" s="138">
        <v>2.1713752108871338</v>
      </c>
      <c r="H70" s="91"/>
    </row>
    <row r="71" spans="1:8" ht="15.75" customHeight="1">
      <c r="A71" s="99"/>
      <c r="B71" s="139" t="s">
        <v>515</v>
      </c>
      <c r="C71" s="136">
        <v>6.8635952325276666</v>
      </c>
      <c r="D71" s="137">
        <v>6.6897413456596242</v>
      </c>
      <c r="E71" s="138">
        <v>7.0374491193957089</v>
      </c>
      <c r="F71" s="137">
        <v>6.6846233491848315</v>
      </c>
      <c r="G71" s="138">
        <v>7.0425671158705017</v>
      </c>
      <c r="H71" s="91"/>
    </row>
    <row r="72" spans="1:8" ht="15.75" customHeight="1">
      <c r="A72" s="99"/>
      <c r="B72" s="139" t="s">
        <v>516</v>
      </c>
      <c r="C72" s="136">
        <v>0.56428002201235683</v>
      </c>
      <c r="D72" s="137">
        <v>0.51484237362598195</v>
      </c>
      <c r="E72" s="138">
        <v>0.61371767039873171</v>
      </c>
      <c r="F72" s="137">
        <v>0.5277650215635884</v>
      </c>
      <c r="G72" s="138">
        <v>0.60079502246112526</v>
      </c>
      <c r="H72" s="91"/>
    </row>
    <row r="73" spans="1:8" ht="15.75" customHeight="1">
      <c r="A73" s="99"/>
      <c r="B73" s="139" t="s">
        <v>517</v>
      </c>
      <c r="C73" s="135">
        <v>52.818273260223364</v>
      </c>
      <c r="D73" s="144">
        <v>51.618213311363064</v>
      </c>
      <c r="E73" s="145">
        <v>54.018333209083664</v>
      </c>
      <c r="F73" s="144">
        <v>51.411593676836617</v>
      </c>
      <c r="G73" s="145">
        <v>54.224952843610112</v>
      </c>
      <c r="H73" s="91"/>
    </row>
    <row r="74" spans="1:8" ht="15.75" customHeight="1">
      <c r="A74" s="99"/>
      <c r="B74" s="166" t="s">
        <v>518</v>
      </c>
      <c r="C74" s="167">
        <v>15.191039210337266</v>
      </c>
      <c r="D74" s="168">
        <v>14.505711709693172</v>
      </c>
      <c r="E74" s="169">
        <v>15.87636671098136</v>
      </c>
      <c r="F74" s="168">
        <v>14.674319866480827</v>
      </c>
      <c r="G74" s="169">
        <v>15.707758554193704</v>
      </c>
      <c r="H74" s="91"/>
    </row>
    <row r="76" spans="1:8" ht="15.75" customHeight="1">
      <c r="A76" s="1"/>
      <c r="B76"/>
      <c r="C76"/>
      <c r="D76"/>
      <c r="E76"/>
      <c r="F76"/>
      <c r="G76"/>
    </row>
    <row r="77" spans="1:8" ht="15.75" customHeight="1">
      <c r="A77" s="1"/>
      <c r="B77"/>
      <c r="C77"/>
      <c r="D77"/>
      <c r="E77"/>
      <c r="F77"/>
      <c r="G77"/>
    </row>
  </sheetData>
  <dataConsolidate/>
  <mergeCells count="4">
    <mergeCell ref="F2:G2"/>
    <mergeCell ref="B2:B3"/>
    <mergeCell ref="D2:E2"/>
    <mergeCell ref="A2:A3"/>
  </mergeCells>
  <conditionalFormatting sqref="A5:A6 A8:A10 A12:A74 C5:G5 A4:G4 A7:G7 A11:G11 C7:G74">
    <cfRule type="expression" dxfId="100" priority="142">
      <formula>IF(CertVal_IsBlnkRow*CertVal_IsBlnkRowNext=1,TRUE,FALSE)</formula>
    </cfRule>
  </conditionalFormatting>
  <conditionalFormatting sqref="B5 B7:B74">
    <cfRule type="expression" dxfId="99" priority="135">
      <formula>IF(CertVal_IsBlnkRow*CertVal_IsBlnkRowNext=1,TRUE,FALSE)</formula>
    </cfRule>
  </conditionalFormatting>
  <conditionalFormatting sqref="B8">
    <cfRule type="expression" dxfId="98" priority="133">
      <formula>IF(CertVal_IsBlnkRow*CertVal_IsBlnkRowNext=1,TRUE,FALSE)</formula>
    </cfRule>
  </conditionalFormatting>
  <conditionalFormatting sqref="B9">
    <cfRule type="expression" dxfId="97" priority="131">
      <formula>IF(CertVal_IsBlnkRow*CertVal_IsBlnkRowNext=1,TRUE,FALSE)</formula>
    </cfRule>
  </conditionalFormatting>
  <conditionalFormatting sqref="B10">
    <cfRule type="expression" dxfId="96" priority="129">
      <formula>IF(CertVal_IsBlnkRow*CertVal_IsBlnkRowNext=1,TRUE,FALSE)</formula>
    </cfRule>
  </conditionalFormatting>
  <conditionalFormatting sqref="B12">
    <cfRule type="expression" dxfId="95" priority="127">
      <formula>IF(CertVal_IsBlnkRow*CertVal_IsBlnkRowNext=1,TRUE,FALSE)</formula>
    </cfRule>
  </conditionalFormatting>
  <conditionalFormatting sqref="B13">
    <cfRule type="expression" dxfId="94" priority="125">
      <formula>IF(CertVal_IsBlnkRow*CertVal_IsBlnkRowNext=1,TRUE,FALSE)</formula>
    </cfRule>
  </conditionalFormatting>
  <conditionalFormatting sqref="B14">
    <cfRule type="expression" dxfId="93" priority="123">
      <formula>IF(CertVal_IsBlnkRow*CertVal_IsBlnkRowNext=1,TRUE,FALSE)</formula>
    </cfRule>
  </conditionalFormatting>
  <conditionalFormatting sqref="B15">
    <cfRule type="expression" dxfId="92" priority="121">
      <formula>IF(CertVal_IsBlnkRow*CertVal_IsBlnkRowNext=1,TRUE,FALSE)</formula>
    </cfRule>
  </conditionalFormatting>
  <conditionalFormatting sqref="B16">
    <cfRule type="expression" dxfId="91" priority="119">
      <formula>IF(CertVal_IsBlnkRow*CertVal_IsBlnkRowNext=1,TRUE,FALSE)</formula>
    </cfRule>
  </conditionalFormatting>
  <conditionalFormatting sqref="B17">
    <cfRule type="expression" dxfId="90" priority="117">
      <formula>IF(CertVal_IsBlnkRow*CertVal_IsBlnkRowNext=1,TRUE,FALSE)</formula>
    </cfRule>
  </conditionalFormatting>
  <conditionalFormatting sqref="B18">
    <cfRule type="expression" dxfId="89" priority="115">
      <formula>IF(CertVal_IsBlnkRow*CertVal_IsBlnkRowNext=1,TRUE,FALSE)</formula>
    </cfRule>
  </conditionalFormatting>
  <conditionalFormatting sqref="B19">
    <cfRule type="expression" dxfId="88" priority="113">
      <formula>IF(CertVal_IsBlnkRow*CertVal_IsBlnkRowNext=1,TRUE,FALSE)</formula>
    </cfRule>
  </conditionalFormatting>
  <conditionalFormatting sqref="B20">
    <cfRule type="expression" dxfId="87" priority="111">
      <formula>IF(CertVal_IsBlnkRow*CertVal_IsBlnkRowNext=1,TRUE,FALSE)</formula>
    </cfRule>
  </conditionalFormatting>
  <conditionalFormatting sqref="B21">
    <cfRule type="expression" dxfId="86" priority="109">
      <formula>IF(CertVal_IsBlnkRow*CertVal_IsBlnkRowNext=1,TRUE,FALSE)</formula>
    </cfRule>
  </conditionalFormatting>
  <conditionalFormatting sqref="B22">
    <cfRule type="expression" dxfId="85" priority="107">
      <formula>IF(CertVal_IsBlnkRow*CertVal_IsBlnkRowNext=1,TRUE,FALSE)</formula>
    </cfRule>
  </conditionalFormatting>
  <conditionalFormatting sqref="B23">
    <cfRule type="expression" dxfId="84" priority="105">
      <formula>IF(CertVal_IsBlnkRow*CertVal_IsBlnkRowNext=1,TRUE,FALSE)</formula>
    </cfRule>
  </conditionalFormatting>
  <conditionalFormatting sqref="B24">
    <cfRule type="expression" dxfId="83" priority="103">
      <formula>IF(CertVal_IsBlnkRow*CertVal_IsBlnkRowNext=1,TRUE,FALSE)</formula>
    </cfRule>
  </conditionalFormatting>
  <conditionalFormatting sqref="B25">
    <cfRule type="expression" dxfId="82" priority="101">
      <formula>IF(CertVal_IsBlnkRow*CertVal_IsBlnkRowNext=1,TRUE,FALSE)</formula>
    </cfRule>
  </conditionalFormatting>
  <conditionalFormatting sqref="B26">
    <cfRule type="expression" dxfId="81" priority="99">
      <formula>IF(CertVal_IsBlnkRow*CertVal_IsBlnkRowNext=1,TRUE,FALSE)</formula>
    </cfRule>
  </conditionalFormatting>
  <conditionalFormatting sqref="B27">
    <cfRule type="expression" dxfId="80" priority="97">
      <formula>IF(CertVal_IsBlnkRow*CertVal_IsBlnkRowNext=1,TRUE,FALSE)</formula>
    </cfRule>
  </conditionalFormatting>
  <conditionalFormatting sqref="B28">
    <cfRule type="expression" dxfId="79" priority="95">
      <formula>IF(CertVal_IsBlnkRow*CertVal_IsBlnkRowNext=1,TRUE,FALSE)</formula>
    </cfRule>
  </conditionalFormatting>
  <conditionalFormatting sqref="B29">
    <cfRule type="expression" dxfId="78" priority="93">
      <formula>IF(CertVal_IsBlnkRow*CertVal_IsBlnkRowNext=1,TRUE,FALSE)</formula>
    </cfRule>
  </conditionalFormatting>
  <conditionalFormatting sqref="B30">
    <cfRule type="expression" dxfId="77" priority="91">
      <formula>IF(CertVal_IsBlnkRow*CertVal_IsBlnkRowNext=1,TRUE,FALSE)</formula>
    </cfRule>
  </conditionalFormatting>
  <conditionalFormatting sqref="B31">
    <cfRule type="expression" dxfId="76" priority="89">
      <formula>IF(CertVal_IsBlnkRow*CertVal_IsBlnkRowNext=1,TRUE,FALSE)</formula>
    </cfRule>
  </conditionalFormatting>
  <conditionalFormatting sqref="B32">
    <cfRule type="expression" dxfId="75" priority="87">
      <formula>IF(CertVal_IsBlnkRow*CertVal_IsBlnkRowNext=1,TRUE,FALSE)</formula>
    </cfRule>
  </conditionalFormatting>
  <conditionalFormatting sqref="B33">
    <cfRule type="expression" dxfId="74" priority="85">
      <formula>IF(CertVal_IsBlnkRow*CertVal_IsBlnkRowNext=1,TRUE,FALSE)</formula>
    </cfRule>
  </conditionalFormatting>
  <conditionalFormatting sqref="B34">
    <cfRule type="expression" dxfId="73" priority="83">
      <formula>IF(CertVal_IsBlnkRow*CertVal_IsBlnkRowNext=1,TRUE,FALSE)</formula>
    </cfRule>
  </conditionalFormatting>
  <conditionalFormatting sqref="B35">
    <cfRule type="expression" dxfId="72" priority="81">
      <formula>IF(CertVal_IsBlnkRow*CertVal_IsBlnkRowNext=1,TRUE,FALSE)</formula>
    </cfRule>
  </conditionalFormatting>
  <conditionalFormatting sqref="B36">
    <cfRule type="expression" dxfId="71" priority="79">
      <formula>IF(CertVal_IsBlnkRow*CertVal_IsBlnkRowNext=1,TRUE,FALSE)</formula>
    </cfRule>
  </conditionalFormatting>
  <conditionalFormatting sqref="B37">
    <cfRule type="expression" dxfId="70" priority="77">
      <formula>IF(CertVal_IsBlnkRow*CertVal_IsBlnkRowNext=1,TRUE,FALSE)</formula>
    </cfRule>
  </conditionalFormatting>
  <conditionalFormatting sqref="B38">
    <cfRule type="expression" dxfId="69" priority="75">
      <formula>IF(CertVal_IsBlnkRow*CertVal_IsBlnkRowNext=1,TRUE,FALSE)</formula>
    </cfRule>
  </conditionalFormatting>
  <conditionalFormatting sqref="B39">
    <cfRule type="expression" dxfId="68" priority="73">
      <formula>IF(CertVal_IsBlnkRow*CertVal_IsBlnkRowNext=1,TRUE,FALSE)</formula>
    </cfRule>
  </conditionalFormatting>
  <conditionalFormatting sqref="B40">
    <cfRule type="expression" dxfId="67" priority="71">
      <formula>IF(CertVal_IsBlnkRow*CertVal_IsBlnkRowNext=1,TRUE,FALSE)</formula>
    </cfRule>
  </conditionalFormatting>
  <conditionalFormatting sqref="B41">
    <cfRule type="expression" dxfId="66" priority="69">
      <formula>IF(CertVal_IsBlnkRow*CertVal_IsBlnkRowNext=1,TRUE,FALSE)</formula>
    </cfRule>
  </conditionalFormatting>
  <conditionalFormatting sqref="B42">
    <cfRule type="expression" dxfId="65" priority="67">
      <formula>IF(CertVal_IsBlnkRow*CertVal_IsBlnkRowNext=1,TRUE,FALSE)</formula>
    </cfRule>
  </conditionalFormatting>
  <conditionalFormatting sqref="B43">
    <cfRule type="expression" dxfId="64" priority="65">
      <formula>IF(CertVal_IsBlnkRow*CertVal_IsBlnkRowNext=1,TRUE,FALSE)</formula>
    </cfRule>
  </conditionalFormatting>
  <conditionalFormatting sqref="B44">
    <cfRule type="expression" dxfId="63" priority="63">
      <formula>IF(CertVal_IsBlnkRow*CertVal_IsBlnkRowNext=1,TRUE,FALSE)</formula>
    </cfRule>
  </conditionalFormatting>
  <conditionalFormatting sqref="B45">
    <cfRule type="expression" dxfId="62" priority="61">
      <formula>IF(CertVal_IsBlnkRow*CertVal_IsBlnkRowNext=1,TRUE,FALSE)</formula>
    </cfRule>
  </conditionalFormatting>
  <conditionalFormatting sqref="B46">
    <cfRule type="expression" dxfId="61" priority="59">
      <formula>IF(CertVal_IsBlnkRow*CertVal_IsBlnkRowNext=1,TRUE,FALSE)</formula>
    </cfRule>
  </conditionalFormatting>
  <conditionalFormatting sqref="B47">
    <cfRule type="expression" dxfId="60" priority="57">
      <formula>IF(CertVal_IsBlnkRow*CertVal_IsBlnkRowNext=1,TRUE,FALSE)</formula>
    </cfRule>
  </conditionalFormatting>
  <conditionalFormatting sqref="B48">
    <cfRule type="expression" dxfId="59" priority="55">
      <formula>IF(CertVal_IsBlnkRow*CertVal_IsBlnkRowNext=1,TRUE,FALSE)</formula>
    </cfRule>
  </conditionalFormatting>
  <conditionalFormatting sqref="B49">
    <cfRule type="expression" dxfId="58" priority="53">
      <formula>IF(CertVal_IsBlnkRow*CertVal_IsBlnkRowNext=1,TRUE,FALSE)</formula>
    </cfRule>
  </conditionalFormatting>
  <conditionalFormatting sqref="B50">
    <cfRule type="expression" dxfId="57" priority="51">
      <formula>IF(CertVal_IsBlnkRow*CertVal_IsBlnkRowNext=1,TRUE,FALSE)</formula>
    </cfRule>
  </conditionalFormatting>
  <conditionalFormatting sqref="B51">
    <cfRule type="expression" dxfId="56" priority="49">
      <formula>IF(CertVal_IsBlnkRow*CertVal_IsBlnkRowNext=1,TRUE,FALSE)</formula>
    </cfRule>
  </conditionalFormatting>
  <conditionalFormatting sqref="B52">
    <cfRule type="expression" dxfId="55" priority="47">
      <formula>IF(CertVal_IsBlnkRow*CertVal_IsBlnkRowNext=1,TRUE,FALSE)</formula>
    </cfRule>
  </conditionalFormatting>
  <conditionalFormatting sqref="B53">
    <cfRule type="expression" dxfId="54" priority="45">
      <formula>IF(CertVal_IsBlnkRow*CertVal_IsBlnkRowNext=1,TRUE,FALSE)</formula>
    </cfRule>
  </conditionalFormatting>
  <conditionalFormatting sqref="B54">
    <cfRule type="expression" dxfId="53" priority="43">
      <formula>IF(CertVal_IsBlnkRow*CertVal_IsBlnkRowNext=1,TRUE,FALSE)</formula>
    </cfRule>
  </conditionalFormatting>
  <conditionalFormatting sqref="B55">
    <cfRule type="expression" dxfId="52" priority="41">
      <formula>IF(CertVal_IsBlnkRow*CertVal_IsBlnkRowNext=1,TRUE,FALSE)</formula>
    </cfRule>
  </conditionalFormatting>
  <conditionalFormatting sqref="B56">
    <cfRule type="expression" dxfId="51" priority="39">
      <formula>IF(CertVal_IsBlnkRow*CertVal_IsBlnkRowNext=1,TRUE,FALSE)</formula>
    </cfRule>
  </conditionalFormatting>
  <conditionalFormatting sqref="B57">
    <cfRule type="expression" dxfId="50" priority="37">
      <formula>IF(CertVal_IsBlnkRow*CertVal_IsBlnkRowNext=1,TRUE,FALSE)</formula>
    </cfRule>
  </conditionalFormatting>
  <conditionalFormatting sqref="B58">
    <cfRule type="expression" dxfId="49" priority="35">
      <formula>IF(CertVal_IsBlnkRow*CertVal_IsBlnkRowNext=1,TRUE,FALSE)</formula>
    </cfRule>
  </conditionalFormatting>
  <conditionalFormatting sqref="B59">
    <cfRule type="expression" dxfId="48" priority="33">
      <formula>IF(CertVal_IsBlnkRow*CertVal_IsBlnkRowNext=1,TRUE,FALSE)</formula>
    </cfRule>
  </conditionalFormatting>
  <conditionalFormatting sqref="B60">
    <cfRule type="expression" dxfId="47" priority="31">
      <formula>IF(CertVal_IsBlnkRow*CertVal_IsBlnkRowNext=1,TRUE,FALSE)</formula>
    </cfRule>
  </conditionalFormatting>
  <conditionalFormatting sqref="B61">
    <cfRule type="expression" dxfId="46" priority="29">
      <formula>IF(CertVal_IsBlnkRow*CertVal_IsBlnkRowNext=1,TRUE,FALSE)</formula>
    </cfRule>
  </conditionalFormatting>
  <conditionalFormatting sqref="B62">
    <cfRule type="expression" dxfId="45" priority="27">
      <formula>IF(CertVal_IsBlnkRow*CertVal_IsBlnkRowNext=1,TRUE,FALSE)</formula>
    </cfRule>
  </conditionalFormatting>
  <conditionalFormatting sqref="B63">
    <cfRule type="expression" dxfId="44" priority="25">
      <formula>IF(CertVal_IsBlnkRow*CertVal_IsBlnkRowNext=1,TRUE,FALSE)</formula>
    </cfRule>
  </conditionalFormatting>
  <conditionalFormatting sqref="B64">
    <cfRule type="expression" dxfId="43" priority="23">
      <formula>IF(CertVal_IsBlnkRow*CertVal_IsBlnkRowNext=1,TRUE,FALSE)</formula>
    </cfRule>
  </conditionalFormatting>
  <conditionalFormatting sqref="B65">
    <cfRule type="expression" dxfId="42" priority="21">
      <formula>IF(CertVal_IsBlnkRow*CertVal_IsBlnkRowNext=1,TRUE,FALSE)</formula>
    </cfRule>
  </conditionalFormatting>
  <conditionalFormatting sqref="B66">
    <cfRule type="expression" dxfId="41" priority="19">
      <formula>IF(CertVal_IsBlnkRow*CertVal_IsBlnkRowNext=1,TRUE,FALSE)</formula>
    </cfRule>
  </conditionalFormatting>
  <conditionalFormatting sqref="B67">
    <cfRule type="expression" dxfId="40" priority="17">
      <formula>IF(CertVal_IsBlnkRow*CertVal_IsBlnkRowNext=1,TRUE,FALSE)</formula>
    </cfRule>
  </conditionalFormatting>
  <conditionalFormatting sqref="B68">
    <cfRule type="expression" dxfId="39" priority="15">
      <formula>IF(CertVal_IsBlnkRow*CertVal_IsBlnkRowNext=1,TRUE,FALSE)</formula>
    </cfRule>
  </conditionalFormatting>
  <conditionalFormatting sqref="B69">
    <cfRule type="expression" dxfId="38" priority="13">
      <formula>IF(CertVal_IsBlnkRow*CertVal_IsBlnkRowNext=1,TRUE,FALSE)</formula>
    </cfRule>
  </conditionalFormatting>
  <conditionalFormatting sqref="B70">
    <cfRule type="expression" dxfId="37" priority="11">
      <formula>IF(CertVal_IsBlnkRow*CertVal_IsBlnkRowNext=1,TRUE,FALSE)</formula>
    </cfRule>
  </conditionalFormatting>
  <conditionalFormatting sqref="B71">
    <cfRule type="expression" dxfId="36" priority="9">
      <formula>IF(CertVal_IsBlnkRow*CertVal_IsBlnkRowNext=1,TRUE,FALSE)</formula>
    </cfRule>
  </conditionalFormatting>
  <conditionalFormatting sqref="B72">
    <cfRule type="expression" dxfId="35" priority="7">
      <formula>IF(CertVal_IsBlnkRow*CertVal_IsBlnkRowNext=1,TRUE,FALSE)</formula>
    </cfRule>
  </conditionalFormatting>
  <conditionalFormatting sqref="B73">
    <cfRule type="expression" dxfId="34" priority="5">
      <formula>IF(CertVal_IsBlnkRow*CertVal_IsBlnkRowNext=1,TRUE,FALSE)</formula>
    </cfRule>
  </conditionalFormatting>
  <conditionalFormatting sqref="B74">
    <cfRule type="expression" dxfId="33" priority="3">
      <formula>IF(CertVal_IsBlnkRow*CertVal_IsBlnkRowNext=1,TRUE,FALSE)</formula>
    </cfRule>
  </conditionalFormatting>
  <conditionalFormatting sqref="C6:G6">
    <cfRule type="expression" dxfId="32" priority="2">
      <formula>IF(CertVal_IsBlnkRow*CertVal_IsBlnkRowNext=1,TRUE,FALSE)</formula>
    </cfRule>
  </conditionalFormatting>
  <conditionalFormatting sqref="B6">
    <cfRule type="expression" dxfId="31" priority="1">
      <formula>IF(CertVal_IsBlnkRow*CertVal_IsBlnkRowNext=1,TRUE,FALSE)</formula>
    </cfRule>
  </conditionalFormatting>
  <hyperlinks>
    <hyperlink ref="B5" location="'Fire Assay'!$A$18" display="'Fire Assay'!$A$18" xr:uid="{12AFCFCD-9607-417E-B3FC-87D4054CE252}"/>
    <hyperlink ref="B8" location="'IRC'!$A$1" display="'IRC'!$A$1" xr:uid="{0D1905A1-76CA-44DE-9B3B-5AF764C0DF12}"/>
    <hyperlink ref="B9" location="'IRC'!$A$18" display="'IRC'!$A$18" xr:uid="{9E08303F-41FC-4ECA-9901-B449CDAB1659}"/>
    <hyperlink ref="B10" location="'IRC'!$A$113" display="'IRC'!$A$113" xr:uid="{9389EE4E-E0A3-4BE7-B218-8341A608099F}"/>
    <hyperlink ref="B12" location="'Aqua Regia'!$A$1" display="'Aqua Regia'!$A$1" xr:uid="{16FBA87C-8246-46C3-B022-121ED10953AA}"/>
    <hyperlink ref="B13" location="'Aqua Regia'!$A$41" display="'Aqua Regia'!$A$41" xr:uid="{2D54724C-FCD4-444F-890E-B59E0DC9103B}"/>
    <hyperlink ref="B14" location="'Aqua Regia'!$A$59" display="'Aqua Regia'!$A$59" xr:uid="{908ACA81-FCB4-4563-967E-19CF7D86D0DC}"/>
    <hyperlink ref="B15" location="'Aqua Regia'!$A$95" display="'Aqua Regia'!$A$95" xr:uid="{8C31170F-5E67-48EB-8D7F-F33E5E8429BE}"/>
    <hyperlink ref="B16" location="'Aqua Regia'!$A$131" display="'Aqua Regia'!$A$131" xr:uid="{AC1BA0F4-1B40-461E-9F02-3DC9337D8062}"/>
    <hyperlink ref="B17" location="'Aqua Regia'!$A$150" display="'Aqua Regia'!$A$150" xr:uid="{F7FB08E0-80C7-43A0-9042-F18192EAC6A4}"/>
    <hyperlink ref="B18" location="'Aqua Regia'!$A$169" display="'Aqua Regia'!$A$169" xr:uid="{EAECE024-9830-4884-9597-CB94548E6EF4}"/>
    <hyperlink ref="B19" location="'Aqua Regia'!$A$187" display="'Aqua Regia'!$A$187" xr:uid="{23FA7D12-99D1-461B-868C-502F9B916B4F}"/>
    <hyperlink ref="B20" location="'Aqua Regia'!$A$206" display="'Aqua Regia'!$A$206" xr:uid="{38620279-D2C7-41AA-B421-D2F81235873D}"/>
    <hyperlink ref="B21" location="'Aqua Regia'!$A$224" display="'Aqua Regia'!$A$224" xr:uid="{6BE20F81-D6C4-48FA-87FE-E499BF2CC55D}"/>
    <hyperlink ref="B22" location="'Aqua Regia'!$A$243" display="'Aqua Regia'!$A$243" xr:uid="{4A6BBF09-7CFA-4D5D-AF6E-AA74D3599CB6}"/>
    <hyperlink ref="B23" location="'Aqua Regia'!$A$262" display="'Aqua Regia'!$A$262" xr:uid="{C92B9093-73B1-43BF-AE7A-729BE457EF4C}"/>
    <hyperlink ref="B24" location="'Aqua Regia'!$A$280" display="'Aqua Regia'!$A$280" xr:uid="{439AD7C8-BA9C-4457-B0EE-B53A92DEB07C}"/>
    <hyperlink ref="B25" location="'Aqua Regia'!$A$298" display="'Aqua Regia'!$A$298" xr:uid="{6EA9D1CD-5FDB-4ADD-BD21-F9EB8807C71F}"/>
    <hyperlink ref="B26" location="'Aqua Regia'!$A$316" display="'Aqua Regia'!$A$316" xr:uid="{B5BAB546-7AF7-43EE-AB72-FEB037225D4D}"/>
    <hyperlink ref="B27" location="'Aqua Regia'!$A$335" display="'Aqua Regia'!$A$335" xr:uid="{C8028F36-F381-40B1-ADFC-5199FE3CD58D}"/>
    <hyperlink ref="B28" location="'Aqua Regia'!$A$354" display="'Aqua Regia'!$A$354" xr:uid="{275B46CB-B2A9-4B2C-B5CE-2A1621111F2B}"/>
    <hyperlink ref="B29" location="'Aqua Regia'!$A$372" display="'Aqua Regia'!$A$372" xr:uid="{58EC53AD-F363-435F-A736-D75238FB7391}"/>
    <hyperlink ref="B30" location="'Aqua Regia'!$A$391" display="'Aqua Regia'!$A$391" xr:uid="{756074D1-5042-4D2B-ABC8-895FC489B3CD}"/>
    <hyperlink ref="B31" location="'Aqua Regia'!$A$409" display="'Aqua Regia'!$A$409" xr:uid="{1098D211-31FD-4B93-AF09-2ECA5970A722}"/>
    <hyperlink ref="B32" location="'Aqua Regia'!$A$428" display="'Aqua Regia'!$A$428" xr:uid="{09C29EB1-DBBB-489C-A607-7CF59AE40838}"/>
    <hyperlink ref="B33" location="'Aqua Regia'!$A$447" display="'Aqua Regia'!$A$447" xr:uid="{88A71293-62C4-4684-986E-A9FFBA3B1EF1}"/>
    <hyperlink ref="B34" location="'Aqua Regia'!$A$466" display="'Aqua Regia'!$A$466" xr:uid="{380A894C-C9BD-487D-84D0-A4E75D14F1E5}"/>
    <hyperlink ref="B35" location="'Aqua Regia'!$A$485" display="'Aqua Regia'!$A$485" xr:uid="{1D28F32F-C263-41ED-8E82-D9AEE232918B}"/>
    <hyperlink ref="B36" location="'Aqua Regia'!$A$522" display="'Aqua Regia'!$A$522" xr:uid="{F712ED23-CE3A-4209-B934-26AC89482B0C}"/>
    <hyperlink ref="B37" location="'Aqua Regia'!$A$540" display="'Aqua Regia'!$A$540" xr:uid="{7EDD719C-06DF-467B-B903-08A28378870B}"/>
    <hyperlink ref="B38" location="'Aqua Regia'!$A$559" display="'Aqua Regia'!$A$559" xr:uid="{AF77D607-915C-4F20-999E-2B72E0395A31}"/>
    <hyperlink ref="B39" location="'Aqua Regia'!$A$578" display="'Aqua Regia'!$A$578" xr:uid="{B5B68D51-6754-4F1D-819D-0483212E0098}"/>
    <hyperlink ref="B40" location="'Aqua Regia'!$A$596" display="'Aqua Regia'!$A$596" xr:uid="{3DE16C66-B3A9-4F72-AA2D-5DE8C88B6A18}"/>
    <hyperlink ref="B41" location="'Aqua Regia'!$A$614" display="'Aqua Regia'!$A$614" xr:uid="{06A5EE87-15BD-46AD-B62D-F0CF961970BF}"/>
    <hyperlink ref="B42" location="'Aqua Regia'!$A$632" display="'Aqua Regia'!$A$632" xr:uid="{6EA7321F-D36A-4189-A9B5-C7DD251A55D4}"/>
    <hyperlink ref="B43" location="'Aqua Regia'!$A$651" display="'Aqua Regia'!$A$651" xr:uid="{1E47DA73-905B-49B2-A8AC-A204A8193CD0}"/>
    <hyperlink ref="B44" location="'Aqua Regia'!$A$669" display="'Aqua Regia'!$A$669" xr:uid="{9E862EBB-E34A-4C33-854A-D26C2990764F}"/>
    <hyperlink ref="B45" location="'Aqua Regia'!$A$688" display="'Aqua Regia'!$A$688" xr:uid="{E91769C8-BEED-4F03-B09B-30406F2BC9CE}"/>
    <hyperlink ref="B46" location="'Aqua Regia'!$A$706" display="'Aqua Regia'!$A$706" xr:uid="{C368DDE4-B2E4-4370-A526-46097CB784D9}"/>
    <hyperlink ref="B47" location="'Aqua Regia'!$A$724" display="'Aqua Regia'!$A$724" xr:uid="{0CCA7230-B2C9-4DD4-BD09-EE207AEC900A}"/>
    <hyperlink ref="B48" location="'Aqua Regia'!$A$743" display="'Aqua Regia'!$A$743" xr:uid="{43F854F4-F027-4BCA-9A14-441966A50C90}"/>
    <hyperlink ref="B49" location="'Aqua Regia'!$A$762" display="'Aqua Regia'!$A$762" xr:uid="{0ADB2BB2-4E64-4B83-A1DD-3923987A5709}"/>
    <hyperlink ref="B50" location="'Aqua Regia'!$A$780" display="'Aqua Regia'!$A$780" xr:uid="{D344664A-5F01-4548-81BD-284EB3E11F43}"/>
    <hyperlink ref="B51" location="'Aqua Regia'!$A$798" display="'Aqua Regia'!$A$798" xr:uid="{EA2C76B8-ED3E-44C6-B172-4C75FD861E85}"/>
    <hyperlink ref="B52" location="'Aqua Regia'!$A$816" display="'Aqua Regia'!$A$816" xr:uid="{EF76BDAC-80ED-4DB8-B67A-27DB1CEC1043}"/>
    <hyperlink ref="B53" location="'Aqua Regia'!$A$834" display="'Aqua Regia'!$A$834" xr:uid="{B3E1F9B0-B16E-499E-AD5D-1BCD1693A364}"/>
    <hyperlink ref="B54" location="'Aqua Regia'!$A$870" display="'Aqua Regia'!$A$870" xr:uid="{B2077E74-CBE6-48C1-8186-C68CB7116C7E}"/>
    <hyperlink ref="B55" location="'Aqua Regia'!$A$888" display="'Aqua Regia'!$A$888" xr:uid="{DCDDA595-ED68-43BF-835F-E777DA68DF83}"/>
    <hyperlink ref="B56" location="'Aqua Regia'!$A$906" display="'Aqua Regia'!$A$906" xr:uid="{4398C67F-8BF9-4710-AA55-3A6A74FE145E}"/>
    <hyperlink ref="B57" location="'Aqua Regia'!$A$925" display="'Aqua Regia'!$A$925" xr:uid="{314F0F0B-DE51-47CD-AF6F-D6A42A1FF48B}"/>
    <hyperlink ref="B58" location="'Aqua Regia'!$A$962" display="'Aqua Regia'!$A$962" xr:uid="{643F411D-27CF-4AA9-98A5-113547288453}"/>
    <hyperlink ref="B59" location="'Aqua Regia'!$A$981" display="'Aqua Regia'!$A$981" xr:uid="{9AEF8E19-DC15-42F1-A09E-40CFC5A3B450}"/>
    <hyperlink ref="B60" location="'Aqua Regia'!$A$1000" display="'Aqua Regia'!$A$1000" xr:uid="{75690604-5F27-4E46-9AD2-E626484AFC22}"/>
    <hyperlink ref="B61" location="'Aqua Regia'!$A$1018" display="'Aqua Regia'!$A$1018" xr:uid="{8CBA2037-5D8A-4922-9CE8-B9AED892A20F}"/>
    <hyperlink ref="B62" location="'Aqua Regia'!$A$1036" display="'Aqua Regia'!$A$1036" xr:uid="{CF8D4C85-5EF7-49DE-AE5C-FEC01702175B}"/>
    <hyperlink ref="B63" location="'Aqua Regia'!$A$1055" display="'Aqua Regia'!$A$1055" xr:uid="{69B28585-91A0-4F40-A471-698E5AE2175E}"/>
    <hyperlink ref="B64" location="'Aqua Regia'!$A$1074" display="'Aqua Regia'!$A$1074" xr:uid="{4E958BEA-6E71-4364-B8F0-134053686C01}"/>
    <hyperlink ref="B65" location="'Aqua Regia'!$A$1093" display="'Aqua Regia'!$A$1093" xr:uid="{6233B847-9378-4CA4-B676-CAC5A370344B}"/>
    <hyperlink ref="B66" location="'Aqua Regia'!$A$1112" display="'Aqua Regia'!$A$1112" xr:uid="{E283C5DD-D61C-45CA-98BF-791EF641166F}"/>
    <hyperlink ref="B67" location="'Aqua Regia'!$A$1131" display="'Aqua Regia'!$A$1131" xr:uid="{D8876815-51E9-4FFB-B927-726D5B3BA7A7}"/>
    <hyperlink ref="B68" location="'Aqua Regia'!$A$1149" display="'Aqua Regia'!$A$1149" xr:uid="{C7E1F6C5-1518-4E32-834B-39E921B7B1A6}"/>
    <hyperlink ref="B69" location="'Aqua Regia'!$A$1168" display="'Aqua Regia'!$A$1168" xr:uid="{4549EC90-A8E7-4F2D-B867-59AD51F47370}"/>
    <hyperlink ref="B70" location="'Aqua Regia'!$A$1187" display="'Aqua Regia'!$A$1187" xr:uid="{2BEDFD5C-3153-4D62-9E8A-5BFC176431CA}"/>
    <hyperlink ref="B71" location="'Aqua Regia'!$A$1206" display="'Aqua Regia'!$A$1206" xr:uid="{DA866D16-0A0A-40BB-A2F0-2E7216206725}"/>
    <hyperlink ref="B72" location="'Aqua Regia'!$A$1225" display="'Aqua Regia'!$A$1225" xr:uid="{9F76F151-3895-4299-ADDB-FA55A2FA1E38}"/>
    <hyperlink ref="B73" location="'Aqua Regia'!$A$1244" display="'Aqua Regia'!$A$1244" xr:uid="{C7E52ED8-6C34-482E-A2C2-8A71D9549900}"/>
    <hyperlink ref="B74" location="'Aqua Regia'!$A$1262" display="'Aqua Regia'!$A$1262" xr:uid="{4E715DCC-5D4F-4936-96A4-646A2E022521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9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3" customWidth="1" collapsed="1"/>
    <col min="2" max="2" width="16.7109375" style="83" customWidth="1"/>
    <col min="3" max="3" width="7.42578125" style="83" customWidth="1"/>
    <col min="4" max="4" width="10.85546875" style="83" customWidth="1"/>
    <col min="5" max="5" width="11.28515625" style="83" bestFit="1" customWidth="1"/>
    <col min="6" max="6" width="7.42578125" style="83" customWidth="1"/>
    <col min="7" max="8" width="10.85546875" style="83" customWidth="1"/>
    <col min="9" max="9" width="7.42578125" style="83" customWidth="1"/>
    <col min="10" max="11" width="10.85546875" style="83" customWidth="1"/>
    <col min="12" max="16384" width="9.140625" style="83"/>
  </cols>
  <sheetData>
    <row r="1" spans="1:11" s="7" customFormat="1" ht="23.25" customHeight="1">
      <c r="A1" s="83"/>
      <c r="B1" s="39" t="s">
        <v>695</v>
      </c>
      <c r="C1" s="6"/>
      <c r="D1" s="6"/>
      <c r="E1" s="6"/>
      <c r="F1" s="6"/>
      <c r="G1" s="6"/>
      <c r="H1" s="6"/>
      <c r="I1" s="6"/>
      <c r="J1" s="6"/>
      <c r="K1" s="85"/>
    </row>
    <row r="2" spans="1:11" s="7" customFormat="1" ht="24.75" customHeight="1">
      <c r="A2" s="83"/>
      <c r="B2" s="86" t="s">
        <v>2</v>
      </c>
      <c r="C2" s="118" t="s">
        <v>46</v>
      </c>
      <c r="D2" s="119" t="s">
        <v>47</v>
      </c>
      <c r="E2" s="86" t="s">
        <v>2</v>
      </c>
      <c r="F2" s="120" t="s">
        <v>46</v>
      </c>
      <c r="G2" s="87" t="s">
        <v>47</v>
      </c>
      <c r="H2" s="88" t="s">
        <v>2</v>
      </c>
      <c r="I2" s="120" t="s">
        <v>46</v>
      </c>
      <c r="J2" s="87" t="s">
        <v>47</v>
      </c>
      <c r="K2" s="83"/>
    </row>
    <row r="3" spans="1:11" ht="15.75" customHeight="1">
      <c r="A3" s="84"/>
      <c r="B3" s="122" t="s">
        <v>191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84"/>
      <c r="B4" s="128" t="s">
        <v>4</v>
      </c>
      <c r="C4" s="117" t="s">
        <v>3</v>
      </c>
      <c r="D4" s="126">
        <v>0.26742845999999998</v>
      </c>
      <c r="E4" s="128" t="s">
        <v>128</v>
      </c>
      <c r="F4" s="117" t="s">
        <v>83</v>
      </c>
      <c r="G4" s="127">
        <v>0.452735</v>
      </c>
      <c r="H4" s="129" t="s">
        <v>129</v>
      </c>
      <c r="I4" s="117" t="s">
        <v>83</v>
      </c>
      <c r="J4" s="127">
        <v>0.40157749999999998</v>
      </c>
    </row>
    <row r="5" spans="1:11" ht="15.75" customHeight="1">
      <c r="A5" s="84"/>
      <c r="B5" s="122" t="s">
        <v>192</v>
      </c>
      <c r="C5" s="121"/>
      <c r="D5" s="123"/>
      <c r="E5" s="121"/>
      <c r="F5" s="121"/>
      <c r="G5" s="124"/>
      <c r="H5" s="121"/>
      <c r="I5" s="121"/>
      <c r="J5" s="125"/>
    </row>
    <row r="6" spans="1:11" ht="15.75" customHeight="1">
      <c r="A6" s="84"/>
      <c r="B6" s="128" t="s">
        <v>100</v>
      </c>
      <c r="C6" s="117" t="s">
        <v>3</v>
      </c>
      <c r="D6" s="126">
        <v>0.81832721050724599</v>
      </c>
      <c r="E6" s="40" t="s">
        <v>692</v>
      </c>
      <c r="F6" s="117" t="s">
        <v>692</v>
      </c>
      <c r="G6" s="44" t="s">
        <v>692</v>
      </c>
      <c r="H6" s="42" t="s">
        <v>692</v>
      </c>
      <c r="I6" s="117" t="s">
        <v>692</v>
      </c>
      <c r="J6" s="43" t="s">
        <v>692</v>
      </c>
    </row>
    <row r="7" spans="1:11" ht="15.75" customHeight="1">
      <c r="A7" s="84"/>
      <c r="B7" s="122" t="s">
        <v>186</v>
      </c>
      <c r="C7" s="121"/>
      <c r="D7" s="123"/>
      <c r="E7" s="121"/>
      <c r="F7" s="121"/>
      <c r="G7" s="124"/>
      <c r="H7" s="121"/>
      <c r="I7" s="121"/>
      <c r="J7" s="125"/>
    </row>
    <row r="8" spans="1:11" ht="15.75" customHeight="1">
      <c r="A8" s="84"/>
      <c r="B8" s="128" t="s">
        <v>193</v>
      </c>
      <c r="C8" s="117" t="s">
        <v>1</v>
      </c>
      <c r="D8" s="126">
        <v>0.15693906564262899</v>
      </c>
      <c r="E8" s="128" t="s">
        <v>194</v>
      </c>
      <c r="F8" s="117" t="s">
        <v>1</v>
      </c>
      <c r="G8" s="127">
        <v>6.9705625230515295E-2</v>
      </c>
      <c r="H8" s="129" t="s">
        <v>195</v>
      </c>
      <c r="I8" s="117" t="s">
        <v>1</v>
      </c>
      <c r="J8" s="127">
        <v>0.41647259615384602</v>
      </c>
    </row>
    <row r="9" spans="1:11" ht="15.75" customHeight="1">
      <c r="A9" s="84"/>
      <c r="B9" s="128" t="s">
        <v>196</v>
      </c>
      <c r="C9" s="117" t="s">
        <v>1</v>
      </c>
      <c r="D9" s="126">
        <v>9.7153571428571395E-2</v>
      </c>
      <c r="E9" s="128" t="s">
        <v>197</v>
      </c>
      <c r="F9" s="117" t="s">
        <v>1</v>
      </c>
      <c r="G9" s="127">
        <v>0.18700104595238101</v>
      </c>
      <c r="H9" s="42" t="s">
        <v>692</v>
      </c>
      <c r="I9" s="117" t="s">
        <v>692</v>
      </c>
      <c r="J9" s="43" t="s">
        <v>692</v>
      </c>
    </row>
    <row r="10" spans="1:11" ht="15.75" customHeight="1">
      <c r="A10" s="84"/>
      <c r="B10" s="122" t="s">
        <v>198</v>
      </c>
      <c r="C10" s="121"/>
      <c r="D10" s="123"/>
      <c r="E10" s="121"/>
      <c r="F10" s="121"/>
      <c r="G10" s="124"/>
      <c r="H10" s="121"/>
      <c r="I10" s="121"/>
      <c r="J10" s="125"/>
    </row>
    <row r="11" spans="1:11" ht="15.75" customHeight="1">
      <c r="A11" s="84"/>
      <c r="B11" s="128" t="s">
        <v>100</v>
      </c>
      <c r="C11" s="117" t="s">
        <v>3</v>
      </c>
      <c r="D11" s="41">
        <v>1.7376777777777801</v>
      </c>
      <c r="E11" s="128" t="s">
        <v>199</v>
      </c>
      <c r="F11" s="117" t="s">
        <v>83</v>
      </c>
      <c r="G11" s="127">
        <v>0.93</v>
      </c>
      <c r="H11" s="129" t="s">
        <v>62</v>
      </c>
      <c r="I11" s="117" t="s">
        <v>1</v>
      </c>
      <c r="J11" s="127">
        <v>5.0629851505503802E-2</v>
      </c>
    </row>
    <row r="12" spans="1:11" ht="15.75" customHeight="1">
      <c r="A12" s="84"/>
      <c r="B12" s="128" t="s">
        <v>10</v>
      </c>
      <c r="C12" s="117" t="s">
        <v>3</v>
      </c>
      <c r="D12" s="130">
        <v>584.44452787059697</v>
      </c>
      <c r="E12" s="128" t="s">
        <v>200</v>
      </c>
      <c r="F12" s="117" t="s">
        <v>83</v>
      </c>
      <c r="G12" s="131">
        <v>3.3816666666666699</v>
      </c>
      <c r="H12" s="42" t="s">
        <v>692</v>
      </c>
      <c r="I12" s="117" t="s">
        <v>692</v>
      </c>
      <c r="J12" s="43" t="s">
        <v>692</v>
      </c>
    </row>
    <row r="13" spans="1:11" ht="15.75" customHeight="1">
      <c r="A13" s="84"/>
      <c r="B13" s="122" t="s">
        <v>201</v>
      </c>
      <c r="C13" s="121"/>
      <c r="D13" s="123"/>
      <c r="E13" s="121"/>
      <c r="F13" s="121"/>
      <c r="G13" s="124"/>
      <c r="H13" s="121"/>
      <c r="I13" s="121"/>
      <c r="J13" s="125"/>
    </row>
    <row r="14" spans="1:11" ht="15.75" customHeight="1">
      <c r="A14" s="84"/>
      <c r="B14" s="128" t="s">
        <v>100</v>
      </c>
      <c r="C14" s="117" t="s">
        <v>3</v>
      </c>
      <c r="D14" s="41">
        <v>3.4082499999999998</v>
      </c>
      <c r="E14" s="40" t="s">
        <v>692</v>
      </c>
      <c r="F14" s="117" t="s">
        <v>692</v>
      </c>
      <c r="G14" s="44" t="s">
        <v>692</v>
      </c>
      <c r="H14" s="42" t="s">
        <v>692</v>
      </c>
      <c r="I14" s="117" t="s">
        <v>692</v>
      </c>
      <c r="J14" s="43" t="s">
        <v>692</v>
      </c>
    </row>
    <row r="15" spans="1:11" ht="15.75" customHeight="1">
      <c r="A15" s="84"/>
      <c r="B15" s="122" t="s">
        <v>140</v>
      </c>
      <c r="C15" s="121"/>
      <c r="D15" s="123"/>
      <c r="E15" s="121"/>
      <c r="F15" s="121"/>
      <c r="G15" s="124"/>
      <c r="H15" s="121"/>
      <c r="I15" s="121"/>
      <c r="J15" s="125"/>
    </row>
    <row r="16" spans="1:11" ht="15.75" customHeight="1">
      <c r="A16" s="84"/>
      <c r="B16" s="128" t="s">
        <v>445</v>
      </c>
      <c r="C16" s="117" t="s">
        <v>1</v>
      </c>
      <c r="D16" s="41">
        <v>5.39</v>
      </c>
      <c r="E16" s="128" t="s">
        <v>112</v>
      </c>
      <c r="F16" s="117" t="s">
        <v>1</v>
      </c>
      <c r="G16" s="131">
        <v>2.4449999999999998</v>
      </c>
      <c r="H16" s="129" t="s">
        <v>60</v>
      </c>
      <c r="I16" s="117" t="s">
        <v>1</v>
      </c>
      <c r="J16" s="127">
        <v>0.62870649999999995</v>
      </c>
    </row>
    <row r="17" spans="1:10" ht="15.75" customHeight="1">
      <c r="A17" s="84"/>
      <c r="B17" s="128" t="s">
        <v>105</v>
      </c>
      <c r="C17" s="117" t="s">
        <v>1</v>
      </c>
      <c r="D17" s="41">
        <v>6.6050000000000004</v>
      </c>
      <c r="E17" s="128" t="s">
        <v>113</v>
      </c>
      <c r="F17" s="117" t="s">
        <v>1</v>
      </c>
      <c r="G17" s="127">
        <v>0.03</v>
      </c>
      <c r="H17" s="129" t="s">
        <v>446</v>
      </c>
      <c r="I17" s="117" t="s">
        <v>1</v>
      </c>
      <c r="J17" s="131">
        <v>71.89</v>
      </c>
    </row>
    <row r="18" spans="1:10" ht="15.75" customHeight="1">
      <c r="A18" s="84"/>
      <c r="B18" s="128" t="s">
        <v>447</v>
      </c>
      <c r="C18" s="117" t="s">
        <v>1</v>
      </c>
      <c r="D18" s="41">
        <v>2.72</v>
      </c>
      <c r="E18" s="128" t="s">
        <v>448</v>
      </c>
      <c r="F18" s="117" t="s">
        <v>1</v>
      </c>
      <c r="G18" s="127">
        <v>0.43</v>
      </c>
      <c r="H18" s="129" t="s">
        <v>449</v>
      </c>
      <c r="I18" s="117" t="s">
        <v>1</v>
      </c>
      <c r="J18" s="127">
        <v>0.36</v>
      </c>
    </row>
    <row r="19" spans="1:10" ht="15.75" customHeight="1">
      <c r="A19" s="84"/>
      <c r="B19" s="128" t="s">
        <v>450</v>
      </c>
      <c r="C19" s="117" t="s">
        <v>1</v>
      </c>
      <c r="D19" s="41">
        <v>1.1000000000000001</v>
      </c>
      <c r="E19" s="128" t="s">
        <v>451</v>
      </c>
      <c r="F19" s="117" t="s">
        <v>1</v>
      </c>
      <c r="G19" s="127">
        <v>0.1125</v>
      </c>
      <c r="H19" s="42" t="s">
        <v>692</v>
      </c>
      <c r="I19" s="117" t="s">
        <v>692</v>
      </c>
      <c r="J19" s="43" t="s">
        <v>692</v>
      </c>
    </row>
    <row r="20" spans="1:10" ht="15.75" customHeight="1">
      <c r="A20" s="84"/>
      <c r="B20" s="122" t="s">
        <v>188</v>
      </c>
      <c r="C20" s="121"/>
      <c r="D20" s="123"/>
      <c r="E20" s="121"/>
      <c r="F20" s="121"/>
      <c r="G20" s="124"/>
      <c r="H20" s="121"/>
      <c r="I20" s="121"/>
      <c r="J20" s="125"/>
    </row>
    <row r="21" spans="1:10" ht="15.75" customHeight="1">
      <c r="A21" s="84"/>
      <c r="B21" s="128" t="s">
        <v>452</v>
      </c>
      <c r="C21" s="117" t="s">
        <v>1</v>
      </c>
      <c r="D21" s="41">
        <v>7.19</v>
      </c>
      <c r="E21" s="40" t="s">
        <v>692</v>
      </c>
      <c r="F21" s="117" t="s">
        <v>692</v>
      </c>
      <c r="G21" s="44" t="s">
        <v>692</v>
      </c>
      <c r="H21" s="42" t="s">
        <v>692</v>
      </c>
      <c r="I21" s="117" t="s">
        <v>692</v>
      </c>
      <c r="J21" s="43" t="s">
        <v>692</v>
      </c>
    </row>
    <row r="22" spans="1:10" ht="15.75" customHeight="1">
      <c r="A22" s="84"/>
      <c r="B22" s="122" t="s">
        <v>202</v>
      </c>
      <c r="C22" s="121"/>
      <c r="D22" s="123"/>
      <c r="E22" s="121"/>
      <c r="F22" s="121"/>
      <c r="G22" s="124"/>
      <c r="H22" s="121"/>
      <c r="I22" s="121"/>
      <c r="J22" s="125"/>
    </row>
    <row r="23" spans="1:10" ht="15.75" customHeight="1">
      <c r="A23" s="84"/>
      <c r="B23" s="128" t="s">
        <v>4</v>
      </c>
      <c r="C23" s="117" t="s">
        <v>3</v>
      </c>
      <c r="D23" s="126">
        <v>0.1</v>
      </c>
      <c r="E23" s="128" t="s">
        <v>8</v>
      </c>
      <c r="F23" s="117" t="s">
        <v>3</v>
      </c>
      <c r="G23" s="131">
        <v>3.3250000000000002</v>
      </c>
      <c r="H23" s="129" t="s">
        <v>12</v>
      </c>
      <c r="I23" s="117" t="s">
        <v>3</v>
      </c>
      <c r="J23" s="131">
        <v>3.29</v>
      </c>
    </row>
    <row r="24" spans="1:10" ht="15.75" customHeight="1">
      <c r="A24" s="84"/>
      <c r="B24" s="128" t="s">
        <v>7</v>
      </c>
      <c r="C24" s="117" t="s">
        <v>3</v>
      </c>
      <c r="D24" s="130">
        <v>388.5</v>
      </c>
      <c r="E24" s="128" t="s">
        <v>11</v>
      </c>
      <c r="F24" s="117" t="s">
        <v>3</v>
      </c>
      <c r="G24" s="131">
        <v>0.5</v>
      </c>
      <c r="H24" s="129" t="s">
        <v>15</v>
      </c>
      <c r="I24" s="117" t="s">
        <v>3</v>
      </c>
      <c r="J24" s="131">
        <v>2.2999999999999998</v>
      </c>
    </row>
    <row r="25" spans="1:10" ht="15.75" customHeight="1">
      <c r="A25" s="84"/>
      <c r="B25" s="128" t="s">
        <v>10</v>
      </c>
      <c r="C25" s="117" t="s">
        <v>3</v>
      </c>
      <c r="D25" s="130">
        <v>995</v>
      </c>
      <c r="E25" s="128" t="s">
        <v>14</v>
      </c>
      <c r="F25" s="117" t="s">
        <v>3</v>
      </c>
      <c r="G25" s="44" t="s">
        <v>203</v>
      </c>
      <c r="H25" s="129" t="s">
        <v>18</v>
      </c>
      <c r="I25" s="117" t="s">
        <v>3</v>
      </c>
      <c r="J25" s="43">
        <v>65.650000000000006</v>
      </c>
    </row>
    <row r="26" spans="1:10" ht="15.75" customHeight="1">
      <c r="A26" s="84"/>
      <c r="B26" s="128" t="s">
        <v>13</v>
      </c>
      <c r="C26" s="117" t="s">
        <v>3</v>
      </c>
      <c r="D26" s="41">
        <v>1.1000000000000001</v>
      </c>
      <c r="E26" s="128" t="s">
        <v>17</v>
      </c>
      <c r="F26" s="117" t="s">
        <v>3</v>
      </c>
      <c r="G26" s="44">
        <v>19.2</v>
      </c>
      <c r="H26" s="129" t="s">
        <v>21</v>
      </c>
      <c r="I26" s="117" t="s">
        <v>3</v>
      </c>
      <c r="J26" s="131">
        <v>0.48499999999999999</v>
      </c>
    </row>
    <row r="27" spans="1:10" ht="15.75" customHeight="1">
      <c r="A27" s="84"/>
      <c r="B27" s="128" t="s">
        <v>16</v>
      </c>
      <c r="C27" s="117" t="s">
        <v>3</v>
      </c>
      <c r="D27" s="41">
        <v>0.2</v>
      </c>
      <c r="E27" s="128" t="s">
        <v>23</v>
      </c>
      <c r="F27" s="117" t="s">
        <v>3</v>
      </c>
      <c r="G27" s="131">
        <v>0.2</v>
      </c>
      <c r="H27" s="129" t="s">
        <v>24</v>
      </c>
      <c r="I27" s="117" t="s">
        <v>3</v>
      </c>
      <c r="J27" s="131">
        <v>0.45</v>
      </c>
    </row>
    <row r="28" spans="1:10" ht="15.75" customHeight="1">
      <c r="A28" s="84"/>
      <c r="B28" s="128" t="s">
        <v>19</v>
      </c>
      <c r="C28" s="117" t="s">
        <v>3</v>
      </c>
      <c r="D28" s="41">
        <v>0.4</v>
      </c>
      <c r="E28" s="128" t="s">
        <v>56</v>
      </c>
      <c r="F28" s="117" t="s">
        <v>1</v>
      </c>
      <c r="G28" s="127">
        <v>2.86E-2</v>
      </c>
      <c r="H28" s="129" t="s">
        <v>27</v>
      </c>
      <c r="I28" s="117" t="s">
        <v>3</v>
      </c>
      <c r="J28" s="43" t="s">
        <v>99</v>
      </c>
    </row>
    <row r="29" spans="1:10" ht="15.75" customHeight="1">
      <c r="A29" s="84"/>
      <c r="B29" s="128" t="s">
        <v>22</v>
      </c>
      <c r="C29" s="117" t="s">
        <v>3</v>
      </c>
      <c r="D29" s="132">
        <v>35.1</v>
      </c>
      <c r="E29" s="128" t="s">
        <v>26</v>
      </c>
      <c r="F29" s="117" t="s">
        <v>3</v>
      </c>
      <c r="G29" s="131">
        <v>4.3</v>
      </c>
      <c r="H29" s="129" t="s">
        <v>30</v>
      </c>
      <c r="I29" s="117" t="s">
        <v>3</v>
      </c>
      <c r="J29" s="131">
        <v>6.5250000000000004</v>
      </c>
    </row>
    <row r="30" spans="1:10" ht="15.75" customHeight="1">
      <c r="A30" s="84"/>
      <c r="B30" s="128" t="s">
        <v>25</v>
      </c>
      <c r="C30" s="117" t="s">
        <v>3</v>
      </c>
      <c r="D30" s="41">
        <v>6.4</v>
      </c>
      <c r="E30" s="128" t="s">
        <v>29</v>
      </c>
      <c r="F30" s="117" t="s">
        <v>3</v>
      </c>
      <c r="G30" s="131">
        <v>6.21</v>
      </c>
      <c r="H30" s="129" t="s">
        <v>63</v>
      </c>
      <c r="I30" s="117" t="s">
        <v>1</v>
      </c>
      <c r="J30" s="127">
        <v>0.2195</v>
      </c>
    </row>
    <row r="31" spans="1:10" ht="15.75" customHeight="1">
      <c r="A31" s="84"/>
      <c r="B31" s="128" t="s">
        <v>51</v>
      </c>
      <c r="C31" s="117" t="s">
        <v>3</v>
      </c>
      <c r="D31" s="132">
        <v>48.5</v>
      </c>
      <c r="E31" s="128" t="s">
        <v>31</v>
      </c>
      <c r="F31" s="117" t="s">
        <v>3</v>
      </c>
      <c r="G31" s="44">
        <v>16.55</v>
      </c>
      <c r="H31" s="129" t="s">
        <v>64</v>
      </c>
      <c r="I31" s="117" t="s">
        <v>3</v>
      </c>
      <c r="J31" s="131">
        <v>9.6</v>
      </c>
    </row>
    <row r="32" spans="1:10" ht="15.75" customHeight="1">
      <c r="A32" s="84"/>
      <c r="B32" s="128" t="s">
        <v>28</v>
      </c>
      <c r="C32" s="117" t="s">
        <v>3</v>
      </c>
      <c r="D32" s="41">
        <v>3.53</v>
      </c>
      <c r="E32" s="128" t="s">
        <v>34</v>
      </c>
      <c r="F32" s="117" t="s">
        <v>3</v>
      </c>
      <c r="G32" s="44">
        <v>23</v>
      </c>
      <c r="H32" s="129" t="s">
        <v>65</v>
      </c>
      <c r="I32" s="117" t="s">
        <v>3</v>
      </c>
      <c r="J32" s="131">
        <v>0.21</v>
      </c>
    </row>
    <row r="33" spans="1:10" ht="15.75" customHeight="1">
      <c r="A33" s="84"/>
      <c r="B33" s="128" t="s">
        <v>0</v>
      </c>
      <c r="C33" s="117" t="s">
        <v>3</v>
      </c>
      <c r="D33" s="132">
        <v>25</v>
      </c>
      <c r="E33" s="128" t="s">
        <v>37</v>
      </c>
      <c r="F33" s="117" t="s">
        <v>3</v>
      </c>
      <c r="G33" s="131">
        <v>8</v>
      </c>
      <c r="H33" s="129" t="s">
        <v>32</v>
      </c>
      <c r="I33" s="117" t="s">
        <v>3</v>
      </c>
      <c r="J33" s="131">
        <v>2.645</v>
      </c>
    </row>
    <row r="34" spans="1:10" ht="15.75" customHeight="1">
      <c r="A34" s="84"/>
      <c r="B34" s="128" t="s">
        <v>33</v>
      </c>
      <c r="C34" s="117" t="s">
        <v>3</v>
      </c>
      <c r="D34" s="41">
        <v>2.5350000000000001</v>
      </c>
      <c r="E34" s="128" t="s">
        <v>40</v>
      </c>
      <c r="F34" s="117" t="s">
        <v>3</v>
      </c>
      <c r="G34" s="131">
        <v>4.45</v>
      </c>
      <c r="H34" s="129" t="s">
        <v>66</v>
      </c>
      <c r="I34" s="117" t="s">
        <v>3</v>
      </c>
      <c r="J34" s="43">
        <v>73.400000000000006</v>
      </c>
    </row>
    <row r="35" spans="1:10" ht="15.75" customHeight="1">
      <c r="A35" s="84"/>
      <c r="B35" s="128" t="s">
        <v>36</v>
      </c>
      <c r="C35" s="117" t="s">
        <v>3</v>
      </c>
      <c r="D35" s="41">
        <v>1.41</v>
      </c>
      <c r="E35" s="128" t="s">
        <v>43</v>
      </c>
      <c r="F35" s="117" t="s">
        <v>3</v>
      </c>
      <c r="G35" s="43">
        <v>52.4</v>
      </c>
      <c r="H35" s="129" t="s">
        <v>35</v>
      </c>
      <c r="I35" s="117" t="s">
        <v>3</v>
      </c>
      <c r="J35" s="44">
        <v>13.5</v>
      </c>
    </row>
    <row r="36" spans="1:10" ht="15.75" customHeight="1">
      <c r="A36" s="84"/>
      <c r="B36" s="128" t="s">
        <v>39</v>
      </c>
      <c r="C36" s="117" t="s">
        <v>3</v>
      </c>
      <c r="D36" s="41">
        <v>0.63500000000000001</v>
      </c>
      <c r="E36" s="128" t="s">
        <v>59</v>
      </c>
      <c r="F36" s="117" t="s">
        <v>3</v>
      </c>
      <c r="G36" s="44" t="s">
        <v>111</v>
      </c>
      <c r="H36" s="129" t="s">
        <v>38</v>
      </c>
      <c r="I36" s="117" t="s">
        <v>3</v>
      </c>
      <c r="J36" s="44">
        <v>14.4</v>
      </c>
    </row>
    <row r="37" spans="1:10" ht="15.75" customHeight="1">
      <c r="A37" s="84"/>
      <c r="B37" s="128" t="s">
        <v>42</v>
      </c>
      <c r="C37" s="117" t="s">
        <v>3</v>
      </c>
      <c r="D37" s="41">
        <v>7.2</v>
      </c>
      <c r="E37" s="128" t="s">
        <v>6</v>
      </c>
      <c r="F37" s="117" t="s">
        <v>3</v>
      </c>
      <c r="G37" s="44">
        <v>36.200000000000003</v>
      </c>
      <c r="H37" s="129" t="s">
        <v>41</v>
      </c>
      <c r="I37" s="117" t="s">
        <v>3</v>
      </c>
      <c r="J37" s="131">
        <v>1.3149999999999999</v>
      </c>
    </row>
    <row r="38" spans="1:10" ht="15.75" customHeight="1">
      <c r="A38" s="84"/>
      <c r="B38" s="128" t="s">
        <v>5</v>
      </c>
      <c r="C38" s="117" t="s">
        <v>3</v>
      </c>
      <c r="D38" s="41">
        <v>2.94</v>
      </c>
      <c r="E38" s="128" t="s">
        <v>9</v>
      </c>
      <c r="F38" s="117" t="s">
        <v>3</v>
      </c>
      <c r="G38" s="131">
        <v>6.05</v>
      </c>
      <c r="H38" s="129" t="s">
        <v>44</v>
      </c>
      <c r="I38" s="117" t="s">
        <v>3</v>
      </c>
      <c r="J38" s="43">
        <v>65</v>
      </c>
    </row>
    <row r="39" spans="1:10" ht="15.75" customHeight="1">
      <c r="A39" s="84"/>
      <c r="B39" s="128" t="s">
        <v>82</v>
      </c>
      <c r="C39" s="117" t="s">
        <v>3</v>
      </c>
      <c r="D39" s="41">
        <v>0.92500000000000004</v>
      </c>
      <c r="E39" s="128" t="s">
        <v>61</v>
      </c>
      <c r="F39" s="117" t="s">
        <v>3</v>
      </c>
      <c r="G39" s="44" t="s">
        <v>109</v>
      </c>
      <c r="H39" s="129" t="s">
        <v>45</v>
      </c>
      <c r="I39" s="117" t="s">
        <v>3</v>
      </c>
      <c r="J39" s="43">
        <v>119.5</v>
      </c>
    </row>
    <row r="40" spans="1:10" ht="15.75" customHeight="1">
      <c r="A40" s="84"/>
      <c r="B40" s="122" t="s">
        <v>189</v>
      </c>
      <c r="C40" s="121"/>
      <c r="D40" s="123"/>
      <c r="E40" s="121"/>
      <c r="F40" s="121"/>
      <c r="G40" s="124"/>
      <c r="H40" s="121"/>
      <c r="I40" s="121"/>
      <c r="J40" s="125"/>
    </row>
    <row r="41" spans="1:10" ht="15.75" customHeight="1">
      <c r="A41" s="84"/>
      <c r="B41" s="128" t="s">
        <v>48</v>
      </c>
      <c r="C41" s="117" t="s">
        <v>1</v>
      </c>
      <c r="D41" s="41">
        <v>2.5966666666666698</v>
      </c>
      <c r="E41" s="128" t="s">
        <v>0</v>
      </c>
      <c r="F41" s="117" t="s">
        <v>3</v>
      </c>
      <c r="G41" s="44">
        <v>46.5</v>
      </c>
      <c r="H41" s="129" t="s">
        <v>37</v>
      </c>
      <c r="I41" s="117" t="s">
        <v>3</v>
      </c>
      <c r="J41" s="44">
        <v>10.9166666666667</v>
      </c>
    </row>
    <row r="42" spans="1:10" ht="15.75" customHeight="1">
      <c r="A42" s="84"/>
      <c r="B42" s="128" t="s">
        <v>7</v>
      </c>
      <c r="C42" s="117" t="s">
        <v>3</v>
      </c>
      <c r="D42" s="130">
        <v>464.83333333333297</v>
      </c>
      <c r="E42" s="128" t="s">
        <v>52</v>
      </c>
      <c r="F42" s="117" t="s">
        <v>1</v>
      </c>
      <c r="G42" s="131">
        <v>1.7535000000000001</v>
      </c>
      <c r="H42" s="129" t="s">
        <v>59</v>
      </c>
      <c r="I42" s="117" t="s">
        <v>3</v>
      </c>
      <c r="J42" s="44">
        <v>13.1666666666667</v>
      </c>
    </row>
    <row r="43" spans="1:10" ht="15.75" customHeight="1">
      <c r="A43" s="84"/>
      <c r="B43" s="128" t="s">
        <v>10</v>
      </c>
      <c r="C43" s="117" t="s">
        <v>3</v>
      </c>
      <c r="D43" s="130">
        <v>900.83333333333303</v>
      </c>
      <c r="E43" s="128" t="s">
        <v>54</v>
      </c>
      <c r="F43" s="117" t="s">
        <v>1</v>
      </c>
      <c r="G43" s="127">
        <v>0.86034999999999995</v>
      </c>
      <c r="H43" s="129" t="s">
        <v>6</v>
      </c>
      <c r="I43" s="117" t="s">
        <v>3</v>
      </c>
      <c r="J43" s="44">
        <v>40.6666666666667</v>
      </c>
    </row>
    <row r="44" spans="1:10" ht="15.75" customHeight="1">
      <c r="A44" s="84"/>
      <c r="B44" s="128" t="s">
        <v>13</v>
      </c>
      <c r="C44" s="117" t="s">
        <v>3</v>
      </c>
      <c r="D44" s="41">
        <v>1</v>
      </c>
      <c r="E44" s="128" t="s">
        <v>55</v>
      </c>
      <c r="F44" s="117" t="s">
        <v>1</v>
      </c>
      <c r="G44" s="131">
        <v>1.3838333333333299</v>
      </c>
      <c r="H44" s="129" t="s">
        <v>61</v>
      </c>
      <c r="I44" s="117" t="s">
        <v>3</v>
      </c>
      <c r="J44" s="131">
        <v>9.1999999999999993</v>
      </c>
    </row>
    <row r="45" spans="1:10" ht="15.75" customHeight="1">
      <c r="A45" s="84"/>
      <c r="B45" s="128" t="s">
        <v>16</v>
      </c>
      <c r="C45" s="117" t="s">
        <v>3</v>
      </c>
      <c r="D45" s="41" t="s">
        <v>204</v>
      </c>
      <c r="E45" s="128" t="s">
        <v>56</v>
      </c>
      <c r="F45" s="117" t="s">
        <v>1</v>
      </c>
      <c r="G45" s="127">
        <v>2.7650000000000001E-2</v>
      </c>
      <c r="H45" s="129" t="s">
        <v>15</v>
      </c>
      <c r="I45" s="117" t="s">
        <v>3</v>
      </c>
      <c r="J45" s="131">
        <v>2.4166666666666701</v>
      </c>
    </row>
    <row r="46" spans="1:10" ht="15.75" customHeight="1">
      <c r="A46" s="84"/>
      <c r="B46" s="128" t="s">
        <v>50</v>
      </c>
      <c r="C46" s="117" t="s">
        <v>1</v>
      </c>
      <c r="D46" s="41">
        <v>4.7581666666666704</v>
      </c>
      <c r="E46" s="128" t="s">
        <v>26</v>
      </c>
      <c r="F46" s="117" t="s">
        <v>3</v>
      </c>
      <c r="G46" s="44">
        <v>12.6</v>
      </c>
      <c r="H46" s="129" t="s">
        <v>27</v>
      </c>
      <c r="I46" s="117" t="s">
        <v>3</v>
      </c>
      <c r="J46" s="43" t="s">
        <v>205</v>
      </c>
    </row>
    <row r="47" spans="1:10" ht="15.75" customHeight="1">
      <c r="A47" s="84"/>
      <c r="B47" s="128" t="s">
        <v>19</v>
      </c>
      <c r="C47" s="117" t="s">
        <v>3</v>
      </c>
      <c r="D47" s="41">
        <v>2</v>
      </c>
      <c r="E47" s="128" t="s">
        <v>57</v>
      </c>
      <c r="F47" s="117" t="s">
        <v>1</v>
      </c>
      <c r="G47" s="127">
        <v>0.30481666666666701</v>
      </c>
      <c r="H47" s="129" t="s">
        <v>63</v>
      </c>
      <c r="I47" s="117" t="s">
        <v>1</v>
      </c>
      <c r="J47" s="127">
        <v>0.18231666666666699</v>
      </c>
    </row>
    <row r="48" spans="1:10" ht="15.75" customHeight="1">
      <c r="A48" s="84"/>
      <c r="B48" s="128" t="s">
        <v>25</v>
      </c>
      <c r="C48" s="117" t="s">
        <v>3</v>
      </c>
      <c r="D48" s="41">
        <v>7.5</v>
      </c>
      <c r="E48" s="128" t="s">
        <v>34</v>
      </c>
      <c r="F48" s="117" t="s">
        <v>3</v>
      </c>
      <c r="G48" s="44">
        <v>18</v>
      </c>
      <c r="H48" s="129" t="s">
        <v>64</v>
      </c>
      <c r="I48" s="117" t="s">
        <v>3</v>
      </c>
      <c r="J48" s="43" t="s">
        <v>206</v>
      </c>
    </row>
    <row r="49" spans="1:10" ht="15.75" customHeight="1">
      <c r="A49" s="84"/>
      <c r="B49" s="160" t="s">
        <v>51</v>
      </c>
      <c r="C49" s="161" t="s">
        <v>3</v>
      </c>
      <c r="D49" s="162">
        <v>25.1666666666667</v>
      </c>
      <c r="E49" s="160" t="s">
        <v>58</v>
      </c>
      <c r="F49" s="161" t="s">
        <v>1</v>
      </c>
      <c r="G49" s="163">
        <v>4.6416666666666703E-2</v>
      </c>
      <c r="H49" s="164" t="s">
        <v>44</v>
      </c>
      <c r="I49" s="161" t="s">
        <v>3</v>
      </c>
      <c r="J49" s="165">
        <v>51.5</v>
      </c>
    </row>
  </sheetData>
  <conditionalFormatting sqref="C3:C49 F3:F49 I3:I49">
    <cfRule type="expression" dxfId="30" priority="2">
      <formula>IndVal_LimitValDiffUOM</formula>
    </cfRule>
  </conditionalFormatting>
  <conditionalFormatting sqref="B3:J49">
    <cfRule type="expression" dxfId="29" priority="1">
      <formula>IF(IndVal_IsBlnkRow*IndVal_IsBlnkRowNext=1,TRUE,FALSE)</formula>
    </cfRule>
  </conditionalFormatting>
  <hyperlinks>
    <hyperlink ref="B4" location="'Fire Assay'!$A$1" display="'Fire Assay'!$A$1" xr:uid="{615FD0D2-B513-4AFA-B6F4-E386D21F9690}"/>
    <hyperlink ref="E4" location="'Fire Assay'!$A$74" display="'Fire Assay'!$A$74" xr:uid="{1DC3B9D9-D5AC-461F-A24A-2947824F37CB}"/>
    <hyperlink ref="H4" location="'Fire Assay'!$A$92" display="'Fire Assay'!$A$92" xr:uid="{EF635634-857C-4168-8DD1-BCBBC1437ABF}"/>
    <hyperlink ref="B6" location="'CNL'!$A$1" display="'CNL'!$A$1" xr:uid="{97A336AB-9412-4507-8E1B-0F2AEB58915B}"/>
    <hyperlink ref="B8" location="'IRC'!$A$79" display="'IRC'!$A$79" xr:uid="{C0F55434-9A77-4621-98DF-7DA7EF40DB7B}"/>
    <hyperlink ref="E8" location="'IRC'!$A$97" display="'IRC'!$A$97" xr:uid="{5FB88F7F-28C5-4878-8F50-67E921404CEA}"/>
    <hyperlink ref="H8" location="'IRC'!$A$151" display="'IRC'!$A$151" xr:uid="{E6F8A3A6-1337-4F07-980F-CA88060C3D6B}"/>
    <hyperlink ref="B9" location="'IRC'!$A$60" display="'IRC'!$A$60" xr:uid="{F2A3FA45-7E70-44D8-8244-C4513BB70985}"/>
    <hyperlink ref="E9" location="'IRC'!$A$133" display="'IRC'!$A$133" xr:uid="{1BBB457B-1F32-4ED5-9B65-1FBC85AF4FCC}"/>
    <hyperlink ref="B11" location="'Aqua Regia'!$A$79" display="'Aqua Regia'!$A$79" xr:uid="{A134751A-2E5C-4FA5-8FE5-8E7D1ED12E29}"/>
    <hyperlink ref="E11" location="'Aqua Regia'!$A$506" display="'Aqua Regia'!$A$506" xr:uid="{5C232EF8-14BB-4A90-839C-F7CC154353D6}"/>
    <hyperlink ref="H11" location="'Aqua Regia'!$A$946" display="'Aqua Regia'!$A$946" xr:uid="{887687F5-55D4-4D26-9963-B036FC7576E2}"/>
    <hyperlink ref="B12" location="'Aqua Regia'!$A$115" display="'Aqua Regia'!$A$115" xr:uid="{DF947E0B-80AC-49D2-BF4A-8CDB437CA3A3}"/>
    <hyperlink ref="E12" location="'Aqua Regia'!$A$854" display="'Aqua Regia'!$A$854" xr:uid="{D9420452-51FB-425D-98A8-8A9628C953D4}"/>
    <hyperlink ref="B14" location="'XRPA'!$A$1" display="'XRPA'!$A$1" xr:uid="{1BA0DAB1-A661-4B04-8B3F-458CDC98477F}"/>
    <hyperlink ref="B16" location="'Fusion XRF'!$A$1" display="'Fusion XRF'!$A$1" xr:uid="{FCE13609-FCF1-4812-B2BF-3B1418F9904D}"/>
    <hyperlink ref="E16" location="'Fusion XRF'!$A$80" display="'Fusion XRF'!$A$80" xr:uid="{2DD489B6-EAD5-426F-99A3-1202361F64D4}"/>
    <hyperlink ref="H16" location="'Fusion XRF'!$A$136" display="'Fusion XRF'!$A$136" xr:uid="{711ED0B2-5EA5-4B4B-B202-616CFD8243B8}"/>
    <hyperlink ref="B17" location="'Fusion XRF'!$A$15" display="'Fusion XRF'!$A$15" xr:uid="{3853E309-FB3D-413D-9314-568FED0557CF}"/>
    <hyperlink ref="E17" location="'Fusion XRF'!$A$94" display="'Fusion XRF'!$A$94" xr:uid="{4760FF83-D617-494C-B014-7F0872A7D099}"/>
    <hyperlink ref="H17" location="'Fusion XRF'!$A$150" display="'Fusion XRF'!$A$150" xr:uid="{63617BAD-019A-46F3-8248-1209F24CE52C}"/>
    <hyperlink ref="B18" location="'Fusion XRF'!$A$52" display="'Fusion XRF'!$A$52" xr:uid="{C003AA76-4EFE-49C6-9653-F7F054589A85}"/>
    <hyperlink ref="E18" location="'Fusion XRF'!$A$108" display="'Fusion XRF'!$A$108" xr:uid="{086EB81C-A635-4531-8518-76DFA08B3F8A}"/>
    <hyperlink ref="H18" location="'Fusion XRF'!$A$164" display="'Fusion XRF'!$A$164" xr:uid="{1E41C61E-39D2-4143-B6B7-3E5F1EC8B791}"/>
    <hyperlink ref="B19" location="'Fusion XRF'!$A$66" display="'Fusion XRF'!$A$66" xr:uid="{E61065E6-F47E-44EA-BE37-10467864F5C1}"/>
    <hyperlink ref="E19" location="'Fusion XRF'!$A$122" display="'Fusion XRF'!$A$122" xr:uid="{B2341555-FF92-4461-9A51-FC79FED82743}"/>
    <hyperlink ref="B21" location="'Thermograv'!$A$1" display="'Thermograv'!$A$1" xr:uid="{754425D9-801E-4466-A6E6-DA260B1968F0}"/>
    <hyperlink ref="B23" location="'Laser Ablation'!$A$1" display="'Laser Ablation'!$A$1" xr:uid="{242939B8-FE99-430E-9DE8-5ABA68974DCD}"/>
    <hyperlink ref="E23" location="'Laser Ablation'!$A$262" display="'Laser Ablation'!$A$262" xr:uid="{06F22539-B76C-4E48-9719-AFE804A7F685}"/>
    <hyperlink ref="H23" location="'Laser Ablation'!$A$500" display="'Laser Ablation'!$A$500" xr:uid="{78F20935-D648-406A-9D93-DFCC0F0761B2}"/>
    <hyperlink ref="B24" location="'Laser Ablation'!$A$15" display="'Laser Ablation'!$A$15" xr:uid="{A01D373B-9332-4D9A-9E06-A1C9DDFB8966}"/>
    <hyperlink ref="E24" location="'Laser Ablation'!$A$276" display="'Laser Ablation'!$A$276" xr:uid="{8E740AC8-5B09-44E2-944C-3C9FEFCA57EB}"/>
    <hyperlink ref="H24" location="'Laser Ablation'!$A$514" display="'Laser Ablation'!$A$514" xr:uid="{0AD8BA55-BB1B-40F1-920C-26CBA5E64980}"/>
    <hyperlink ref="B25" location="'Laser Ablation'!$A$52" display="'Laser Ablation'!$A$52" xr:uid="{B53AD61C-D710-4F55-A69E-0A487325B942}"/>
    <hyperlink ref="E25" location="'Laser Ablation'!$A$290" display="'Laser Ablation'!$A$290" xr:uid="{6E50E29F-0F99-46E3-A0BA-997948AFACDC}"/>
    <hyperlink ref="H25" location="'Laser Ablation'!$A$528" display="'Laser Ablation'!$A$528" xr:uid="{8D35B015-6CDF-4791-BB16-CDE1EAFA068B}"/>
    <hyperlink ref="B26" location="'Laser Ablation'!$A$66" display="'Laser Ablation'!$A$66" xr:uid="{EC1B7E15-092C-4234-8E60-0B4DAA5130B7}"/>
    <hyperlink ref="E26" location="'Laser Ablation'!$A$304" display="'Laser Ablation'!$A$304" xr:uid="{EC40EAB4-A42D-476F-8143-51F4A61986ED}"/>
    <hyperlink ref="H26" location="'Laser Ablation'!$A$542" display="'Laser Ablation'!$A$542" xr:uid="{B0D88873-FF5C-454A-B77B-03DF20C511EF}"/>
    <hyperlink ref="B27" location="'Laser Ablation'!$A$80" display="'Laser Ablation'!$A$80" xr:uid="{8C9B51D6-8996-4C4D-834C-64C18CFBC078}"/>
    <hyperlink ref="E27" location="'Laser Ablation'!$A$318" display="'Laser Ablation'!$A$318" xr:uid="{BBA96A2C-1BAF-4FF6-B858-E0B9B853797E}"/>
    <hyperlink ref="H27" location="'Laser Ablation'!$A$556" display="'Laser Ablation'!$A$556" xr:uid="{AD0C59B3-0CA3-4FD7-8FE7-9D1AC77D5AD6}"/>
    <hyperlink ref="B28" location="'Laser Ablation'!$A$94" display="'Laser Ablation'!$A$94" xr:uid="{6D8A9684-E3F9-45DF-8680-EE2454421CA6}"/>
    <hyperlink ref="E28" location="'Laser Ablation'!$A$332" display="'Laser Ablation'!$A$332" xr:uid="{F71A9C14-D709-46DA-9C49-8723406DE39B}"/>
    <hyperlink ref="H28" location="'Laser Ablation'!$A$570" display="'Laser Ablation'!$A$570" xr:uid="{A3C2FE76-6042-4B60-AB47-3E0F5F3D16F2}"/>
    <hyperlink ref="B29" location="'Laser Ablation'!$A$108" display="'Laser Ablation'!$A$108" xr:uid="{9FEF6BCC-02DD-402C-A147-297E1E8EF3C3}"/>
    <hyperlink ref="E29" location="'Laser Ablation'!$A$346" display="'Laser Ablation'!$A$346" xr:uid="{F6E694A0-C952-4DCF-B0B4-34152198C77C}"/>
    <hyperlink ref="H29" location="'Laser Ablation'!$A$584" display="'Laser Ablation'!$A$584" xr:uid="{892762B3-71F3-4809-B278-03803E7E2F23}"/>
    <hyperlink ref="B30" location="'Laser Ablation'!$A$122" display="'Laser Ablation'!$A$122" xr:uid="{4C0F150D-8DAC-42FC-9BAC-0581E2E166F9}"/>
    <hyperlink ref="E30" location="'Laser Ablation'!$A$360" display="'Laser Ablation'!$A$360" xr:uid="{BB4193BE-E75C-4364-B280-40EF9E98618B}"/>
    <hyperlink ref="H30" location="'Laser Ablation'!$A$598" display="'Laser Ablation'!$A$598" xr:uid="{BE3F97AC-8FDE-4653-BF23-9C2322128181}"/>
    <hyperlink ref="B31" location="'Laser Ablation'!$A$136" display="'Laser Ablation'!$A$136" xr:uid="{3D5E2DA1-08B1-4871-B396-99F48AB5F5E7}"/>
    <hyperlink ref="E31" location="'Laser Ablation'!$A$374" display="'Laser Ablation'!$A$374" xr:uid="{A839B819-95AF-44C4-BB60-B27F59A0C284}"/>
    <hyperlink ref="H31" location="'Laser Ablation'!$A$612" display="'Laser Ablation'!$A$612" xr:uid="{CB501C5E-F01D-4F06-9628-16C0B06AA644}"/>
    <hyperlink ref="B32" location="'Laser Ablation'!$A$150" display="'Laser Ablation'!$A$150" xr:uid="{BCCD5DCD-F247-47D7-8EDF-54ADB44F408B}"/>
    <hyperlink ref="E32" location="'Laser Ablation'!$A$388" display="'Laser Ablation'!$A$388" xr:uid="{4977FA12-4F2D-4EAF-A39F-446BA55D644F}"/>
    <hyperlink ref="H32" location="'Laser Ablation'!$A$626" display="'Laser Ablation'!$A$626" xr:uid="{B0B36F46-CFBE-4F0B-A2FC-F121FC51570E}"/>
    <hyperlink ref="B33" location="'Laser Ablation'!$A$164" display="'Laser Ablation'!$A$164" xr:uid="{983965E1-C1EC-42A5-851D-C1F19AB1CC5E}"/>
    <hyperlink ref="E33" location="'Laser Ablation'!$A$402" display="'Laser Ablation'!$A$402" xr:uid="{4689377A-4479-4034-A5C5-5FBD7CEBBF8D}"/>
    <hyperlink ref="H33" location="'Laser Ablation'!$A$640" display="'Laser Ablation'!$A$640" xr:uid="{2B0611DD-1425-4798-8CD2-4B377AC3A2D2}"/>
    <hyperlink ref="B34" location="'Laser Ablation'!$A$178" display="'Laser Ablation'!$A$178" xr:uid="{FE2C1F83-8A30-4452-8BD5-87A85C9F0C3A}"/>
    <hyperlink ref="E34" location="'Laser Ablation'!$A$416" display="'Laser Ablation'!$A$416" xr:uid="{9D5DD350-D004-4D18-8A10-DF5EE5A41E96}"/>
    <hyperlink ref="H34" location="'Laser Ablation'!$A$654" display="'Laser Ablation'!$A$654" xr:uid="{F4645B0B-5BAE-48F7-A636-CDF7E44CEF31}"/>
    <hyperlink ref="B35" location="'Laser Ablation'!$A$192" display="'Laser Ablation'!$A$192" xr:uid="{80C8045B-231E-4C54-B0D6-BFB6CEEC8938}"/>
    <hyperlink ref="E35" location="'Laser Ablation'!$A$430" display="'Laser Ablation'!$A$430" xr:uid="{298D01D9-4F3D-41F6-989B-3BE73F02FF1B}"/>
    <hyperlink ref="H35" location="'Laser Ablation'!$A$668" display="'Laser Ablation'!$A$668" xr:uid="{AB2B2791-5E18-466F-9AE9-D4DC45322532}"/>
    <hyperlink ref="B36" location="'Laser Ablation'!$A$206" display="'Laser Ablation'!$A$206" xr:uid="{41ED367C-111A-4747-88AB-214D04880266}"/>
    <hyperlink ref="E36" location="'Laser Ablation'!$A$444" display="'Laser Ablation'!$A$444" xr:uid="{F136752D-6587-4E73-A4B8-20269B3A1C55}"/>
    <hyperlink ref="H36" location="'Laser Ablation'!$A$682" display="'Laser Ablation'!$A$682" xr:uid="{77098147-C90F-46E7-B5CD-3BB76C779539}"/>
    <hyperlink ref="B37" location="'Laser Ablation'!$A$220" display="'Laser Ablation'!$A$220" xr:uid="{276AA8ED-FE5B-4705-B7C2-AD8F30C20C00}"/>
    <hyperlink ref="E37" location="'Laser Ablation'!$A$458" display="'Laser Ablation'!$A$458" xr:uid="{8F5FE5D8-C70A-4E8E-B637-49640735F89F}"/>
    <hyperlink ref="H37" location="'Laser Ablation'!$A$696" display="'Laser Ablation'!$A$696" xr:uid="{A2711B15-73A0-44D3-92AD-49F872C2D61A}"/>
    <hyperlink ref="B38" location="'Laser Ablation'!$A$234" display="'Laser Ablation'!$A$234" xr:uid="{FC9E118E-29E0-4E5D-B4CB-5D552E4F5B82}"/>
    <hyperlink ref="E38" location="'Laser Ablation'!$A$472" display="'Laser Ablation'!$A$472" xr:uid="{2C563608-8BDB-4F38-BCB3-C9524D0B6E4D}"/>
    <hyperlink ref="H38" location="'Laser Ablation'!$A$710" display="'Laser Ablation'!$A$710" xr:uid="{4FFA38C4-48BD-4944-BAEA-786DF786230F}"/>
    <hyperlink ref="B39" location="'Laser Ablation'!$A$248" display="'Laser Ablation'!$A$248" xr:uid="{46974B09-B848-440E-B94B-F56E5D5B2193}"/>
    <hyperlink ref="E39" location="'Laser Ablation'!$A$486" display="'Laser Ablation'!$A$486" xr:uid="{7C91F0DD-DDA5-46C4-AEA5-729DC4E005CD}"/>
    <hyperlink ref="H39" location="'Laser Ablation'!$A$724" display="'Laser Ablation'!$A$724" xr:uid="{D9C6AFE4-51C9-4416-AEB3-7F69989F77D3}"/>
    <hyperlink ref="B41" location="'4-Acid'!$A$1" display="'4-Acid'!$A$1" xr:uid="{A20395ED-EFC5-49D1-8A0A-A92D6BED7BCB}"/>
    <hyperlink ref="E41" location="'4-Acid'!$A$186" display="'4-Acid'!$A$186" xr:uid="{F1CF362E-4480-4AD7-8C07-FBB4710C4928}"/>
    <hyperlink ref="H41" location="'4-Acid'!$A$348" display="'4-Acid'!$A$348" xr:uid="{943B5C54-4B5D-4D1F-8B11-DEAEC627ABA8}"/>
    <hyperlink ref="B42" location="'4-Acid'!$A$42" display="'4-Acid'!$A$42" xr:uid="{6F9402E0-B583-452F-84F5-753819F09C54}"/>
    <hyperlink ref="E42" location="'4-Acid'!$A$204" display="'4-Acid'!$A$204" xr:uid="{13DD5E6B-42A8-4204-86BC-3C23EB0D5E13}"/>
    <hyperlink ref="H42" location="'4-Acid'!$A$366" display="'4-Acid'!$A$366" xr:uid="{568A1B21-9A94-46A7-85E5-4EB239C1280F}"/>
    <hyperlink ref="B43" location="'4-Acid'!$A$60" display="'4-Acid'!$A$60" xr:uid="{8256B53A-DB45-4FA8-89B5-07B63D5FC524}"/>
    <hyperlink ref="E43" location="'4-Acid'!$A$222" display="'4-Acid'!$A$222" xr:uid="{7F93F2A6-2E7C-49D1-A971-C65453DD11AF}"/>
    <hyperlink ref="H43" location="'4-Acid'!$A$384" display="'4-Acid'!$A$384" xr:uid="{45F6112D-7B93-4360-A2AC-4CE01313B629}"/>
    <hyperlink ref="B44" location="'4-Acid'!$A$78" display="'4-Acid'!$A$78" xr:uid="{ADC44F01-78A9-4D64-B015-AC8736F7FC19}"/>
    <hyperlink ref="E44" location="'4-Acid'!$A$240" display="'4-Acid'!$A$240" xr:uid="{77584BEE-8F9B-4D24-A3B2-89032E443FEF}"/>
    <hyperlink ref="H44" location="'4-Acid'!$A$402" display="'4-Acid'!$A$402" xr:uid="{C1995611-620C-4986-95CD-63702592EC0A}"/>
    <hyperlink ref="B45" location="'4-Acid'!$A$96" display="'4-Acid'!$A$96" xr:uid="{E2CFC2AD-8BD8-4F4C-92F8-9DDC22B17384}"/>
    <hyperlink ref="E45" location="'4-Acid'!$A$258" display="'4-Acid'!$A$258" xr:uid="{FE662490-176C-4E5C-A15D-08933DC3AFF9}"/>
    <hyperlink ref="H45" location="'4-Acid'!$A$420" display="'4-Acid'!$A$420" xr:uid="{72AA720F-D126-4713-9A1E-7127E924CA9B}"/>
    <hyperlink ref="B46" location="'4-Acid'!$A$114" display="'4-Acid'!$A$114" xr:uid="{9DDC0F6A-6AAD-4BEB-B44E-C158907715F7}"/>
    <hyperlink ref="E46" location="'4-Acid'!$A$276" display="'4-Acid'!$A$276" xr:uid="{EE7F4B58-41E5-4BB5-9075-1CBE86F87C62}"/>
    <hyperlink ref="H46" location="'4-Acid'!$A$438" display="'4-Acid'!$A$438" xr:uid="{195D0286-66A0-4306-8F10-ED518D6946DE}"/>
    <hyperlink ref="B47" location="'4-Acid'!$A$132" display="'4-Acid'!$A$132" xr:uid="{04F05151-697D-469F-8351-BC9AE1F63882}"/>
    <hyperlink ref="E47" location="'4-Acid'!$A$294" display="'4-Acid'!$A$294" xr:uid="{F487A639-EABF-4E8D-8F79-AB3980715702}"/>
    <hyperlink ref="H47" location="'4-Acid'!$A$456" display="'4-Acid'!$A$456" xr:uid="{57CFFAA3-DA83-4752-AECE-B8A149EF8242}"/>
    <hyperlink ref="B48" location="'4-Acid'!$A$150" display="'4-Acid'!$A$150" xr:uid="{312E1873-F97C-478B-BC2F-D89C417201EC}"/>
    <hyperlink ref="E48" location="'4-Acid'!$A$312" display="'4-Acid'!$A$312" xr:uid="{01214592-0800-4956-8E9F-320A09D04DFD}"/>
    <hyperlink ref="H48" location="'4-Acid'!$A$474" display="'4-Acid'!$A$474" xr:uid="{993E8D46-F3DF-4811-83EC-4206B0AF3F74}"/>
    <hyperlink ref="B49" location="'4-Acid'!$A$168" display="'4-Acid'!$A$168" xr:uid="{4BA5C47F-1C4B-4BFC-A863-AFC5DEAD6B63}"/>
    <hyperlink ref="E49" location="'4-Acid'!$A$330" display="'4-Acid'!$A$330" xr:uid="{E5502D1A-F32D-4DAB-8B3D-D31E045F2EFD}"/>
    <hyperlink ref="H49" location="'4-Acid'!$A$492" display="'4-Acid'!$A$492" xr:uid="{5C8C7C18-B8F5-4C70-8E34-B60953261AD5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131.28515625" style="4" bestFit="1" customWidth="1"/>
    <col min="4" max="16384" width="9.140625" style="4"/>
  </cols>
  <sheetData>
    <row r="1" spans="2:10" ht="23.25" customHeight="1">
      <c r="B1" s="39" t="s">
        <v>694</v>
      </c>
      <c r="C1" s="39"/>
    </row>
    <row r="2" spans="2:10" ht="27.95" customHeight="1">
      <c r="B2" s="49" t="s">
        <v>84</v>
      </c>
      <c r="C2" s="49" t="s">
        <v>85</v>
      </c>
    </row>
    <row r="3" spans="2:10" ht="15" customHeight="1">
      <c r="B3" s="50" t="s">
        <v>91</v>
      </c>
      <c r="C3" s="50" t="s">
        <v>92</v>
      </c>
    </row>
    <row r="4" spans="2:10" ht="15" customHeight="1">
      <c r="B4" s="51" t="s">
        <v>96</v>
      </c>
      <c r="C4" s="51" t="s">
        <v>137</v>
      </c>
    </row>
    <row r="5" spans="2:10" ht="15" customHeight="1">
      <c r="B5" s="51" t="s">
        <v>89</v>
      </c>
      <c r="C5" s="51" t="s">
        <v>90</v>
      </c>
    </row>
    <row r="6" spans="2:10" ht="15" customHeight="1">
      <c r="B6" s="51" t="s">
        <v>93</v>
      </c>
      <c r="C6" s="51" t="s">
        <v>88</v>
      </c>
    </row>
    <row r="7" spans="2:10" ht="15" customHeight="1">
      <c r="B7" s="51" t="s">
        <v>87</v>
      </c>
      <c r="C7" s="94" t="s">
        <v>138</v>
      </c>
    </row>
    <row r="8" spans="2:10" ht="15" customHeight="1" thickBot="1">
      <c r="B8" s="51" t="s">
        <v>86</v>
      </c>
      <c r="C8" s="94" t="s">
        <v>139</v>
      </c>
    </row>
    <row r="9" spans="2:10" ht="15" customHeight="1">
      <c r="B9" s="78" t="s">
        <v>136</v>
      </c>
      <c r="C9" s="79"/>
    </row>
    <row r="10" spans="2:10" ht="15" customHeight="1">
      <c r="B10" s="51" t="s">
        <v>119</v>
      </c>
      <c r="C10" s="51" t="s">
        <v>377</v>
      </c>
    </row>
    <row r="11" spans="2:10" ht="15" customHeight="1">
      <c r="B11" s="51" t="s">
        <v>373</v>
      </c>
      <c r="C11" s="51" t="s">
        <v>378</v>
      </c>
      <c r="D11" s="5"/>
      <c r="E11" s="5"/>
      <c r="F11" s="5"/>
      <c r="G11" s="5"/>
      <c r="H11" s="5"/>
      <c r="I11" s="5"/>
      <c r="J11" s="5"/>
    </row>
    <row r="12" spans="2:10" ht="15" customHeight="1">
      <c r="B12" s="51" t="s">
        <v>304</v>
      </c>
      <c r="C12" s="51" t="s">
        <v>379</v>
      </c>
      <c r="D12" s="5"/>
      <c r="E12" s="5"/>
      <c r="F12" s="5"/>
      <c r="G12" s="5"/>
      <c r="H12" s="5"/>
      <c r="I12" s="5"/>
      <c r="J12" s="5"/>
    </row>
    <row r="13" spans="2:10" ht="15" customHeight="1">
      <c r="B13" s="51" t="s">
        <v>306</v>
      </c>
      <c r="C13" s="51" t="s">
        <v>380</v>
      </c>
    </row>
    <row r="14" spans="2:10" ht="15" customHeight="1">
      <c r="B14" s="51" t="s">
        <v>305</v>
      </c>
      <c r="C14" s="51" t="s">
        <v>381</v>
      </c>
    </row>
    <row r="15" spans="2:10" ht="15" customHeight="1">
      <c r="B15" s="51" t="s">
        <v>101</v>
      </c>
      <c r="C15" s="51" t="s">
        <v>102</v>
      </c>
    </row>
    <row r="16" spans="2:10" ht="15" customHeight="1">
      <c r="B16" s="51" t="s">
        <v>287</v>
      </c>
      <c r="C16" s="51" t="s">
        <v>382</v>
      </c>
    </row>
    <row r="17" spans="2:3" ht="15" customHeight="1">
      <c r="B17" s="51" t="s">
        <v>288</v>
      </c>
      <c r="C17" s="51" t="s">
        <v>383</v>
      </c>
    </row>
    <row r="18" spans="2:3" ht="15" customHeight="1">
      <c r="B18" s="51" t="s">
        <v>289</v>
      </c>
      <c r="C18" s="51" t="s">
        <v>384</v>
      </c>
    </row>
    <row r="19" spans="2:3" ht="15" customHeight="1">
      <c r="B19" s="51" t="s">
        <v>290</v>
      </c>
      <c r="C19" s="51" t="s">
        <v>385</v>
      </c>
    </row>
    <row r="20" spans="2:3" ht="15" customHeight="1">
      <c r="B20" s="51" t="s">
        <v>279</v>
      </c>
      <c r="C20" s="51" t="s">
        <v>386</v>
      </c>
    </row>
    <row r="21" spans="2:3" ht="15" customHeight="1">
      <c r="B21" s="51" t="s">
        <v>280</v>
      </c>
      <c r="C21" s="51" t="s">
        <v>387</v>
      </c>
    </row>
    <row r="22" spans="2:3" ht="15" customHeight="1">
      <c r="B22" s="51" t="s">
        <v>230</v>
      </c>
      <c r="C22" s="51" t="s">
        <v>388</v>
      </c>
    </row>
    <row r="23" spans="2:3" ht="15" customHeight="1">
      <c r="B23" s="51" t="s">
        <v>302</v>
      </c>
      <c r="C23" s="51" t="s">
        <v>389</v>
      </c>
    </row>
    <row r="24" spans="2:3" ht="15" customHeight="1">
      <c r="B24" s="51" t="s">
        <v>295</v>
      </c>
      <c r="C24" s="51" t="s">
        <v>390</v>
      </c>
    </row>
    <row r="25" spans="2:3" ht="15" customHeight="1">
      <c r="B25" s="51" t="s">
        <v>303</v>
      </c>
      <c r="C25" s="51" t="s">
        <v>391</v>
      </c>
    </row>
    <row r="26" spans="2:3" ht="15" customHeight="1">
      <c r="B26" s="51" t="s">
        <v>296</v>
      </c>
      <c r="C26" s="51" t="s">
        <v>392</v>
      </c>
    </row>
    <row r="27" spans="2:3" ht="15" customHeight="1">
      <c r="B27" s="51" t="s">
        <v>301</v>
      </c>
      <c r="C27" s="51" t="s">
        <v>393</v>
      </c>
    </row>
    <row r="28" spans="2:3" ht="15" customHeight="1">
      <c r="B28" s="51" t="s">
        <v>118</v>
      </c>
      <c r="C28" s="51" t="s">
        <v>394</v>
      </c>
    </row>
    <row r="29" spans="2:3" ht="15" customHeight="1">
      <c r="B29" s="51" t="s">
        <v>103</v>
      </c>
      <c r="C29" s="51" t="s">
        <v>104</v>
      </c>
    </row>
    <row r="30" spans="2:3" ht="15" customHeight="1">
      <c r="B30" s="51" t="s">
        <v>298</v>
      </c>
      <c r="C30" s="51" t="s">
        <v>395</v>
      </c>
    </row>
    <row r="31" spans="2:3" ht="15" customHeight="1">
      <c r="B31" s="51" t="s">
        <v>299</v>
      </c>
      <c r="C31" s="51" t="s">
        <v>396</v>
      </c>
    </row>
    <row r="32" spans="2:3" ht="15" customHeight="1">
      <c r="B32" s="51" t="s">
        <v>297</v>
      </c>
      <c r="C32" s="51" t="s">
        <v>397</v>
      </c>
    </row>
    <row r="33" spans="2:3" ht="15" customHeight="1">
      <c r="B33" s="51" t="s">
        <v>372</v>
      </c>
      <c r="C33" s="51" t="s">
        <v>398</v>
      </c>
    </row>
    <row r="34" spans="2:3" ht="15" customHeight="1">
      <c r="B34" s="51" t="s">
        <v>364</v>
      </c>
      <c r="C34" s="51" t="s">
        <v>399</v>
      </c>
    </row>
    <row r="35" spans="2:3" ht="15" customHeight="1">
      <c r="B35" s="115" t="s">
        <v>400</v>
      </c>
      <c r="C35" s="116"/>
    </row>
    <row r="36" spans="2:3" ht="15" customHeight="1">
      <c r="B36" s="51" t="s">
        <v>331</v>
      </c>
      <c r="C36" s="51" t="s">
        <v>401</v>
      </c>
    </row>
    <row r="37" spans="2:3" ht="15" customHeight="1">
      <c r="B37" s="51" t="s">
        <v>330</v>
      </c>
      <c r="C37" s="51" t="s">
        <v>401</v>
      </c>
    </row>
    <row r="38" spans="2:3" ht="15" customHeight="1">
      <c r="B38" s="52" t="s">
        <v>237</v>
      </c>
      <c r="C38" s="52" t="s">
        <v>402</v>
      </c>
    </row>
    <row r="39" spans="2:3" ht="15" customHeight="1">
      <c r="B39" s="66"/>
      <c r="C39" s="67"/>
    </row>
    <row r="40" spans="2:3" ht="15">
      <c r="B40" s="68" t="s">
        <v>130</v>
      </c>
      <c r="C40" s="69" t="s">
        <v>123</v>
      </c>
    </row>
    <row r="41" spans="2:3">
      <c r="B41" s="70"/>
      <c r="C41" s="69"/>
    </row>
    <row r="42" spans="2:3">
      <c r="B42" s="71" t="s">
        <v>127</v>
      </c>
      <c r="C42" s="72" t="s">
        <v>126</v>
      </c>
    </row>
    <row r="43" spans="2:3">
      <c r="B43" s="70"/>
      <c r="C43" s="69"/>
    </row>
    <row r="44" spans="2:3">
      <c r="B44" s="73" t="s">
        <v>124</v>
      </c>
      <c r="C44" s="72" t="s">
        <v>125</v>
      </c>
    </row>
    <row r="45" spans="2:3">
      <c r="B45" s="74"/>
      <c r="C45" s="75"/>
    </row>
    <row r="46" spans="2:3">
      <c r="B46"/>
      <c r="C46"/>
    </row>
    <row r="47" spans="2:3">
      <c r="B47"/>
      <c r="C47"/>
    </row>
  </sheetData>
  <sortState xmlns:xlrd2="http://schemas.microsoft.com/office/spreadsheetml/2017/richdata2" ref="B3:C7">
    <sortCondition ref="B3:B7"/>
  </sortState>
  <conditionalFormatting sqref="B3:C39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4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6" customWidth="1"/>
    <col min="3" max="3" width="88.7109375" style="4" customWidth="1"/>
    <col min="4" max="16384" width="9.140625" style="4"/>
  </cols>
  <sheetData>
    <row r="1" spans="2:9" ht="23.25" customHeight="1">
      <c r="B1" s="76" t="s">
        <v>693</v>
      </c>
      <c r="C1" s="39"/>
    </row>
    <row r="2" spans="2:9" ht="27.95" customHeight="1">
      <c r="B2" s="77" t="s">
        <v>131</v>
      </c>
      <c r="C2" s="49" t="s">
        <v>132</v>
      </c>
    </row>
    <row r="3" spans="2:9" ht="15" customHeight="1">
      <c r="B3" s="112"/>
      <c r="C3" s="50" t="s">
        <v>133</v>
      </c>
    </row>
    <row r="4" spans="2:9" ht="15" customHeight="1">
      <c r="B4" s="113"/>
      <c r="C4" s="51" t="s">
        <v>403</v>
      </c>
    </row>
    <row r="5" spans="2:9" ht="15" customHeight="1">
      <c r="B5" s="113"/>
      <c r="C5" s="51" t="s">
        <v>404</v>
      </c>
    </row>
    <row r="6" spans="2:9" ht="15" customHeight="1">
      <c r="B6" s="113"/>
      <c r="C6" s="51" t="s">
        <v>405</v>
      </c>
    </row>
    <row r="7" spans="2:9" ht="15" customHeight="1">
      <c r="B7" s="113"/>
      <c r="C7" s="51" t="s">
        <v>406</v>
      </c>
    </row>
    <row r="8" spans="2:9" ht="15" customHeight="1">
      <c r="B8" s="113"/>
      <c r="C8" s="51" t="s">
        <v>407</v>
      </c>
    </row>
    <row r="9" spans="2:9" ht="15" customHeight="1">
      <c r="B9" s="113"/>
      <c r="C9" s="51" t="s">
        <v>408</v>
      </c>
      <c r="D9" s="5"/>
      <c r="E9" s="5"/>
      <c r="G9" s="5"/>
      <c r="H9" s="5"/>
      <c r="I9" s="5"/>
    </row>
    <row r="10" spans="2:9" ht="15" customHeight="1">
      <c r="B10" s="113"/>
      <c r="C10" s="51" t="s">
        <v>134</v>
      </c>
      <c r="D10" s="5"/>
      <c r="E10" s="5"/>
      <c r="G10" s="5"/>
      <c r="H10" s="5"/>
      <c r="I10" s="5"/>
    </row>
    <row r="11" spans="2:9" ht="15" customHeight="1">
      <c r="B11" s="113"/>
      <c r="C11" s="51" t="s">
        <v>409</v>
      </c>
    </row>
    <row r="12" spans="2:9" ht="15" customHeight="1">
      <c r="B12" s="113"/>
      <c r="C12" s="51" t="s">
        <v>410</v>
      </c>
    </row>
    <row r="13" spans="2:9" ht="15" customHeight="1">
      <c r="B13" s="113"/>
      <c r="C13" s="51" t="s">
        <v>411</v>
      </c>
    </row>
    <row r="14" spans="2:9" ht="15" customHeight="1">
      <c r="B14" s="113"/>
      <c r="C14" s="51" t="s">
        <v>412</v>
      </c>
    </row>
    <row r="15" spans="2:9" ht="15" customHeight="1">
      <c r="B15" s="113"/>
      <c r="C15" s="51" t="s">
        <v>413</v>
      </c>
    </row>
    <row r="16" spans="2:9" ht="15" customHeight="1">
      <c r="B16" s="113"/>
      <c r="C16" s="51" t="s">
        <v>414</v>
      </c>
    </row>
    <row r="17" spans="2:3" ht="15" customHeight="1">
      <c r="B17" s="113"/>
      <c r="C17" s="51" t="s">
        <v>415</v>
      </c>
    </row>
    <row r="18" spans="2:3" ht="15" customHeight="1">
      <c r="B18" s="113"/>
      <c r="C18" s="51" t="s">
        <v>416</v>
      </c>
    </row>
    <row r="19" spans="2:3" ht="15" customHeight="1">
      <c r="B19" s="113"/>
      <c r="C19" s="51" t="s">
        <v>417</v>
      </c>
    </row>
    <row r="20" spans="2:3" ht="15" customHeight="1">
      <c r="B20" s="113"/>
      <c r="C20" s="51" t="s">
        <v>418</v>
      </c>
    </row>
    <row r="21" spans="2:3" ht="15" customHeight="1">
      <c r="B21" s="113"/>
      <c r="C21" s="51" t="s">
        <v>419</v>
      </c>
    </row>
    <row r="22" spans="2:3" ht="15" customHeight="1">
      <c r="B22" s="113"/>
      <c r="C22" s="51" t="s">
        <v>420</v>
      </c>
    </row>
    <row r="23" spans="2:3" ht="15" customHeight="1">
      <c r="B23" s="113"/>
      <c r="C23" s="51" t="s">
        <v>135</v>
      </c>
    </row>
    <row r="24" spans="2:3" ht="15" customHeight="1">
      <c r="B24" s="113"/>
      <c r="C24" s="51" t="s">
        <v>421</v>
      </c>
    </row>
    <row r="25" spans="2:3" ht="15" customHeight="1">
      <c r="B25" s="113"/>
      <c r="C25" s="51" t="s">
        <v>422</v>
      </c>
    </row>
    <row r="26" spans="2:3" ht="15" customHeight="1">
      <c r="B26" s="113"/>
      <c r="C26" s="51" t="s">
        <v>423</v>
      </c>
    </row>
    <row r="27" spans="2:3" ht="15" customHeight="1">
      <c r="B27" s="113"/>
      <c r="C27" s="51" t="s">
        <v>424</v>
      </c>
    </row>
    <row r="28" spans="2:3" ht="15" customHeight="1">
      <c r="B28" s="113"/>
      <c r="C28" s="51" t="s">
        <v>425</v>
      </c>
    </row>
    <row r="29" spans="2:3" ht="15" customHeight="1">
      <c r="B29" s="113"/>
      <c r="C29" s="51" t="s">
        <v>426</v>
      </c>
    </row>
    <row r="30" spans="2:3" ht="15" customHeight="1">
      <c r="B30" s="113"/>
      <c r="C30" s="51" t="s">
        <v>427</v>
      </c>
    </row>
    <row r="31" spans="2:3" ht="15" customHeight="1">
      <c r="B31" s="113"/>
      <c r="C31" s="51" t="s">
        <v>428</v>
      </c>
    </row>
    <row r="32" spans="2:3" ht="15" customHeight="1">
      <c r="B32" s="113"/>
      <c r="C32" s="51" t="s">
        <v>429</v>
      </c>
    </row>
    <row r="33" spans="2:3" ht="15" customHeight="1">
      <c r="B33" s="113"/>
      <c r="C33" s="51" t="s">
        <v>430</v>
      </c>
    </row>
    <row r="34" spans="2:3" ht="15" customHeight="1">
      <c r="B34" s="113"/>
      <c r="C34" s="51" t="s">
        <v>431</v>
      </c>
    </row>
    <row r="35" spans="2:3" ht="15" customHeight="1">
      <c r="B35" s="113"/>
      <c r="C35" s="51" t="s">
        <v>432</v>
      </c>
    </row>
    <row r="36" spans="2:3" ht="15" customHeight="1">
      <c r="B36" s="113"/>
      <c r="C36" s="51" t="s">
        <v>433</v>
      </c>
    </row>
    <row r="37" spans="2:3" ht="15" customHeight="1">
      <c r="B37" s="113"/>
      <c r="C37" s="51" t="s">
        <v>434</v>
      </c>
    </row>
    <row r="38" spans="2:3" ht="15" customHeight="1">
      <c r="B38" s="113"/>
      <c r="C38" s="51" t="s">
        <v>435</v>
      </c>
    </row>
    <row r="39" spans="2:3" ht="15" customHeight="1">
      <c r="B39" s="113"/>
      <c r="C39" s="51" t="s">
        <v>436</v>
      </c>
    </row>
    <row r="40" spans="2:3" ht="15" customHeight="1">
      <c r="B40" s="113"/>
      <c r="C40" s="51" t="s">
        <v>437</v>
      </c>
    </row>
    <row r="41" spans="2:3" ht="15" customHeight="1">
      <c r="B41" s="113"/>
      <c r="C41" s="51" t="s">
        <v>438</v>
      </c>
    </row>
    <row r="42" spans="2:3" ht="15" customHeight="1">
      <c r="B42" s="113"/>
      <c r="C42" s="51" t="s">
        <v>439</v>
      </c>
    </row>
    <row r="43" spans="2:3" ht="15" customHeight="1">
      <c r="B43" s="113"/>
      <c r="C43" s="51" t="s">
        <v>440</v>
      </c>
    </row>
    <row r="44" spans="2:3" ht="15" customHeight="1">
      <c r="B44" s="113"/>
      <c r="C44" s="51" t="s">
        <v>441</v>
      </c>
    </row>
    <row r="45" spans="2:3" ht="15" customHeight="1">
      <c r="B45" s="113"/>
      <c r="C45" s="51" t="s">
        <v>442</v>
      </c>
    </row>
    <row r="46" spans="2:3" ht="15" customHeight="1">
      <c r="B46" s="113"/>
      <c r="C46" s="51" t="s">
        <v>443</v>
      </c>
    </row>
    <row r="47" spans="2:3" ht="15" customHeight="1">
      <c r="B47" s="114"/>
      <c r="C47" s="52" t="s">
        <v>444</v>
      </c>
    </row>
  </sheetData>
  <conditionalFormatting sqref="B3:C47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BE1F-4ACD-4342-B711-0282AD7EF294}">
  <sheetPr codeName="Sheet5"/>
  <dimension ref="A1:BN169"/>
  <sheetViews>
    <sheetView zoomScale="80" zoomScaleNormal="8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45" width="11.28515625" style="2" bestFit="1" customWidth="1"/>
    <col min="4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520</v>
      </c>
      <c r="BM1" s="32" t="s">
        <v>285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227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229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230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 t="s">
        <v>231</v>
      </c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75">
        <v>0.38742840999999972</v>
      </c>
      <c r="E6" s="176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8">
        <v>1</v>
      </c>
    </row>
    <row r="7" spans="1:66">
      <c r="A7" s="35"/>
      <c r="B7" s="19">
        <v>1</v>
      </c>
      <c r="C7" s="8">
        <v>2</v>
      </c>
      <c r="D7" s="179">
        <v>0.24342846999999984</v>
      </c>
      <c r="E7" s="176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8" t="e">
        <v>#N/A</v>
      </c>
    </row>
    <row r="8" spans="1:66">
      <c r="A8" s="35"/>
      <c r="B8" s="19">
        <v>1</v>
      </c>
      <c r="C8" s="8">
        <v>3</v>
      </c>
      <c r="D8" s="179">
        <v>0.21257133999999986</v>
      </c>
      <c r="E8" s="176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8">
        <v>16</v>
      </c>
    </row>
    <row r="9" spans="1:66">
      <c r="A9" s="35"/>
      <c r="B9" s="19">
        <v>1</v>
      </c>
      <c r="C9" s="8">
        <v>4</v>
      </c>
      <c r="D9" s="179">
        <v>0.24342846999999984</v>
      </c>
      <c r="E9" s="176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8">
        <v>0.26742845999999998</v>
      </c>
      <c r="BN9" s="32"/>
    </row>
    <row r="10" spans="1:66">
      <c r="A10" s="35"/>
      <c r="B10" s="19">
        <v>1</v>
      </c>
      <c r="C10" s="8">
        <v>5</v>
      </c>
      <c r="D10" s="179">
        <v>0.22285704999999983</v>
      </c>
      <c r="E10" s="176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8">
        <v>7</v>
      </c>
    </row>
    <row r="11" spans="1:66">
      <c r="A11" s="35"/>
      <c r="B11" s="19">
        <v>1</v>
      </c>
      <c r="C11" s="8">
        <v>6</v>
      </c>
      <c r="D11" s="179">
        <v>0.2948570199999998</v>
      </c>
      <c r="E11" s="176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64"/>
    </row>
    <row r="12" spans="1:66">
      <c r="A12" s="35"/>
      <c r="B12" s="20" t="s">
        <v>232</v>
      </c>
      <c r="C12" s="12"/>
      <c r="D12" s="180">
        <v>0.26742845999999981</v>
      </c>
      <c r="E12" s="176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64"/>
    </row>
    <row r="13" spans="1:66">
      <c r="A13" s="35"/>
      <c r="B13" s="3" t="s">
        <v>233</v>
      </c>
      <c r="C13" s="33"/>
      <c r="D13" s="27">
        <v>0.24342846999999984</v>
      </c>
      <c r="E13" s="176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64"/>
    </row>
    <row r="14" spans="1:66">
      <c r="A14" s="35"/>
      <c r="B14" s="3" t="s">
        <v>234</v>
      </c>
      <c r="C14" s="33"/>
      <c r="D14" s="27">
        <v>6.5269023506957263E-2</v>
      </c>
      <c r="E14" s="176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64"/>
    </row>
    <row r="15" spans="1:66">
      <c r="A15" s="35"/>
      <c r="B15" s="3" t="s">
        <v>87</v>
      </c>
      <c r="C15" s="33"/>
      <c r="D15" s="13">
        <v>0.24406162121622099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235</v>
      </c>
      <c r="C16" s="33"/>
      <c r="D16" s="13">
        <v>-6.6613381477509392E-16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236</v>
      </c>
      <c r="C17" s="55"/>
      <c r="D17" s="53" t="s">
        <v>237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BM18" s="63"/>
    </row>
    <row r="19" spans="1:65" ht="15">
      <c r="B19" s="37" t="s">
        <v>521</v>
      </c>
      <c r="BM19" s="32" t="s">
        <v>67</v>
      </c>
    </row>
    <row r="20" spans="1:65" ht="15">
      <c r="A20" s="28" t="s">
        <v>100</v>
      </c>
      <c r="B20" s="18" t="s">
        <v>115</v>
      </c>
      <c r="C20" s="15" t="s">
        <v>116</v>
      </c>
      <c r="D20" s="14" t="s">
        <v>227</v>
      </c>
      <c r="E20" s="16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7" t="s">
        <v>227</v>
      </c>
      <c r="Q20" s="17" t="s">
        <v>227</v>
      </c>
      <c r="R20" s="17" t="s">
        <v>227</v>
      </c>
      <c r="S20" s="17" t="s">
        <v>227</v>
      </c>
      <c r="T20" s="17" t="s">
        <v>227</v>
      </c>
      <c r="U20" s="17" t="s">
        <v>227</v>
      </c>
      <c r="V20" s="17" t="s">
        <v>227</v>
      </c>
      <c r="W20" s="17" t="s">
        <v>227</v>
      </c>
      <c r="X20" s="17" t="s">
        <v>227</v>
      </c>
      <c r="Y20" s="17" t="s">
        <v>227</v>
      </c>
      <c r="Z20" s="17" t="s">
        <v>227</v>
      </c>
      <c r="AA20" s="17" t="s">
        <v>227</v>
      </c>
      <c r="AB20" s="17" t="s">
        <v>227</v>
      </c>
      <c r="AC20" s="17" t="s">
        <v>227</v>
      </c>
      <c r="AD20" s="17" t="s">
        <v>227</v>
      </c>
      <c r="AE20" s="17" t="s">
        <v>227</v>
      </c>
      <c r="AF20" s="17" t="s">
        <v>227</v>
      </c>
      <c r="AG20" s="17" t="s">
        <v>227</v>
      </c>
      <c r="AH20" s="17" t="s">
        <v>227</v>
      </c>
      <c r="AI20" s="17" t="s">
        <v>227</v>
      </c>
      <c r="AJ20" s="17" t="s">
        <v>227</v>
      </c>
      <c r="AK20" s="17" t="s">
        <v>227</v>
      </c>
      <c r="AL20" s="17" t="s">
        <v>227</v>
      </c>
      <c r="AM20" s="17" t="s">
        <v>227</v>
      </c>
      <c r="AN20" s="17" t="s">
        <v>227</v>
      </c>
      <c r="AO20" s="17" t="s">
        <v>227</v>
      </c>
      <c r="AP20" s="17" t="s">
        <v>227</v>
      </c>
      <c r="AQ20" s="17" t="s">
        <v>227</v>
      </c>
      <c r="AR20" s="17" t="s">
        <v>227</v>
      </c>
      <c r="AS20" s="17" t="s">
        <v>227</v>
      </c>
      <c r="AT20" s="109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228</v>
      </c>
      <c r="C21" s="8" t="s">
        <v>228</v>
      </c>
      <c r="D21" s="107" t="s">
        <v>238</v>
      </c>
      <c r="E21" s="106" t="s">
        <v>229</v>
      </c>
      <c r="F21" s="108" t="s">
        <v>239</v>
      </c>
      <c r="G21" s="108" t="s">
        <v>240</v>
      </c>
      <c r="H21" s="108" t="s">
        <v>241</v>
      </c>
      <c r="I21" s="108" t="s">
        <v>242</v>
      </c>
      <c r="J21" s="108" t="s">
        <v>243</v>
      </c>
      <c r="K21" s="108" t="s">
        <v>244</v>
      </c>
      <c r="L21" s="108" t="s">
        <v>245</v>
      </c>
      <c r="M21" s="108" t="s">
        <v>246</v>
      </c>
      <c r="N21" s="108" t="s">
        <v>247</v>
      </c>
      <c r="O21" s="108" t="s">
        <v>248</v>
      </c>
      <c r="P21" s="108" t="s">
        <v>249</v>
      </c>
      <c r="Q21" s="108" t="s">
        <v>250</v>
      </c>
      <c r="R21" s="108" t="s">
        <v>251</v>
      </c>
      <c r="S21" s="108" t="s">
        <v>252</v>
      </c>
      <c r="T21" s="108" t="s">
        <v>253</v>
      </c>
      <c r="U21" s="108" t="s">
        <v>254</v>
      </c>
      <c r="V21" s="108" t="s">
        <v>255</v>
      </c>
      <c r="W21" s="108" t="s">
        <v>256</v>
      </c>
      <c r="X21" s="108" t="s">
        <v>257</v>
      </c>
      <c r="Y21" s="108" t="s">
        <v>258</v>
      </c>
      <c r="Z21" s="108" t="s">
        <v>259</v>
      </c>
      <c r="AA21" s="108" t="s">
        <v>260</v>
      </c>
      <c r="AB21" s="108" t="s">
        <v>261</v>
      </c>
      <c r="AC21" s="108" t="s">
        <v>262</v>
      </c>
      <c r="AD21" s="108" t="s">
        <v>263</v>
      </c>
      <c r="AE21" s="108" t="s">
        <v>264</v>
      </c>
      <c r="AF21" s="108" t="s">
        <v>265</v>
      </c>
      <c r="AG21" s="108" t="s">
        <v>266</v>
      </c>
      <c r="AH21" s="108" t="s">
        <v>267</v>
      </c>
      <c r="AI21" s="108" t="s">
        <v>268</v>
      </c>
      <c r="AJ21" s="108" t="s">
        <v>269</v>
      </c>
      <c r="AK21" s="108" t="s">
        <v>270</v>
      </c>
      <c r="AL21" s="108" t="s">
        <v>271</v>
      </c>
      <c r="AM21" s="108" t="s">
        <v>272</v>
      </c>
      <c r="AN21" s="108" t="s">
        <v>273</v>
      </c>
      <c r="AO21" s="108" t="s">
        <v>274</v>
      </c>
      <c r="AP21" s="108" t="s">
        <v>275</v>
      </c>
      <c r="AQ21" s="108" t="s">
        <v>276</v>
      </c>
      <c r="AR21" s="108" t="s">
        <v>277</v>
      </c>
      <c r="AS21" s="108" t="s">
        <v>278</v>
      </c>
      <c r="AT21" s="109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3</v>
      </c>
    </row>
    <row r="22" spans="1:65">
      <c r="A22" s="35"/>
      <c r="B22" s="19"/>
      <c r="C22" s="8"/>
      <c r="D22" s="8" t="s">
        <v>118</v>
      </c>
      <c r="E22" s="9" t="s">
        <v>230</v>
      </c>
      <c r="F22" s="10" t="s">
        <v>279</v>
      </c>
      <c r="G22" s="10" t="s">
        <v>279</v>
      </c>
      <c r="H22" s="10" t="s">
        <v>279</v>
      </c>
      <c r="I22" s="10" t="s">
        <v>279</v>
      </c>
      <c r="J22" s="10" t="s">
        <v>279</v>
      </c>
      <c r="K22" s="10" t="s">
        <v>230</v>
      </c>
      <c r="L22" s="10" t="s">
        <v>230</v>
      </c>
      <c r="M22" s="10" t="s">
        <v>280</v>
      </c>
      <c r="N22" s="10" t="s">
        <v>279</v>
      </c>
      <c r="O22" s="10" t="s">
        <v>280</v>
      </c>
      <c r="P22" s="10" t="s">
        <v>279</v>
      </c>
      <c r="Q22" s="10" t="s">
        <v>279</v>
      </c>
      <c r="R22" s="10" t="s">
        <v>279</v>
      </c>
      <c r="S22" s="10" t="s">
        <v>230</v>
      </c>
      <c r="T22" s="10" t="s">
        <v>279</v>
      </c>
      <c r="U22" s="10" t="s">
        <v>279</v>
      </c>
      <c r="V22" s="10" t="s">
        <v>279</v>
      </c>
      <c r="W22" s="10" t="s">
        <v>279</v>
      </c>
      <c r="X22" s="10" t="s">
        <v>279</v>
      </c>
      <c r="Y22" s="10" t="s">
        <v>230</v>
      </c>
      <c r="Z22" s="10" t="s">
        <v>279</v>
      </c>
      <c r="AA22" s="10" t="s">
        <v>279</v>
      </c>
      <c r="AB22" s="10" t="s">
        <v>279</v>
      </c>
      <c r="AC22" s="10" t="s">
        <v>279</v>
      </c>
      <c r="AD22" s="10" t="s">
        <v>279</v>
      </c>
      <c r="AE22" s="10" t="s">
        <v>279</v>
      </c>
      <c r="AF22" s="10" t="s">
        <v>279</v>
      </c>
      <c r="AG22" s="10" t="s">
        <v>279</v>
      </c>
      <c r="AH22" s="10" t="s">
        <v>279</v>
      </c>
      <c r="AI22" s="10" t="s">
        <v>279</v>
      </c>
      <c r="AJ22" s="10" t="s">
        <v>279</v>
      </c>
      <c r="AK22" s="10" t="s">
        <v>279</v>
      </c>
      <c r="AL22" s="10" t="s">
        <v>279</v>
      </c>
      <c r="AM22" s="10" t="s">
        <v>279</v>
      </c>
      <c r="AN22" s="10" t="s">
        <v>279</v>
      </c>
      <c r="AO22" s="10" t="s">
        <v>230</v>
      </c>
      <c r="AP22" s="10" t="s">
        <v>230</v>
      </c>
      <c r="AQ22" s="10" t="s">
        <v>279</v>
      </c>
      <c r="AR22" s="10" t="s">
        <v>279</v>
      </c>
      <c r="AS22" s="10" t="s">
        <v>230</v>
      </c>
      <c r="AT22" s="109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30" t="s">
        <v>281</v>
      </c>
      <c r="E23" s="29" t="s">
        <v>231</v>
      </c>
      <c r="F23" s="29" t="s">
        <v>282</v>
      </c>
      <c r="G23" s="29" t="s">
        <v>120</v>
      </c>
      <c r="H23" s="29" t="s">
        <v>120</v>
      </c>
      <c r="I23" s="29" t="s">
        <v>120</v>
      </c>
      <c r="J23" s="29" t="s">
        <v>120</v>
      </c>
      <c r="K23" s="29" t="s">
        <v>120</v>
      </c>
      <c r="L23" s="29" t="s">
        <v>120</v>
      </c>
      <c r="M23" s="29" t="s">
        <v>121</v>
      </c>
      <c r="N23" s="29" t="s">
        <v>120</v>
      </c>
      <c r="O23" s="29" t="s">
        <v>283</v>
      </c>
      <c r="P23" s="29" t="s">
        <v>120</v>
      </c>
      <c r="Q23" s="29" t="s">
        <v>120</v>
      </c>
      <c r="R23" s="29" t="s">
        <v>282</v>
      </c>
      <c r="S23" s="29" t="s">
        <v>121</v>
      </c>
      <c r="T23" s="29" t="s">
        <v>120</v>
      </c>
      <c r="U23" s="29" t="s">
        <v>121</v>
      </c>
      <c r="V23" s="29" t="s">
        <v>282</v>
      </c>
      <c r="W23" s="29" t="s">
        <v>282</v>
      </c>
      <c r="X23" s="29" t="s">
        <v>120</v>
      </c>
      <c r="Y23" s="29" t="s">
        <v>283</v>
      </c>
      <c r="Z23" s="29" t="s">
        <v>120</v>
      </c>
      <c r="AA23" s="29" t="s">
        <v>120</v>
      </c>
      <c r="AB23" s="29" t="s">
        <v>120</v>
      </c>
      <c r="AC23" s="29" t="s">
        <v>120</v>
      </c>
      <c r="AD23" s="29" t="s">
        <v>121</v>
      </c>
      <c r="AE23" s="29" t="s">
        <v>283</v>
      </c>
      <c r="AF23" s="29" t="s">
        <v>120</v>
      </c>
      <c r="AG23" s="29" t="s">
        <v>120</v>
      </c>
      <c r="AH23" s="29" t="s">
        <v>120</v>
      </c>
      <c r="AI23" s="29" t="s">
        <v>120</v>
      </c>
      <c r="AJ23" s="29" t="s">
        <v>120</v>
      </c>
      <c r="AK23" s="29" t="s">
        <v>120</v>
      </c>
      <c r="AL23" s="29" t="s">
        <v>283</v>
      </c>
      <c r="AM23" s="29" t="s">
        <v>120</v>
      </c>
      <c r="AN23" s="29" t="s">
        <v>120</v>
      </c>
      <c r="AO23" s="29" t="s">
        <v>284</v>
      </c>
      <c r="AP23" s="29" t="s">
        <v>120</v>
      </c>
      <c r="AQ23" s="29" t="s">
        <v>120</v>
      </c>
      <c r="AR23" s="29" t="s">
        <v>282</v>
      </c>
      <c r="AS23" s="29" t="s">
        <v>121</v>
      </c>
      <c r="AT23" s="109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1">
        <v>3.3707815479476633</v>
      </c>
      <c r="E24" s="100">
        <v>4.2994267799999974</v>
      </c>
      <c r="F24" s="22">
        <v>3.465840990811027</v>
      </c>
      <c r="G24" s="23">
        <v>3.53</v>
      </c>
      <c r="H24" s="22">
        <v>3.55</v>
      </c>
      <c r="I24" s="23">
        <v>3.4</v>
      </c>
      <c r="J24" s="22">
        <v>3.42</v>
      </c>
      <c r="K24" s="23">
        <v>3.35</v>
      </c>
      <c r="L24" s="22">
        <v>3.64</v>
      </c>
      <c r="M24" s="100">
        <v>2.6446999999999998</v>
      </c>
      <c r="N24" s="22">
        <v>3.4</v>
      </c>
      <c r="O24" s="22">
        <v>3.59</v>
      </c>
      <c r="P24" s="22">
        <v>3.39</v>
      </c>
      <c r="Q24" s="22">
        <v>3.33</v>
      </c>
      <c r="R24" s="22">
        <v>3.38</v>
      </c>
      <c r="S24" s="22">
        <v>3.4620000000000002</v>
      </c>
      <c r="T24" s="22">
        <v>3.17</v>
      </c>
      <c r="U24" s="22">
        <v>3.39</v>
      </c>
      <c r="V24" s="22">
        <v>3.2730000000000001</v>
      </c>
      <c r="W24" s="22">
        <v>3.43</v>
      </c>
      <c r="X24" s="22">
        <v>3.1721944799999999</v>
      </c>
      <c r="Y24" s="22">
        <v>3.37</v>
      </c>
      <c r="Z24" s="22">
        <v>3.4539999999999997</v>
      </c>
      <c r="AA24" s="22">
        <v>3.3906540009127681</v>
      </c>
      <c r="AB24" s="101">
        <v>3.12</v>
      </c>
      <c r="AC24" s="22">
        <v>3.29</v>
      </c>
      <c r="AD24" s="22">
        <v>3.37</v>
      </c>
      <c r="AE24" s="22">
        <v>3.48</v>
      </c>
      <c r="AF24" s="22">
        <v>3.27</v>
      </c>
      <c r="AG24" s="22">
        <v>3.4780000000000002</v>
      </c>
      <c r="AH24" s="22">
        <v>3.32</v>
      </c>
      <c r="AI24" s="22">
        <v>3.1885700999999971</v>
      </c>
      <c r="AJ24" s="22">
        <v>3.24</v>
      </c>
      <c r="AK24" s="22">
        <v>3.34</v>
      </c>
      <c r="AL24" s="22">
        <v>3.31</v>
      </c>
      <c r="AM24" s="22">
        <v>3.212570089999998</v>
      </c>
      <c r="AN24" s="22">
        <v>3.4649999999999999</v>
      </c>
      <c r="AO24" s="22">
        <v>3.54</v>
      </c>
      <c r="AP24" s="22">
        <v>3.355</v>
      </c>
      <c r="AQ24" s="22">
        <v>3.2320000000000002</v>
      </c>
      <c r="AR24" s="22">
        <v>3.63178</v>
      </c>
      <c r="AS24" s="22">
        <v>3.363</v>
      </c>
      <c r="AT24" s="109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24">
        <v>3.4879992288803465</v>
      </c>
      <c r="E25" s="102">
        <v>3.7611412899999976</v>
      </c>
      <c r="F25" s="10">
        <v>3.3932135728542914</v>
      </c>
      <c r="G25" s="25">
        <v>3.5259999999999998</v>
      </c>
      <c r="H25" s="10">
        <v>3.54</v>
      </c>
      <c r="I25" s="25">
        <v>3.42</v>
      </c>
      <c r="J25" s="10">
        <v>3.41</v>
      </c>
      <c r="K25" s="103">
        <v>2.83</v>
      </c>
      <c r="L25" s="10">
        <v>3.58</v>
      </c>
      <c r="M25" s="102">
        <v>2.7263699999999997</v>
      </c>
      <c r="N25" s="10">
        <v>3.45</v>
      </c>
      <c r="O25" s="10">
        <v>3.43</v>
      </c>
      <c r="P25" s="10">
        <v>3.39</v>
      </c>
      <c r="Q25" s="10">
        <v>3.36</v>
      </c>
      <c r="R25" s="10">
        <v>3.18</v>
      </c>
      <c r="S25" s="10">
        <v>3.4889999999999999</v>
      </c>
      <c r="T25" s="10">
        <v>3.36</v>
      </c>
      <c r="U25" s="10">
        <v>3.43</v>
      </c>
      <c r="V25" s="10">
        <v>3.3050000000000002</v>
      </c>
      <c r="W25" s="10">
        <v>3.49</v>
      </c>
      <c r="X25" s="10">
        <v>3.08057976</v>
      </c>
      <c r="Y25" s="10">
        <v>3.25</v>
      </c>
      <c r="Z25" s="10">
        <v>3.4510000000000001</v>
      </c>
      <c r="AA25" s="10">
        <v>3.4330351052152976</v>
      </c>
      <c r="AB25" s="10">
        <v>3.37</v>
      </c>
      <c r="AC25" s="10">
        <v>3.37</v>
      </c>
      <c r="AD25" s="10">
        <v>3.49</v>
      </c>
      <c r="AE25" s="10">
        <v>3.47</v>
      </c>
      <c r="AF25" s="10">
        <v>3.31</v>
      </c>
      <c r="AG25" s="10">
        <v>3.48</v>
      </c>
      <c r="AH25" s="10">
        <v>3.37</v>
      </c>
      <c r="AI25" s="10">
        <v>3.2742843499999972</v>
      </c>
      <c r="AJ25" s="10">
        <v>3.34</v>
      </c>
      <c r="AK25" s="10">
        <v>3.28</v>
      </c>
      <c r="AL25" s="10">
        <v>3.32</v>
      </c>
      <c r="AM25" s="10">
        <v>3.1817129599999978</v>
      </c>
      <c r="AN25" s="10">
        <v>3.5270000000000001</v>
      </c>
      <c r="AO25" s="10">
        <v>3.55</v>
      </c>
      <c r="AP25" s="10">
        <v>3.3780000000000001</v>
      </c>
      <c r="AQ25" s="10">
        <v>3.33</v>
      </c>
      <c r="AR25" s="10">
        <v>3.5864600000000002</v>
      </c>
      <c r="AS25" s="10">
        <v>3.2570000000000001</v>
      </c>
      <c r="AT25" s="109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 t="e">
        <v>#N/A</v>
      </c>
    </row>
    <row r="26" spans="1:65">
      <c r="A26" s="35"/>
      <c r="B26" s="19">
        <v>1</v>
      </c>
      <c r="C26" s="8">
        <v>3</v>
      </c>
      <c r="D26" s="24">
        <v>3.4721022722954116</v>
      </c>
      <c r="E26" s="102">
        <v>3.5862842199999978</v>
      </c>
      <c r="F26" s="10">
        <v>3.3559728326008789</v>
      </c>
      <c r="G26" s="25">
        <v>3.54</v>
      </c>
      <c r="H26" s="10">
        <v>3.54</v>
      </c>
      <c r="I26" s="25">
        <v>3.44</v>
      </c>
      <c r="J26" s="10">
        <v>3.4</v>
      </c>
      <c r="K26" s="25">
        <v>3.11</v>
      </c>
      <c r="L26" s="25">
        <v>3.57</v>
      </c>
      <c r="M26" s="104">
        <v>2.8143799999999999</v>
      </c>
      <c r="N26" s="11">
        <v>3.41</v>
      </c>
      <c r="O26" s="11">
        <v>3.46</v>
      </c>
      <c r="P26" s="11">
        <v>3.34</v>
      </c>
      <c r="Q26" s="11">
        <v>3.3</v>
      </c>
      <c r="R26" s="11">
        <v>3.29</v>
      </c>
      <c r="S26" s="11">
        <v>3.4409999999999998</v>
      </c>
      <c r="T26" s="11">
        <v>3.22</v>
      </c>
      <c r="U26" s="11">
        <v>3.41</v>
      </c>
      <c r="V26" s="11">
        <v>3.3180000000000001</v>
      </c>
      <c r="W26" s="11">
        <v>3.54</v>
      </c>
      <c r="X26" s="11">
        <v>3.1758073549999999</v>
      </c>
      <c r="Y26" s="11">
        <v>3.31</v>
      </c>
      <c r="Z26" s="11">
        <v>3.4079999999999999</v>
      </c>
      <c r="AA26" s="11">
        <v>3.3963032593523947</v>
      </c>
      <c r="AB26" s="11">
        <v>3.44</v>
      </c>
      <c r="AC26" s="11">
        <v>3.36</v>
      </c>
      <c r="AD26" s="11">
        <v>3.57</v>
      </c>
      <c r="AE26" s="11">
        <v>3.48</v>
      </c>
      <c r="AF26" s="11">
        <v>3.3</v>
      </c>
      <c r="AG26" s="11">
        <v>3.5129999999999999</v>
      </c>
      <c r="AH26" s="11">
        <v>3.34</v>
      </c>
      <c r="AI26" s="11">
        <v>3.1457129749999972</v>
      </c>
      <c r="AJ26" s="11">
        <v>3.4</v>
      </c>
      <c r="AK26" s="11">
        <v>3.24</v>
      </c>
      <c r="AL26" s="11">
        <v>3.27</v>
      </c>
      <c r="AM26" s="11">
        <v>3.2674272099999975</v>
      </c>
      <c r="AN26" s="11">
        <v>3.5459999999999998</v>
      </c>
      <c r="AO26" s="11">
        <v>3.48</v>
      </c>
      <c r="AP26" s="11">
        <v>3.4139999999999997</v>
      </c>
      <c r="AQ26" s="11">
        <v>3.1989999999999998</v>
      </c>
      <c r="AR26" s="11">
        <v>3.6389900000000002</v>
      </c>
      <c r="AS26" s="11">
        <v>3.48</v>
      </c>
      <c r="AT26" s="109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24">
        <v>3.4582953142330903</v>
      </c>
      <c r="E27" s="102">
        <v>3.8365698299999975</v>
      </c>
      <c r="F27" s="10">
        <v>3.2754144198122628</v>
      </c>
      <c r="G27" s="25">
        <v>3.4990000000000001</v>
      </c>
      <c r="H27" s="10">
        <v>3.55</v>
      </c>
      <c r="I27" s="25">
        <v>3.43</v>
      </c>
      <c r="J27" s="10">
        <v>3.51</v>
      </c>
      <c r="K27" s="25">
        <v>3.37</v>
      </c>
      <c r="L27" s="25">
        <v>3.61</v>
      </c>
      <c r="M27" s="104">
        <v>2.7876300000000001</v>
      </c>
      <c r="N27" s="11">
        <v>3.38</v>
      </c>
      <c r="O27" s="11">
        <v>3.55</v>
      </c>
      <c r="P27" s="11">
        <v>3.3</v>
      </c>
      <c r="Q27" s="11">
        <v>3.37</v>
      </c>
      <c r="R27" s="11">
        <v>3.36</v>
      </c>
      <c r="S27" s="11">
        <v>3.4740000000000002</v>
      </c>
      <c r="T27" s="11">
        <v>3.37</v>
      </c>
      <c r="U27" s="11">
        <v>3.44</v>
      </c>
      <c r="V27" s="11">
        <v>3.3069999999999999</v>
      </c>
      <c r="W27" s="11">
        <v>3.51</v>
      </c>
      <c r="X27" s="11">
        <v>3.1494078650000001</v>
      </c>
      <c r="Y27" s="11">
        <v>3.49</v>
      </c>
      <c r="Z27" s="11">
        <v>3.4460000000000002</v>
      </c>
      <c r="AA27" s="11">
        <v>3.3872098126332304</v>
      </c>
      <c r="AB27" s="11">
        <v>3.32</v>
      </c>
      <c r="AC27" s="11">
        <v>3.36</v>
      </c>
      <c r="AD27" s="11">
        <v>3.4</v>
      </c>
      <c r="AE27" s="11">
        <v>3.45</v>
      </c>
      <c r="AF27" s="11">
        <v>3.3</v>
      </c>
      <c r="AG27" s="11">
        <v>3.4980000000000002</v>
      </c>
      <c r="AH27" s="11">
        <v>3.39</v>
      </c>
      <c r="AI27" s="11">
        <v>3.282855774999998</v>
      </c>
      <c r="AJ27" s="11">
        <v>3.46</v>
      </c>
      <c r="AK27" s="11">
        <v>3.38</v>
      </c>
      <c r="AL27" s="11">
        <v>3.25</v>
      </c>
      <c r="AM27" s="11">
        <v>3.1474272599999984</v>
      </c>
      <c r="AN27" s="11">
        <v>3.52</v>
      </c>
      <c r="AO27" s="11">
        <v>3.54</v>
      </c>
      <c r="AP27" s="11">
        <v>3.387</v>
      </c>
      <c r="AQ27" s="11">
        <v>3.2469999999999999</v>
      </c>
      <c r="AR27" s="11">
        <v>3.6441399999999997</v>
      </c>
      <c r="AS27" s="11">
        <v>3.5579999999999998</v>
      </c>
      <c r="AT27" s="109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3.3917089490046033</v>
      </c>
    </row>
    <row r="28" spans="1:65">
      <c r="A28" s="35"/>
      <c r="B28" s="19">
        <v>1</v>
      </c>
      <c r="C28" s="8">
        <v>5</v>
      </c>
      <c r="D28" s="24">
        <v>3.4953137545621353</v>
      </c>
      <c r="E28" s="102">
        <v>3.8948555199999975</v>
      </c>
      <c r="F28" s="10">
        <v>3.4981064381104239</v>
      </c>
      <c r="G28" s="10">
        <v>3.4630000000000001</v>
      </c>
      <c r="H28" s="10">
        <v>3.56</v>
      </c>
      <c r="I28" s="10">
        <v>3.38</v>
      </c>
      <c r="J28" s="10">
        <v>3.3400000000000003</v>
      </c>
      <c r="K28" s="10">
        <v>3.21</v>
      </c>
      <c r="L28" s="10">
        <v>3.56</v>
      </c>
      <c r="M28" s="102">
        <v>2.8400950000000003</v>
      </c>
      <c r="N28" s="10">
        <v>3.42</v>
      </c>
      <c r="O28" s="10">
        <v>3.63</v>
      </c>
      <c r="P28" s="10">
        <v>3.44</v>
      </c>
      <c r="Q28" s="10">
        <v>3.32</v>
      </c>
      <c r="R28" s="10">
        <v>3.15</v>
      </c>
      <c r="S28" s="10">
        <v>3.4569999999999999</v>
      </c>
      <c r="T28" s="10">
        <v>3.2600000000000002</v>
      </c>
      <c r="U28" s="10">
        <v>3.42</v>
      </c>
      <c r="V28" s="10">
        <v>3.2469999999999999</v>
      </c>
      <c r="W28" s="10">
        <v>3.56</v>
      </c>
      <c r="X28" s="10">
        <v>3.1113710206133298</v>
      </c>
      <c r="Y28" s="10">
        <v>3.28</v>
      </c>
      <c r="Z28" s="10">
        <v>3.4290000000000003</v>
      </c>
      <c r="AA28" s="10">
        <v>3.4003805565630003</v>
      </c>
      <c r="AB28" s="10">
        <v>3.34</v>
      </c>
      <c r="AC28" s="105">
        <v>3.24</v>
      </c>
      <c r="AD28" s="10">
        <v>3.56</v>
      </c>
      <c r="AE28" s="10">
        <v>3.45</v>
      </c>
      <c r="AF28" s="10">
        <v>3.26</v>
      </c>
      <c r="AG28" s="10">
        <v>3.4510000000000001</v>
      </c>
      <c r="AH28" s="10">
        <v>3.28</v>
      </c>
      <c r="AI28" s="10">
        <v>3.3514271749999973</v>
      </c>
      <c r="AJ28" s="10">
        <v>3.44</v>
      </c>
      <c r="AK28" s="10">
        <v>3.38</v>
      </c>
      <c r="AL28" s="10">
        <v>3.23</v>
      </c>
      <c r="AM28" s="10">
        <v>3.1508558299999976</v>
      </c>
      <c r="AN28" s="10">
        <v>3.48</v>
      </c>
      <c r="AO28" s="10">
        <v>3.54</v>
      </c>
      <c r="AP28" s="10">
        <v>3.452</v>
      </c>
      <c r="AQ28" s="10">
        <v>3.226</v>
      </c>
      <c r="AR28" s="10">
        <v>3.5771899999999999</v>
      </c>
      <c r="AS28" s="10">
        <v>3.3679999999999999</v>
      </c>
      <c r="AT28" s="109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7</v>
      </c>
    </row>
    <row r="29" spans="1:65">
      <c r="A29" s="35"/>
      <c r="B29" s="19">
        <v>1</v>
      </c>
      <c r="C29" s="8">
        <v>6</v>
      </c>
      <c r="D29" s="24">
        <v>3.3976170758439954</v>
      </c>
      <c r="E29" s="102">
        <v>3.9257126499999977</v>
      </c>
      <c r="F29" s="10">
        <v>3.4379372376574056</v>
      </c>
      <c r="G29" s="10">
        <v>3.5390000000000001</v>
      </c>
      <c r="H29" s="10">
        <v>3.54</v>
      </c>
      <c r="I29" s="10">
        <v>3.45</v>
      </c>
      <c r="J29" s="10">
        <v>3.46</v>
      </c>
      <c r="K29" s="10">
        <v>3.36</v>
      </c>
      <c r="L29" s="10">
        <v>3.67</v>
      </c>
      <c r="M29" s="102">
        <v>2.7635149999999995</v>
      </c>
      <c r="N29" s="10">
        <v>3.42</v>
      </c>
      <c r="O29" s="10">
        <v>3.46</v>
      </c>
      <c r="P29" s="10">
        <v>3.36</v>
      </c>
      <c r="Q29" s="10">
        <v>3.36</v>
      </c>
      <c r="R29" s="10">
        <v>3.17</v>
      </c>
      <c r="S29" s="10">
        <v>3.411</v>
      </c>
      <c r="T29" s="10">
        <v>3.31</v>
      </c>
      <c r="U29" s="10">
        <v>3.39</v>
      </c>
      <c r="V29" s="10">
        <v>3.3180000000000001</v>
      </c>
      <c r="W29" s="10">
        <v>3.54</v>
      </c>
      <c r="X29" s="105">
        <v>2.9405897566933299</v>
      </c>
      <c r="Y29" s="10">
        <v>3.44</v>
      </c>
      <c r="Z29" s="10">
        <v>3.407</v>
      </c>
      <c r="AA29" s="10">
        <v>3.3705465188183377</v>
      </c>
      <c r="AB29" s="10">
        <v>3.43</v>
      </c>
      <c r="AC29" s="10">
        <v>3.36</v>
      </c>
      <c r="AD29" s="10">
        <v>3.53</v>
      </c>
      <c r="AE29" s="10">
        <v>3.48</v>
      </c>
      <c r="AF29" s="10">
        <v>3.36</v>
      </c>
      <c r="AG29" s="10">
        <v>3.5009999999999999</v>
      </c>
      <c r="AH29" s="10">
        <v>3.33</v>
      </c>
      <c r="AI29" s="10">
        <v>3.2742843499999972</v>
      </c>
      <c r="AJ29" s="10">
        <v>3.42</v>
      </c>
      <c r="AK29" s="10">
        <v>3.09</v>
      </c>
      <c r="AL29" s="10">
        <v>3.28</v>
      </c>
      <c r="AM29" s="105">
        <v>2.965713049999998</v>
      </c>
      <c r="AN29" s="10">
        <v>3.4969999999999999</v>
      </c>
      <c r="AO29" s="10">
        <v>3.5</v>
      </c>
      <c r="AP29" s="10">
        <v>3.4690000000000003</v>
      </c>
      <c r="AQ29" s="10">
        <v>3.2610000000000001</v>
      </c>
      <c r="AR29" s="10">
        <v>3.5143599999999999</v>
      </c>
      <c r="AS29" s="10">
        <v>3.472</v>
      </c>
      <c r="AT29" s="109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19"/>
      <c r="C30" s="8">
        <v>7</v>
      </c>
      <c r="D30" s="24">
        <v>3.4296372964262889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9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19"/>
      <c r="C31" s="8">
        <v>8</v>
      </c>
      <c r="D31" s="24">
        <v>3.419409555408691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9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19"/>
      <c r="C32" s="8">
        <v>9</v>
      </c>
      <c r="D32" s="24">
        <v>3.5097927189318145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9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5"/>
      <c r="B33" s="19"/>
      <c r="C33" s="8">
        <v>10</v>
      </c>
      <c r="D33" s="24">
        <v>3.3988654628461901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9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19"/>
      <c r="C34" s="8">
        <v>11</v>
      </c>
      <c r="D34" s="24">
        <v>3.4346035361514184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9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19"/>
      <c r="C35" s="8">
        <v>12</v>
      </c>
      <c r="D35" s="24">
        <v>3.4666732434872256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9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5"/>
      <c r="B36" s="19"/>
      <c r="C36" s="8">
        <v>13</v>
      </c>
      <c r="D36" s="24">
        <v>3.4847798747563452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9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A37" s="35"/>
      <c r="B37" s="19"/>
      <c r="C37" s="8">
        <v>14</v>
      </c>
      <c r="D37" s="24">
        <v>3.4839565992883865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9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63"/>
    </row>
    <row r="38" spans="1:65">
      <c r="A38" s="35"/>
      <c r="B38" s="19"/>
      <c r="C38" s="8">
        <v>15</v>
      </c>
      <c r="D38" s="24">
        <v>3.5199506378470806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9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63"/>
    </row>
    <row r="39" spans="1:65">
      <c r="A39" s="35"/>
      <c r="B39" s="19"/>
      <c r="C39" s="8">
        <v>16</v>
      </c>
      <c r="D39" s="24">
        <v>3.487794470509725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9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3"/>
    </row>
    <row r="40" spans="1:65">
      <c r="A40" s="35"/>
      <c r="B40" s="19"/>
      <c r="C40" s="8">
        <v>17</v>
      </c>
      <c r="D40" s="24">
        <v>3.4188862425631319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9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3"/>
    </row>
    <row r="41" spans="1:65">
      <c r="A41" s="35"/>
      <c r="B41" s="19"/>
      <c r="C41" s="8">
        <v>18</v>
      </c>
      <c r="D41" s="24">
        <v>3.4481428644198973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9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A42" s="35"/>
      <c r="B42" s="19"/>
      <c r="C42" s="8">
        <v>19</v>
      </c>
      <c r="D42" s="24">
        <v>3.4614741296065272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9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5"/>
      <c r="B43" s="19"/>
      <c r="C43" s="8">
        <v>20</v>
      </c>
      <c r="D43" s="24">
        <v>3.4931730324353003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9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20" t="s">
        <v>232</v>
      </c>
      <c r="C44" s="12"/>
      <c r="D44" s="26">
        <v>3.4569624429220331</v>
      </c>
      <c r="E44" s="26">
        <v>3.8839983816666641</v>
      </c>
      <c r="F44" s="26">
        <v>3.4044142486410482</v>
      </c>
      <c r="G44" s="26">
        <v>3.5161666666666669</v>
      </c>
      <c r="H44" s="26">
        <v>3.5466666666666664</v>
      </c>
      <c r="I44" s="26">
        <v>3.42</v>
      </c>
      <c r="J44" s="26">
        <v>3.4233333333333338</v>
      </c>
      <c r="K44" s="26">
        <v>3.2050000000000001</v>
      </c>
      <c r="L44" s="26">
        <v>3.6050000000000004</v>
      </c>
      <c r="M44" s="26">
        <v>2.7627816666666667</v>
      </c>
      <c r="N44" s="26">
        <v>3.413333333333334</v>
      </c>
      <c r="O44" s="26">
        <v>3.52</v>
      </c>
      <c r="P44" s="26">
        <v>3.3700000000000006</v>
      </c>
      <c r="Q44" s="26">
        <v>3.34</v>
      </c>
      <c r="R44" s="26">
        <v>3.2550000000000003</v>
      </c>
      <c r="S44" s="26">
        <v>3.4556666666666671</v>
      </c>
      <c r="T44" s="26">
        <v>3.2816666666666667</v>
      </c>
      <c r="U44" s="26">
        <v>3.4133333333333336</v>
      </c>
      <c r="V44" s="26">
        <v>3.2946666666666675</v>
      </c>
      <c r="W44" s="26">
        <v>3.5116666666666667</v>
      </c>
      <c r="X44" s="26">
        <v>3.1049917062177772</v>
      </c>
      <c r="Y44" s="26">
        <v>3.3566666666666669</v>
      </c>
      <c r="Z44" s="26">
        <v>3.4324999999999997</v>
      </c>
      <c r="AA44" s="26">
        <v>3.3963548755825048</v>
      </c>
      <c r="AB44" s="26">
        <v>3.3366666666666664</v>
      </c>
      <c r="AC44" s="26">
        <v>3.3299999999999996</v>
      </c>
      <c r="AD44" s="26">
        <v>3.4866666666666668</v>
      </c>
      <c r="AE44" s="26">
        <v>3.4683333333333333</v>
      </c>
      <c r="AF44" s="26">
        <v>3.2999999999999994</v>
      </c>
      <c r="AG44" s="26">
        <v>3.4868333333333337</v>
      </c>
      <c r="AH44" s="26">
        <v>3.3383333333333334</v>
      </c>
      <c r="AI44" s="26">
        <v>3.2528557874999975</v>
      </c>
      <c r="AJ44" s="26">
        <v>3.3833333333333342</v>
      </c>
      <c r="AK44" s="26">
        <v>3.2849999999999997</v>
      </c>
      <c r="AL44" s="26">
        <v>3.2766666666666668</v>
      </c>
      <c r="AM44" s="26">
        <v>3.1542843999999981</v>
      </c>
      <c r="AN44" s="26">
        <v>3.5058333333333334</v>
      </c>
      <c r="AO44" s="26">
        <v>3.5249999999999999</v>
      </c>
      <c r="AP44" s="26">
        <v>3.4091666666666671</v>
      </c>
      <c r="AQ44" s="26">
        <v>3.2491666666666661</v>
      </c>
      <c r="AR44" s="26">
        <v>3.5988199999999999</v>
      </c>
      <c r="AS44" s="26">
        <v>3.4163333333333337</v>
      </c>
      <c r="AT44" s="109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A45" s="35"/>
      <c r="B45" s="3" t="s">
        <v>233</v>
      </c>
      <c r="C45" s="33"/>
      <c r="D45" s="11">
        <v>3.4640736865468762</v>
      </c>
      <c r="E45" s="11">
        <v>3.8657126749999975</v>
      </c>
      <c r="F45" s="11">
        <v>3.4155754052558485</v>
      </c>
      <c r="G45" s="11">
        <v>3.5279999999999996</v>
      </c>
      <c r="H45" s="11">
        <v>3.5449999999999999</v>
      </c>
      <c r="I45" s="11">
        <v>3.4249999999999998</v>
      </c>
      <c r="J45" s="11">
        <v>3.415</v>
      </c>
      <c r="K45" s="11">
        <v>3.2800000000000002</v>
      </c>
      <c r="L45" s="11">
        <v>3.5949999999999998</v>
      </c>
      <c r="M45" s="11">
        <v>2.7755725</v>
      </c>
      <c r="N45" s="11">
        <v>3.415</v>
      </c>
      <c r="O45" s="11">
        <v>3.5049999999999999</v>
      </c>
      <c r="P45" s="11">
        <v>3.375</v>
      </c>
      <c r="Q45" s="11">
        <v>3.3449999999999998</v>
      </c>
      <c r="R45" s="11">
        <v>3.2350000000000003</v>
      </c>
      <c r="S45" s="11">
        <v>3.4595000000000002</v>
      </c>
      <c r="T45" s="11">
        <v>3.2850000000000001</v>
      </c>
      <c r="U45" s="11">
        <v>3.415</v>
      </c>
      <c r="V45" s="11">
        <v>3.306</v>
      </c>
      <c r="W45" s="11">
        <v>3.5249999999999999</v>
      </c>
      <c r="X45" s="11">
        <v>3.1303894428066652</v>
      </c>
      <c r="Y45" s="11">
        <v>3.34</v>
      </c>
      <c r="Z45" s="11">
        <v>3.4375</v>
      </c>
      <c r="AA45" s="11">
        <v>3.3934786301325817</v>
      </c>
      <c r="AB45" s="11">
        <v>3.355</v>
      </c>
      <c r="AC45" s="11">
        <v>3.36</v>
      </c>
      <c r="AD45" s="11">
        <v>3.51</v>
      </c>
      <c r="AE45" s="11">
        <v>3.4750000000000001</v>
      </c>
      <c r="AF45" s="11">
        <v>3.3</v>
      </c>
      <c r="AG45" s="11">
        <v>3.4889999999999999</v>
      </c>
      <c r="AH45" s="11">
        <v>3.335</v>
      </c>
      <c r="AI45" s="11">
        <v>3.2742843499999972</v>
      </c>
      <c r="AJ45" s="11">
        <v>3.41</v>
      </c>
      <c r="AK45" s="11">
        <v>3.3099999999999996</v>
      </c>
      <c r="AL45" s="11">
        <v>3.2749999999999999</v>
      </c>
      <c r="AM45" s="11">
        <v>3.1662843949999977</v>
      </c>
      <c r="AN45" s="11">
        <v>3.5084999999999997</v>
      </c>
      <c r="AO45" s="11">
        <v>3.54</v>
      </c>
      <c r="AP45" s="11">
        <v>3.4005000000000001</v>
      </c>
      <c r="AQ45" s="11">
        <v>3.2395</v>
      </c>
      <c r="AR45" s="11">
        <v>3.6091199999999999</v>
      </c>
      <c r="AS45" s="11">
        <v>3.42</v>
      </c>
      <c r="AT45" s="109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63"/>
    </row>
    <row r="46" spans="1:65">
      <c r="A46" s="35"/>
      <c r="B46" s="3" t="s">
        <v>234</v>
      </c>
      <c r="C46" s="33"/>
      <c r="D46" s="27">
        <v>4.0917941408044736E-2</v>
      </c>
      <c r="E46" s="27">
        <v>0.23681881948867511</v>
      </c>
      <c r="F46" s="27">
        <v>8.097931041653296E-2</v>
      </c>
      <c r="G46" s="27">
        <v>2.9996110859020774E-2</v>
      </c>
      <c r="H46" s="27">
        <v>8.1649658092772318E-3</v>
      </c>
      <c r="I46" s="27">
        <v>2.6076809620810687E-2</v>
      </c>
      <c r="J46" s="27">
        <v>5.7503623074260712E-2</v>
      </c>
      <c r="K46" s="27">
        <v>0.21068934477092097</v>
      </c>
      <c r="L46" s="27">
        <v>4.3243496620879306E-2</v>
      </c>
      <c r="M46" s="27">
        <v>7.0038284435490594E-2</v>
      </c>
      <c r="N46" s="27">
        <v>2.3380903889000326E-2</v>
      </c>
      <c r="O46" s="27">
        <v>8.1486195149853349E-2</v>
      </c>
      <c r="P46" s="27">
        <v>4.8166378315169261E-2</v>
      </c>
      <c r="Q46" s="27">
        <v>2.7568097504180499E-2</v>
      </c>
      <c r="R46" s="27">
        <v>0.10173494974687898</v>
      </c>
      <c r="S46" s="27">
        <v>2.7200490191661385E-2</v>
      </c>
      <c r="T46" s="27">
        <v>7.9351538527407672E-2</v>
      </c>
      <c r="U46" s="27">
        <v>2.0655911179772835E-2</v>
      </c>
      <c r="V46" s="27">
        <v>2.8598368251819353E-2</v>
      </c>
      <c r="W46" s="27">
        <v>4.708148963941839E-2</v>
      </c>
      <c r="X46" s="27">
        <v>8.8508196067002998E-2</v>
      </c>
      <c r="Y46" s="27">
        <v>9.4162979278836975E-2</v>
      </c>
      <c r="Z46" s="27">
        <v>2.1210846282032202E-2</v>
      </c>
      <c r="AA46" s="27">
        <v>2.0706769157544186E-2</v>
      </c>
      <c r="AB46" s="27">
        <v>0.11639014849490768</v>
      </c>
      <c r="AC46" s="27">
        <v>5.2915026221291711E-2</v>
      </c>
      <c r="AD46" s="27">
        <v>8.4063468086123222E-2</v>
      </c>
      <c r="AE46" s="27">
        <v>1.4719601443879651E-2</v>
      </c>
      <c r="AF46" s="27">
        <v>3.5213633723318025E-2</v>
      </c>
      <c r="AG46" s="27">
        <v>2.199469633040348E-2</v>
      </c>
      <c r="AH46" s="27">
        <v>3.8686776379877864E-2</v>
      </c>
      <c r="AI46" s="27">
        <v>7.3684348613618098E-2</v>
      </c>
      <c r="AJ46" s="27">
        <v>8.1404340588611443E-2</v>
      </c>
      <c r="AK46" s="27">
        <v>0.110589330407594</v>
      </c>
      <c r="AL46" s="27">
        <v>3.4448028487370136E-2</v>
      </c>
      <c r="AM46" s="27">
        <v>0.10253660080107267</v>
      </c>
      <c r="AN46" s="27">
        <v>3.0577224639699856E-2</v>
      </c>
      <c r="AO46" s="27">
        <v>2.810693864511038E-2</v>
      </c>
      <c r="AP46" s="27">
        <v>4.4350497930312704E-2</v>
      </c>
      <c r="AQ46" s="27">
        <v>4.4781320510528404E-2</v>
      </c>
      <c r="AR46" s="27">
        <v>5.0016019433777412E-2</v>
      </c>
      <c r="AS46" s="27">
        <v>0.10750751911688156</v>
      </c>
      <c r="AT46" s="176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  <c r="BJ46" s="177"/>
      <c r="BK46" s="177"/>
      <c r="BL46" s="177"/>
      <c r="BM46" s="64"/>
    </row>
    <row r="47" spans="1:65">
      <c r="A47" s="35"/>
      <c r="B47" s="3" t="s">
        <v>87</v>
      </c>
      <c r="C47" s="33"/>
      <c r="D47" s="13">
        <v>1.1836385868704558E-2</v>
      </c>
      <c r="E47" s="13">
        <v>6.0972944944187563E-2</v>
      </c>
      <c r="F47" s="13">
        <v>2.3786561946407596E-2</v>
      </c>
      <c r="G47" s="13">
        <v>8.5309126963134391E-3</v>
      </c>
      <c r="H47" s="13">
        <v>2.3021520138939563E-3</v>
      </c>
      <c r="I47" s="13">
        <v>7.6247981347399669E-3</v>
      </c>
      <c r="J47" s="13">
        <v>1.6797552991507508E-2</v>
      </c>
      <c r="K47" s="13">
        <v>6.5737705076730407E-2</v>
      </c>
      <c r="L47" s="13">
        <v>1.199542208623559E-2</v>
      </c>
      <c r="M47" s="13">
        <v>2.5350640363844868E-2</v>
      </c>
      <c r="N47" s="13">
        <v>6.8498741862305628E-3</v>
      </c>
      <c r="O47" s="13">
        <v>2.3149487258481066E-2</v>
      </c>
      <c r="P47" s="13">
        <v>1.4292693862068028E-2</v>
      </c>
      <c r="Q47" s="13">
        <v>8.2539214084372762E-3</v>
      </c>
      <c r="R47" s="13">
        <v>3.1254976880761585E-2</v>
      </c>
      <c r="S47" s="13">
        <v>7.8712713972204258E-3</v>
      </c>
      <c r="T47" s="13">
        <v>2.4180255518763131E-2</v>
      </c>
      <c r="U47" s="13">
        <v>6.0515364784490726E-3</v>
      </c>
      <c r="V47" s="13">
        <v>8.6802008048824392E-3</v>
      </c>
      <c r="W47" s="13">
        <v>1.3407163637233523E-2</v>
      </c>
      <c r="X47" s="13">
        <v>2.8505131234252395E-2</v>
      </c>
      <c r="Y47" s="13">
        <v>2.805252610094448E-2</v>
      </c>
      <c r="Z47" s="13">
        <v>6.1794162511382969E-3</v>
      </c>
      <c r="AA47" s="13">
        <v>6.0967625339777816E-3</v>
      </c>
      <c r="AB47" s="13">
        <v>3.488216238608622E-2</v>
      </c>
      <c r="AC47" s="13">
        <v>1.5890398264652168E-2</v>
      </c>
      <c r="AD47" s="13">
        <v>2.4109981286651018E-2</v>
      </c>
      <c r="AE47" s="13">
        <v>4.2439984941507886E-3</v>
      </c>
      <c r="AF47" s="13">
        <v>1.0670798097975161E-2</v>
      </c>
      <c r="AG47" s="13">
        <v>6.307928778854781E-3</v>
      </c>
      <c r="AH47" s="13">
        <v>1.1588649939054778E-2</v>
      </c>
      <c r="AI47" s="13">
        <v>2.2652202688102769E-2</v>
      </c>
      <c r="AJ47" s="13">
        <v>2.406039623308712E-2</v>
      </c>
      <c r="AK47" s="13">
        <v>3.366494076334673E-2</v>
      </c>
      <c r="AL47" s="13">
        <v>1.051313178658295E-2</v>
      </c>
      <c r="AM47" s="13">
        <v>3.2507088073945624E-2</v>
      </c>
      <c r="AN47" s="13">
        <v>8.7218135411551764E-3</v>
      </c>
      <c r="AO47" s="13">
        <v>7.9735996156341509E-3</v>
      </c>
      <c r="AP47" s="13">
        <v>1.3009190299773953E-2</v>
      </c>
      <c r="AQ47" s="13">
        <v>1.3782401798572479E-2</v>
      </c>
      <c r="AR47" s="13">
        <v>1.3897894152465923E-2</v>
      </c>
      <c r="AS47" s="13">
        <v>3.1468685466937714E-2</v>
      </c>
      <c r="AT47" s="109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3"/>
    </row>
    <row r="48" spans="1:65">
      <c r="A48" s="35"/>
      <c r="B48" s="3" t="s">
        <v>235</v>
      </c>
      <c r="C48" s="33"/>
      <c r="D48" s="13">
        <v>1.9239119540779059E-2</v>
      </c>
      <c r="E48" s="13">
        <v>0.14514495201793109</v>
      </c>
      <c r="F48" s="13">
        <v>3.7459875913508078E-3</v>
      </c>
      <c r="G48" s="13">
        <v>3.6694692714889232E-2</v>
      </c>
      <c r="H48" s="13">
        <v>4.5687209601973588E-2</v>
      </c>
      <c r="I48" s="13">
        <v>8.3412378304745793E-3</v>
      </c>
      <c r="J48" s="13">
        <v>9.324026561303711E-3</v>
      </c>
      <c r="K48" s="13">
        <v>-5.5048635307990867E-2</v>
      </c>
      <c r="L48" s="13">
        <v>6.2886012391480062E-2</v>
      </c>
      <c r="M48" s="13">
        <v>-0.18543079367777526</v>
      </c>
      <c r="N48" s="13">
        <v>6.3756603688169822E-3</v>
      </c>
      <c r="O48" s="13">
        <v>3.7824899755342312E-2</v>
      </c>
      <c r="P48" s="13">
        <v>-6.4005931319589537E-3</v>
      </c>
      <c r="Q48" s="13">
        <v>-1.5245691709419473E-2</v>
      </c>
      <c r="R48" s="13">
        <v>-4.030680434555689E-2</v>
      </c>
      <c r="S48" s="13">
        <v>1.8857077250344245E-2</v>
      </c>
      <c r="T48" s="13">
        <v>-3.2444494498925613E-2</v>
      </c>
      <c r="U48" s="13">
        <v>6.3756603688169822E-3</v>
      </c>
      <c r="V48" s="13">
        <v>-2.8611618448692533E-2</v>
      </c>
      <c r="W48" s="13">
        <v>3.5367927928270149E-2</v>
      </c>
      <c r="X48" s="13">
        <v>-8.4534742543569852E-2</v>
      </c>
      <c r="Y48" s="13">
        <v>-1.0331748055274814E-2</v>
      </c>
      <c r="Z48" s="13">
        <v>1.2026695571083046E-2</v>
      </c>
      <c r="AA48" s="13">
        <v>1.3697892855060179E-3</v>
      </c>
      <c r="AB48" s="13">
        <v>-1.6228480440248494E-2</v>
      </c>
      <c r="AC48" s="13">
        <v>-1.8194057901906313E-2</v>
      </c>
      <c r="AD48" s="13">
        <v>2.7997012447053216E-2</v>
      </c>
      <c r="AE48" s="13">
        <v>2.2591674427494102E-2</v>
      </c>
      <c r="AF48" s="13">
        <v>-2.7039156479366722E-2</v>
      </c>
      <c r="AG48" s="13">
        <v>2.8046151883594606E-2</v>
      </c>
      <c r="AH48" s="13">
        <v>-1.5737086074833928E-2</v>
      </c>
      <c r="AI48" s="13">
        <v>-4.0938996710008446E-2</v>
      </c>
      <c r="AJ48" s="13">
        <v>-2.4694382086432043E-3</v>
      </c>
      <c r="AK48" s="13">
        <v>-3.1461705768096815E-2</v>
      </c>
      <c r="AL48" s="13">
        <v>-3.3918677595168978E-2</v>
      </c>
      <c r="AM48" s="13">
        <v>-7.0001451355159561E-2</v>
      </c>
      <c r="AN48" s="13">
        <v>3.3648047649319501E-2</v>
      </c>
      <c r="AO48" s="13">
        <v>3.9299082851585787E-2</v>
      </c>
      <c r="AP48" s="13">
        <v>5.1471744552809007E-3</v>
      </c>
      <c r="AQ48" s="13">
        <v>-4.202668462450776E-2</v>
      </c>
      <c r="AR48" s="13">
        <v>6.1063922084523048E-2</v>
      </c>
      <c r="AS48" s="13">
        <v>7.2601702265628898E-3</v>
      </c>
      <c r="AT48" s="109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3"/>
    </row>
    <row r="49" spans="1:65">
      <c r="A49" s="35"/>
      <c r="B49" s="54" t="s">
        <v>236</v>
      </c>
      <c r="C49" s="55"/>
      <c r="D49" s="53" t="s">
        <v>237</v>
      </c>
      <c r="E49" s="53">
        <v>3.19</v>
      </c>
      <c r="F49" s="53">
        <v>0</v>
      </c>
      <c r="G49" s="53">
        <v>0.74</v>
      </c>
      <c r="H49" s="53">
        <v>0.95</v>
      </c>
      <c r="I49" s="53">
        <v>0.1</v>
      </c>
      <c r="J49" s="53">
        <v>0.13</v>
      </c>
      <c r="K49" s="53">
        <v>1.33</v>
      </c>
      <c r="L49" s="53">
        <v>1.33</v>
      </c>
      <c r="M49" s="53">
        <v>4.2699999999999996</v>
      </c>
      <c r="N49" s="53">
        <v>0.06</v>
      </c>
      <c r="O49" s="53">
        <v>0.77</v>
      </c>
      <c r="P49" s="53">
        <v>0.23</v>
      </c>
      <c r="Q49" s="53">
        <v>0.43</v>
      </c>
      <c r="R49" s="53">
        <v>0.99</v>
      </c>
      <c r="S49" s="53">
        <v>0.34</v>
      </c>
      <c r="T49" s="53">
        <v>0.82</v>
      </c>
      <c r="U49" s="53">
        <v>0.06</v>
      </c>
      <c r="V49" s="53">
        <v>0.73</v>
      </c>
      <c r="W49" s="53">
        <v>0.71</v>
      </c>
      <c r="X49" s="53">
        <v>1.99</v>
      </c>
      <c r="Y49" s="53">
        <v>0.32</v>
      </c>
      <c r="Z49" s="53">
        <v>0.19</v>
      </c>
      <c r="AA49" s="53">
        <v>0.05</v>
      </c>
      <c r="AB49" s="53">
        <v>0.45</v>
      </c>
      <c r="AC49" s="53">
        <v>0.49</v>
      </c>
      <c r="AD49" s="53">
        <v>0.55000000000000004</v>
      </c>
      <c r="AE49" s="53">
        <v>0.42</v>
      </c>
      <c r="AF49" s="53">
        <v>0.69</v>
      </c>
      <c r="AG49" s="53">
        <v>0.55000000000000004</v>
      </c>
      <c r="AH49" s="53">
        <v>0.44</v>
      </c>
      <c r="AI49" s="53">
        <v>1.01</v>
      </c>
      <c r="AJ49" s="53">
        <v>0.14000000000000001</v>
      </c>
      <c r="AK49" s="53">
        <v>0.79</v>
      </c>
      <c r="AL49" s="53">
        <v>0.85</v>
      </c>
      <c r="AM49" s="53">
        <v>1.66</v>
      </c>
      <c r="AN49" s="53">
        <v>0.67</v>
      </c>
      <c r="AO49" s="53">
        <v>0.8</v>
      </c>
      <c r="AP49" s="53">
        <v>0.03</v>
      </c>
      <c r="AQ49" s="53">
        <v>1.03</v>
      </c>
      <c r="AR49" s="53">
        <v>1.29</v>
      </c>
      <c r="AS49" s="53">
        <v>0.08</v>
      </c>
      <c r="AT49" s="109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3"/>
    </row>
    <row r="50" spans="1:65">
      <c r="B50" s="36"/>
      <c r="C50" s="20"/>
      <c r="D50" s="20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BM50" s="63"/>
    </row>
    <row r="51" spans="1:65" ht="15">
      <c r="B51" s="37" t="s">
        <v>522</v>
      </c>
      <c r="BM51" s="32" t="s">
        <v>285</v>
      </c>
    </row>
    <row r="52" spans="1:65" ht="15">
      <c r="A52" s="28" t="s">
        <v>128</v>
      </c>
      <c r="B52" s="18" t="s">
        <v>115</v>
      </c>
      <c r="C52" s="15" t="s">
        <v>116</v>
      </c>
      <c r="D52" s="16" t="s">
        <v>227</v>
      </c>
      <c r="E52" s="17" t="s">
        <v>227</v>
      </c>
      <c r="F52" s="10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</v>
      </c>
    </row>
    <row r="53" spans="1:65">
      <c r="A53" s="35"/>
      <c r="B53" s="19" t="s">
        <v>228</v>
      </c>
      <c r="C53" s="8" t="s">
        <v>228</v>
      </c>
      <c r="D53" s="106" t="s">
        <v>246</v>
      </c>
      <c r="E53" s="108" t="s">
        <v>258</v>
      </c>
      <c r="F53" s="10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 t="s">
        <v>83</v>
      </c>
    </row>
    <row r="54" spans="1:65">
      <c r="A54" s="35"/>
      <c r="B54" s="19"/>
      <c r="C54" s="8"/>
      <c r="D54" s="9" t="s">
        <v>280</v>
      </c>
      <c r="E54" s="10" t="s">
        <v>230</v>
      </c>
      <c r="F54" s="10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3</v>
      </c>
    </row>
    <row r="55" spans="1:65">
      <c r="A55" s="35"/>
      <c r="B55" s="19"/>
      <c r="C55" s="8"/>
      <c r="D55" s="29" t="s">
        <v>121</v>
      </c>
      <c r="E55" s="29" t="s">
        <v>283</v>
      </c>
      <c r="F55" s="10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3</v>
      </c>
    </row>
    <row r="56" spans="1:65">
      <c r="A56" s="35"/>
      <c r="B56" s="18">
        <v>1</v>
      </c>
      <c r="C56" s="14">
        <v>1</v>
      </c>
      <c r="D56" s="175">
        <v>0.40700499999999995</v>
      </c>
      <c r="E56" s="181" t="s">
        <v>109</v>
      </c>
      <c r="F56" s="176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8">
        <v>1</v>
      </c>
    </row>
    <row r="57" spans="1:65">
      <c r="A57" s="35"/>
      <c r="B57" s="19">
        <v>1</v>
      </c>
      <c r="C57" s="8">
        <v>2</v>
      </c>
      <c r="D57" s="179">
        <v>0.42474500000000004</v>
      </c>
      <c r="E57" s="182" t="s">
        <v>109</v>
      </c>
      <c r="F57" s="176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/>
      <c r="BK57" s="177"/>
      <c r="BL57" s="177"/>
      <c r="BM57" s="178" t="e">
        <v>#N/A</v>
      </c>
    </row>
    <row r="58" spans="1:65">
      <c r="A58" s="35"/>
      <c r="B58" s="19">
        <v>1</v>
      </c>
      <c r="C58" s="8">
        <v>3</v>
      </c>
      <c r="D58" s="179">
        <v>0.49103999999999998</v>
      </c>
      <c r="E58" s="182" t="s">
        <v>109</v>
      </c>
      <c r="F58" s="176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8">
        <v>16</v>
      </c>
    </row>
    <row r="59" spans="1:65">
      <c r="A59" s="35"/>
      <c r="B59" s="19">
        <v>1</v>
      </c>
      <c r="C59" s="8">
        <v>4</v>
      </c>
      <c r="D59" s="179">
        <v>0.44120499999999996</v>
      </c>
      <c r="E59" s="182" t="s">
        <v>109</v>
      </c>
      <c r="F59" s="176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8">
        <v>0.452735</v>
      </c>
    </row>
    <row r="60" spans="1:65">
      <c r="A60" s="35"/>
      <c r="B60" s="19">
        <v>1</v>
      </c>
      <c r="C60" s="8">
        <v>5</v>
      </c>
      <c r="D60" s="179">
        <v>0.4665700000000001</v>
      </c>
      <c r="E60" s="182" t="s">
        <v>109</v>
      </c>
      <c r="F60" s="176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8">
        <v>7</v>
      </c>
    </row>
    <row r="61" spans="1:65">
      <c r="A61" s="35"/>
      <c r="B61" s="19">
        <v>1</v>
      </c>
      <c r="C61" s="8">
        <v>6</v>
      </c>
      <c r="D61" s="179">
        <v>0.48584499999999997</v>
      </c>
      <c r="E61" s="182" t="s">
        <v>109</v>
      </c>
      <c r="F61" s="176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64"/>
    </row>
    <row r="62" spans="1:65">
      <c r="A62" s="35"/>
      <c r="B62" s="20" t="s">
        <v>232</v>
      </c>
      <c r="C62" s="12"/>
      <c r="D62" s="180">
        <v>0.45273499999999994</v>
      </c>
      <c r="E62" s="180" t="s">
        <v>692</v>
      </c>
      <c r="F62" s="176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64"/>
    </row>
    <row r="63" spans="1:65">
      <c r="A63" s="35"/>
      <c r="B63" s="3" t="s">
        <v>233</v>
      </c>
      <c r="C63" s="33"/>
      <c r="D63" s="27">
        <v>0.4538875</v>
      </c>
      <c r="E63" s="27" t="s">
        <v>692</v>
      </c>
      <c r="F63" s="176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64"/>
    </row>
    <row r="64" spans="1:65">
      <c r="A64" s="35"/>
      <c r="B64" s="3" t="s">
        <v>234</v>
      </c>
      <c r="C64" s="33"/>
      <c r="D64" s="27">
        <v>3.3948685541564057E-2</v>
      </c>
      <c r="E64" s="27" t="s">
        <v>692</v>
      </c>
      <c r="F64" s="176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64"/>
    </row>
    <row r="65" spans="1:65">
      <c r="A65" s="35"/>
      <c r="B65" s="3" t="s">
        <v>87</v>
      </c>
      <c r="C65" s="33"/>
      <c r="D65" s="13">
        <v>7.498577653939735E-2</v>
      </c>
      <c r="E65" s="13" t="s">
        <v>692</v>
      </c>
      <c r="F65" s="10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3"/>
    </row>
    <row r="66" spans="1:65">
      <c r="A66" s="35"/>
      <c r="B66" s="3" t="s">
        <v>235</v>
      </c>
      <c r="C66" s="33"/>
      <c r="D66" s="13">
        <v>-1.1102230246251565E-16</v>
      </c>
      <c r="E66" s="13" t="s">
        <v>692</v>
      </c>
      <c r="F66" s="10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54" t="s">
        <v>236</v>
      </c>
      <c r="C67" s="55"/>
      <c r="D67" s="53">
        <v>0.67</v>
      </c>
      <c r="E67" s="53">
        <v>0.67</v>
      </c>
      <c r="F67" s="10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B68" s="36"/>
      <c r="C68" s="20"/>
      <c r="D68" s="31"/>
      <c r="E68" s="31"/>
      <c r="BM68" s="63"/>
    </row>
    <row r="69" spans="1:65" ht="15">
      <c r="B69" s="37" t="s">
        <v>523</v>
      </c>
      <c r="BM69" s="32" t="s">
        <v>285</v>
      </c>
    </row>
    <row r="70" spans="1:65" ht="15">
      <c r="A70" s="28" t="s">
        <v>129</v>
      </c>
      <c r="B70" s="18" t="s">
        <v>115</v>
      </c>
      <c r="C70" s="15" t="s">
        <v>116</v>
      </c>
      <c r="D70" s="16" t="s">
        <v>227</v>
      </c>
      <c r="E70" s="17" t="s">
        <v>227</v>
      </c>
      <c r="F70" s="10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2">
        <v>1</v>
      </c>
    </row>
    <row r="71" spans="1:65">
      <c r="A71" s="35"/>
      <c r="B71" s="19" t="s">
        <v>228</v>
      </c>
      <c r="C71" s="8" t="s">
        <v>228</v>
      </c>
      <c r="D71" s="106" t="s">
        <v>246</v>
      </c>
      <c r="E71" s="108" t="s">
        <v>258</v>
      </c>
      <c r="F71" s="10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2" t="s">
        <v>83</v>
      </c>
    </row>
    <row r="72" spans="1:65">
      <c r="A72" s="35"/>
      <c r="B72" s="19"/>
      <c r="C72" s="8"/>
      <c r="D72" s="9" t="s">
        <v>280</v>
      </c>
      <c r="E72" s="10" t="s">
        <v>230</v>
      </c>
      <c r="F72" s="10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3</v>
      </c>
    </row>
    <row r="73" spans="1:65">
      <c r="A73" s="35"/>
      <c r="B73" s="19"/>
      <c r="C73" s="8"/>
      <c r="D73" s="29" t="s">
        <v>121</v>
      </c>
      <c r="E73" s="29" t="s">
        <v>283</v>
      </c>
      <c r="F73" s="10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>
        <v>3</v>
      </c>
    </row>
    <row r="74" spans="1:65">
      <c r="A74" s="35"/>
      <c r="B74" s="18">
        <v>1</v>
      </c>
      <c r="C74" s="14">
        <v>1</v>
      </c>
      <c r="D74" s="175">
        <v>0.39898</v>
      </c>
      <c r="E74" s="181" t="s">
        <v>109</v>
      </c>
      <c r="F74" s="176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7"/>
      <c r="BH74" s="177"/>
      <c r="BI74" s="177"/>
      <c r="BJ74" s="177"/>
      <c r="BK74" s="177"/>
      <c r="BL74" s="177"/>
      <c r="BM74" s="178">
        <v>1</v>
      </c>
    </row>
    <row r="75" spans="1:65">
      <c r="A75" s="35"/>
      <c r="B75" s="19">
        <v>1</v>
      </c>
      <c r="C75" s="8">
        <v>2</v>
      </c>
      <c r="D75" s="179">
        <v>0.39712000000000003</v>
      </c>
      <c r="E75" s="182" t="s">
        <v>109</v>
      </c>
      <c r="F75" s="176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  <c r="BE75" s="177"/>
      <c r="BF75" s="177"/>
      <c r="BG75" s="177"/>
      <c r="BH75" s="177"/>
      <c r="BI75" s="177"/>
      <c r="BJ75" s="177"/>
      <c r="BK75" s="177"/>
      <c r="BL75" s="177"/>
      <c r="BM75" s="178" t="e">
        <v>#N/A</v>
      </c>
    </row>
    <row r="76" spans="1:65">
      <c r="A76" s="35"/>
      <c r="B76" s="19">
        <v>1</v>
      </c>
      <c r="C76" s="8">
        <v>3</v>
      </c>
      <c r="D76" s="179">
        <v>0.41093499999999999</v>
      </c>
      <c r="E76" s="182" t="s">
        <v>109</v>
      </c>
      <c r="F76" s="176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  <c r="BJ76" s="177"/>
      <c r="BK76" s="177"/>
      <c r="BL76" s="177"/>
      <c r="BM76" s="178">
        <v>16</v>
      </c>
    </row>
    <row r="77" spans="1:65">
      <c r="A77" s="35"/>
      <c r="B77" s="19">
        <v>1</v>
      </c>
      <c r="C77" s="8">
        <v>4</v>
      </c>
      <c r="D77" s="179">
        <v>0.409165</v>
      </c>
      <c r="E77" s="182" t="s">
        <v>109</v>
      </c>
      <c r="F77" s="176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77"/>
      <c r="BC77" s="177"/>
      <c r="BD77" s="177"/>
      <c r="BE77" s="177"/>
      <c r="BF77" s="177"/>
      <c r="BG77" s="177"/>
      <c r="BH77" s="177"/>
      <c r="BI77" s="177"/>
      <c r="BJ77" s="177"/>
      <c r="BK77" s="177"/>
      <c r="BL77" s="177"/>
      <c r="BM77" s="178">
        <v>0.40157749999999998</v>
      </c>
    </row>
    <row r="78" spans="1:65">
      <c r="A78" s="35"/>
      <c r="B78" s="19">
        <v>1</v>
      </c>
      <c r="C78" s="8">
        <v>5</v>
      </c>
      <c r="D78" s="179">
        <v>0.40257500000000002</v>
      </c>
      <c r="E78" s="182" t="s">
        <v>109</v>
      </c>
      <c r="F78" s="176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  <c r="BC78" s="177"/>
      <c r="BD78" s="177"/>
      <c r="BE78" s="177"/>
      <c r="BF78" s="177"/>
      <c r="BG78" s="177"/>
      <c r="BH78" s="177"/>
      <c r="BI78" s="177"/>
      <c r="BJ78" s="177"/>
      <c r="BK78" s="177"/>
      <c r="BL78" s="177"/>
      <c r="BM78" s="178">
        <v>7</v>
      </c>
    </row>
    <row r="79" spans="1:65">
      <c r="A79" s="35"/>
      <c r="B79" s="19">
        <v>1</v>
      </c>
      <c r="C79" s="8">
        <v>6</v>
      </c>
      <c r="D79" s="179">
        <v>0.39068999999999998</v>
      </c>
      <c r="E79" s="182" t="s">
        <v>109</v>
      </c>
      <c r="F79" s="176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  <c r="BJ79" s="177"/>
      <c r="BK79" s="177"/>
      <c r="BL79" s="177"/>
      <c r="BM79" s="64"/>
    </row>
    <row r="80" spans="1:65">
      <c r="A80" s="35"/>
      <c r="B80" s="20" t="s">
        <v>232</v>
      </c>
      <c r="C80" s="12"/>
      <c r="D80" s="180">
        <v>0.40157749999999998</v>
      </c>
      <c r="E80" s="180" t="s">
        <v>692</v>
      </c>
      <c r="F80" s="176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  <c r="BJ80" s="177"/>
      <c r="BK80" s="177"/>
      <c r="BL80" s="177"/>
      <c r="BM80" s="64"/>
    </row>
    <row r="81" spans="1:65">
      <c r="A81" s="35"/>
      <c r="B81" s="3" t="s">
        <v>233</v>
      </c>
      <c r="C81" s="33"/>
      <c r="D81" s="27">
        <v>0.40077750000000001</v>
      </c>
      <c r="E81" s="27" t="s">
        <v>692</v>
      </c>
      <c r="F81" s="176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  <c r="BJ81" s="177"/>
      <c r="BK81" s="177"/>
      <c r="BL81" s="177"/>
      <c r="BM81" s="64"/>
    </row>
    <row r="82" spans="1:65">
      <c r="A82" s="35"/>
      <c r="B82" s="3" t="s">
        <v>234</v>
      </c>
      <c r="C82" s="33"/>
      <c r="D82" s="27">
        <v>7.6325872088041039E-3</v>
      </c>
      <c r="E82" s="27" t="s">
        <v>692</v>
      </c>
      <c r="F82" s="176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64"/>
    </row>
    <row r="83" spans="1:65">
      <c r="A83" s="35"/>
      <c r="B83" s="3" t="s">
        <v>87</v>
      </c>
      <c r="C83" s="33"/>
      <c r="D83" s="13">
        <v>1.9006511093883755E-2</v>
      </c>
      <c r="E83" s="13" t="s">
        <v>692</v>
      </c>
      <c r="F83" s="10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3"/>
    </row>
    <row r="84" spans="1:65">
      <c r="A84" s="35"/>
      <c r="B84" s="3" t="s">
        <v>235</v>
      </c>
      <c r="C84" s="33"/>
      <c r="D84" s="13">
        <v>0</v>
      </c>
      <c r="E84" s="13" t="s">
        <v>692</v>
      </c>
      <c r="F84" s="10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3"/>
    </row>
    <row r="85" spans="1:65">
      <c r="A85" s="35"/>
      <c r="B85" s="54" t="s">
        <v>236</v>
      </c>
      <c r="C85" s="55"/>
      <c r="D85" s="53">
        <v>0.67</v>
      </c>
      <c r="E85" s="53">
        <v>0.67</v>
      </c>
      <c r="F85" s="10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3"/>
    </row>
    <row r="86" spans="1:65">
      <c r="B86" s="36"/>
      <c r="C86" s="20"/>
      <c r="D86" s="31"/>
      <c r="E86" s="31"/>
      <c r="BM86" s="63"/>
    </row>
    <row r="87" spans="1:65">
      <c r="BM87" s="63"/>
    </row>
    <row r="88" spans="1:65">
      <c r="BM88" s="63"/>
    </row>
    <row r="89" spans="1:65">
      <c r="BM89" s="63"/>
    </row>
    <row r="90" spans="1:65">
      <c r="BM90" s="63"/>
    </row>
    <row r="91" spans="1:65">
      <c r="BM91" s="63"/>
    </row>
    <row r="92" spans="1:65">
      <c r="BM92" s="63"/>
    </row>
    <row r="93" spans="1:65">
      <c r="BM93" s="63"/>
    </row>
    <row r="94" spans="1:65">
      <c r="BM94" s="63"/>
    </row>
    <row r="95" spans="1:65">
      <c r="BM95" s="63"/>
    </row>
    <row r="96" spans="1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3"/>
    </row>
    <row r="118" spans="65:65">
      <c r="BM118" s="63"/>
    </row>
    <row r="119" spans="65:65">
      <c r="BM119" s="63"/>
    </row>
    <row r="120" spans="65:65">
      <c r="BM120" s="63"/>
    </row>
    <row r="121" spans="65:65">
      <c r="BM121" s="63"/>
    </row>
    <row r="122" spans="65:65">
      <c r="BM122" s="63"/>
    </row>
    <row r="123" spans="65:65">
      <c r="BM123" s="63"/>
    </row>
    <row r="124" spans="65:65">
      <c r="BM124" s="63"/>
    </row>
    <row r="125" spans="65:65">
      <c r="BM125" s="63"/>
    </row>
    <row r="126" spans="65:65">
      <c r="BM126" s="63"/>
    </row>
    <row r="127" spans="65:65">
      <c r="BM127" s="63"/>
    </row>
    <row r="128" spans="65:65">
      <c r="BM128" s="63"/>
    </row>
    <row r="129" spans="65:65">
      <c r="BM129" s="63"/>
    </row>
    <row r="130" spans="65:65">
      <c r="BM130" s="63"/>
    </row>
    <row r="131" spans="65:65">
      <c r="BM131" s="63"/>
    </row>
    <row r="132" spans="65:65">
      <c r="BM132" s="63"/>
    </row>
    <row r="133" spans="65:65">
      <c r="BM133" s="63"/>
    </row>
    <row r="134" spans="65:65">
      <c r="BM134" s="63"/>
    </row>
    <row r="135" spans="65:65">
      <c r="BM135" s="64"/>
    </row>
    <row r="136" spans="65:65">
      <c r="BM136" s="65"/>
    </row>
    <row r="137" spans="65:65">
      <c r="BM137" s="65"/>
    </row>
    <row r="138" spans="65:65">
      <c r="BM138" s="65"/>
    </row>
    <row r="139" spans="65:65">
      <c r="BM139" s="65"/>
    </row>
    <row r="140" spans="65:65">
      <c r="BM140" s="65"/>
    </row>
    <row r="141" spans="65:65">
      <c r="BM141" s="65"/>
    </row>
    <row r="142" spans="65:65">
      <c r="BM142" s="65"/>
    </row>
    <row r="143" spans="65:65">
      <c r="BM143" s="65"/>
    </row>
    <row r="144" spans="65:65">
      <c r="BM144" s="65"/>
    </row>
    <row r="145" spans="65:65">
      <c r="BM145" s="65"/>
    </row>
    <row r="146" spans="65:65">
      <c r="BM146" s="65"/>
    </row>
    <row r="147" spans="65:65">
      <c r="BM147" s="65"/>
    </row>
    <row r="148" spans="65:65">
      <c r="BM148" s="65"/>
    </row>
    <row r="149" spans="65:65">
      <c r="BM149" s="65"/>
    </row>
    <row r="150" spans="65:65">
      <c r="BM150" s="65"/>
    </row>
    <row r="151" spans="65:65">
      <c r="BM151" s="65"/>
    </row>
    <row r="152" spans="65:65">
      <c r="BM152" s="65"/>
    </row>
    <row r="153" spans="65:65">
      <c r="BM153" s="65"/>
    </row>
    <row r="154" spans="65:65">
      <c r="BM154" s="65"/>
    </row>
    <row r="155" spans="65:65">
      <c r="BM155" s="65"/>
    </row>
    <row r="156" spans="65:65">
      <c r="BM156" s="65"/>
    </row>
    <row r="157" spans="65:65">
      <c r="BM157" s="65"/>
    </row>
    <row r="158" spans="65:65">
      <c r="BM158" s="65"/>
    </row>
    <row r="159" spans="65:65">
      <c r="BM159" s="65"/>
    </row>
    <row r="160" spans="65:65">
      <c r="BM160" s="65"/>
    </row>
    <row r="161" spans="65:65">
      <c r="BM161" s="65"/>
    </row>
    <row r="162" spans="65:65">
      <c r="BM162" s="65"/>
    </row>
    <row r="163" spans="65:65">
      <c r="BM163" s="65"/>
    </row>
    <row r="164" spans="65:65">
      <c r="BM164" s="65"/>
    </row>
    <row r="165" spans="65:65">
      <c r="BM165" s="65"/>
    </row>
    <row r="166" spans="65:65">
      <c r="BM166" s="65"/>
    </row>
    <row r="167" spans="65:65">
      <c r="BM167" s="65"/>
    </row>
    <row r="168" spans="65:65">
      <c r="BM168" s="65"/>
    </row>
    <row r="169" spans="65:65">
      <c r="BM169" s="65"/>
    </row>
  </sheetData>
  <dataConsolidate/>
  <conditionalFormatting sqref="B24:C43 E24:AS43 B6:D11 B56:E61 B74:E79">
    <cfRule type="expression" dxfId="26" priority="12">
      <formula>AND($B6&lt;&gt;$B5,NOT(ISBLANK(INDIRECT(Anlyt_LabRefThisCol))))</formula>
    </cfRule>
  </conditionalFormatting>
  <conditionalFormatting sqref="C20:AS49 C2:D17 C52:E67 C70:E85">
    <cfRule type="expression" dxfId="25" priority="10" stopIfTrue="1">
      <formula>AND(ISBLANK(INDIRECT(Anlyt_LabRefLastCol)),ISBLANK(INDIRECT(Anlyt_LabRefThisCol)))</formula>
    </cfRule>
    <cfRule type="expression" dxfId="24" priority="1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C57F-4A70-419F-B297-6326BBE85168}">
  <sheetPr codeName="Sheet6"/>
  <dimension ref="A1:BN101"/>
  <sheetViews>
    <sheetView zoomScale="80" zoomScaleNormal="80" workbookViewId="0"/>
  </sheetViews>
  <sheetFormatPr defaultRowHeight="12.75"/>
  <cols>
    <col min="1" max="1" width="11.140625" style="34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524</v>
      </c>
      <c r="BM1" s="32" t="s">
        <v>285</v>
      </c>
    </row>
    <row r="2" spans="1:66" ht="15">
      <c r="A2" s="28" t="s">
        <v>100</v>
      </c>
      <c r="B2" s="18" t="s">
        <v>115</v>
      </c>
      <c r="C2" s="15" t="s">
        <v>116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09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239</v>
      </c>
      <c r="E3" s="108" t="s">
        <v>240</v>
      </c>
      <c r="F3" s="108" t="s">
        <v>242</v>
      </c>
      <c r="G3" s="108" t="s">
        <v>243</v>
      </c>
      <c r="H3" s="108" t="s">
        <v>244</v>
      </c>
      <c r="I3" s="108" t="s">
        <v>247</v>
      </c>
      <c r="J3" s="108" t="s">
        <v>248</v>
      </c>
      <c r="K3" s="108" t="s">
        <v>249</v>
      </c>
      <c r="L3" s="108" t="s">
        <v>250</v>
      </c>
      <c r="M3" s="108" t="s">
        <v>252</v>
      </c>
      <c r="N3" s="108" t="s">
        <v>261</v>
      </c>
      <c r="O3" s="108" t="s">
        <v>262</v>
      </c>
      <c r="P3" s="108" t="s">
        <v>264</v>
      </c>
      <c r="Q3" s="108" t="s">
        <v>267</v>
      </c>
      <c r="R3" s="108" t="s">
        <v>268</v>
      </c>
      <c r="S3" s="108" t="s">
        <v>286</v>
      </c>
      <c r="T3" s="108" t="s">
        <v>269</v>
      </c>
      <c r="U3" s="108" t="s">
        <v>270</v>
      </c>
      <c r="V3" s="108" t="s">
        <v>271</v>
      </c>
      <c r="W3" s="108" t="s">
        <v>272</v>
      </c>
      <c r="X3" s="108" t="s">
        <v>273</v>
      </c>
      <c r="Y3" s="108" t="s">
        <v>274</v>
      </c>
      <c r="Z3" s="108" t="s">
        <v>275</v>
      </c>
      <c r="AA3" s="108" t="s">
        <v>276</v>
      </c>
      <c r="AB3" s="108" t="s">
        <v>277</v>
      </c>
      <c r="AC3" s="109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287</v>
      </c>
      <c r="E4" s="10" t="s">
        <v>287</v>
      </c>
      <c r="F4" s="10" t="s">
        <v>287</v>
      </c>
      <c r="G4" s="10" t="s">
        <v>288</v>
      </c>
      <c r="H4" s="10" t="s">
        <v>289</v>
      </c>
      <c r="I4" s="10" t="s">
        <v>287</v>
      </c>
      <c r="J4" s="10" t="s">
        <v>288</v>
      </c>
      <c r="K4" s="10" t="s">
        <v>287</v>
      </c>
      <c r="L4" s="10" t="s">
        <v>287</v>
      </c>
      <c r="M4" s="10" t="s">
        <v>288</v>
      </c>
      <c r="N4" s="10" t="s">
        <v>287</v>
      </c>
      <c r="O4" s="10" t="s">
        <v>287</v>
      </c>
      <c r="P4" s="10" t="s">
        <v>288</v>
      </c>
      <c r="Q4" s="10" t="s">
        <v>287</v>
      </c>
      <c r="R4" s="10" t="s">
        <v>287</v>
      </c>
      <c r="S4" s="10" t="s">
        <v>290</v>
      </c>
      <c r="T4" s="10" t="s">
        <v>287</v>
      </c>
      <c r="U4" s="10" t="s">
        <v>288</v>
      </c>
      <c r="V4" s="10" t="s">
        <v>289</v>
      </c>
      <c r="W4" s="10" t="s">
        <v>287</v>
      </c>
      <c r="X4" s="10" t="s">
        <v>288</v>
      </c>
      <c r="Y4" s="10" t="s">
        <v>289</v>
      </c>
      <c r="Z4" s="10" t="s">
        <v>287</v>
      </c>
      <c r="AA4" s="10" t="s">
        <v>287</v>
      </c>
      <c r="AB4" s="10" t="s">
        <v>287</v>
      </c>
      <c r="AC4" s="109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 t="s">
        <v>282</v>
      </c>
      <c r="E5" s="29" t="s">
        <v>120</v>
      </c>
      <c r="F5" s="29" t="s">
        <v>120</v>
      </c>
      <c r="G5" s="29" t="s">
        <v>282</v>
      </c>
      <c r="H5" s="29" t="s">
        <v>120</v>
      </c>
      <c r="I5" s="29" t="s">
        <v>120</v>
      </c>
      <c r="J5" s="29" t="s">
        <v>291</v>
      </c>
      <c r="K5" s="29" t="s">
        <v>120</v>
      </c>
      <c r="L5" s="29" t="s">
        <v>291</v>
      </c>
      <c r="M5" s="29" t="s">
        <v>291</v>
      </c>
      <c r="N5" s="29" t="s">
        <v>120</v>
      </c>
      <c r="O5" s="29" t="s">
        <v>291</v>
      </c>
      <c r="P5" s="29" t="s">
        <v>282</v>
      </c>
      <c r="Q5" s="29" t="s">
        <v>291</v>
      </c>
      <c r="R5" s="29" t="s">
        <v>291</v>
      </c>
      <c r="S5" s="29" t="s">
        <v>291</v>
      </c>
      <c r="T5" s="29" t="s">
        <v>120</v>
      </c>
      <c r="U5" s="29" t="s">
        <v>120</v>
      </c>
      <c r="V5" s="29" t="s">
        <v>291</v>
      </c>
      <c r="W5" s="29" t="s">
        <v>292</v>
      </c>
      <c r="X5" s="29" t="s">
        <v>293</v>
      </c>
      <c r="Y5" s="29" t="s">
        <v>294</v>
      </c>
      <c r="Z5" s="29" t="s">
        <v>120</v>
      </c>
      <c r="AA5" s="29" t="s">
        <v>120</v>
      </c>
      <c r="AB5" s="29" t="s">
        <v>291</v>
      </c>
      <c r="AC5" s="109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75">
        <v>1.54</v>
      </c>
      <c r="E6" s="175">
        <v>0.82</v>
      </c>
      <c r="F6" s="183">
        <v>0.52</v>
      </c>
      <c r="G6" s="175">
        <v>0.30599999999999999</v>
      </c>
      <c r="H6" s="183">
        <v>0.84099999999999997</v>
      </c>
      <c r="I6" s="184">
        <v>0.54</v>
      </c>
      <c r="J6" s="185">
        <v>3.52</v>
      </c>
      <c r="K6" s="175">
        <v>0.44</v>
      </c>
      <c r="L6" s="175">
        <v>0.5</v>
      </c>
      <c r="M6" s="175">
        <v>0.69</v>
      </c>
      <c r="N6" s="184">
        <v>0.56999999999999995</v>
      </c>
      <c r="O6" s="175">
        <v>0.86</v>
      </c>
      <c r="P6" s="175">
        <v>0.94</v>
      </c>
      <c r="Q6" s="175">
        <v>1.04</v>
      </c>
      <c r="R6" s="181">
        <v>6.6500732291349953</v>
      </c>
      <c r="S6" s="175">
        <v>1.08716159</v>
      </c>
      <c r="T6" s="175">
        <v>0.45</v>
      </c>
      <c r="U6" s="175">
        <v>0.6</v>
      </c>
      <c r="V6" s="175">
        <v>1.04</v>
      </c>
      <c r="W6" s="175">
        <v>0.99085672999999919</v>
      </c>
      <c r="X6" s="175">
        <v>1.29</v>
      </c>
      <c r="Y6" s="175">
        <v>0.96200000000000008</v>
      </c>
      <c r="Z6" s="184">
        <v>0.81</v>
      </c>
      <c r="AA6" s="175">
        <v>0.78</v>
      </c>
      <c r="AB6" s="175">
        <v>1.5347</v>
      </c>
      <c r="AC6" s="176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8">
        <v>1</v>
      </c>
    </row>
    <row r="7" spans="1:66">
      <c r="A7" s="35"/>
      <c r="B7" s="19">
        <v>1</v>
      </c>
      <c r="C7" s="8">
        <v>2</v>
      </c>
      <c r="D7" s="179">
        <v>1.54</v>
      </c>
      <c r="E7" s="179">
        <v>0.83</v>
      </c>
      <c r="F7" s="186">
        <v>0.48</v>
      </c>
      <c r="G7" s="179">
        <v>0.27399999999999997</v>
      </c>
      <c r="H7" s="186">
        <v>0.80100000000000005</v>
      </c>
      <c r="I7" s="179">
        <v>0.47</v>
      </c>
      <c r="J7" s="187">
        <v>3.2</v>
      </c>
      <c r="K7" s="179">
        <v>0.39</v>
      </c>
      <c r="L7" s="179">
        <v>0.5</v>
      </c>
      <c r="M7" s="179">
        <v>0.68</v>
      </c>
      <c r="N7" s="179">
        <v>0.48</v>
      </c>
      <c r="O7" s="179">
        <v>0.9</v>
      </c>
      <c r="P7" s="179">
        <v>0.96</v>
      </c>
      <c r="Q7" s="179">
        <v>1.02</v>
      </c>
      <c r="R7" s="182">
        <v>3.2100353481989967</v>
      </c>
      <c r="S7" s="179">
        <v>1.1073096499999999</v>
      </c>
      <c r="T7" s="179">
        <v>0.45</v>
      </c>
      <c r="U7" s="179">
        <v>0.6</v>
      </c>
      <c r="V7" s="179">
        <v>1.0499999999999998</v>
      </c>
      <c r="W7" s="179">
        <v>0.99085672999999919</v>
      </c>
      <c r="X7" s="179">
        <v>1.31</v>
      </c>
      <c r="Y7" s="179">
        <v>0.89700000000000002</v>
      </c>
      <c r="Z7" s="179">
        <v>0.76</v>
      </c>
      <c r="AA7" s="179">
        <v>0.76</v>
      </c>
      <c r="AB7" s="179">
        <v>1.4419999999999999</v>
      </c>
      <c r="AC7" s="176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8" t="e">
        <v>#N/A</v>
      </c>
    </row>
    <row r="8" spans="1:66">
      <c r="A8" s="35"/>
      <c r="B8" s="19">
        <v>1</v>
      </c>
      <c r="C8" s="8">
        <v>3</v>
      </c>
      <c r="D8" s="179">
        <v>1.54</v>
      </c>
      <c r="E8" s="179">
        <v>0.83</v>
      </c>
      <c r="F8" s="186">
        <v>0.47</v>
      </c>
      <c r="G8" s="179">
        <v>0.22999999999999998</v>
      </c>
      <c r="H8" s="186">
        <v>0.80800000000000005</v>
      </c>
      <c r="I8" s="179">
        <v>0.47</v>
      </c>
      <c r="J8" s="187">
        <v>3.2</v>
      </c>
      <c r="K8" s="186">
        <v>0.42</v>
      </c>
      <c r="L8" s="27">
        <v>0.48</v>
      </c>
      <c r="M8" s="27">
        <v>0.68</v>
      </c>
      <c r="N8" s="27">
        <v>0.48</v>
      </c>
      <c r="O8" s="27">
        <v>0.86</v>
      </c>
      <c r="P8" s="27">
        <v>0.94</v>
      </c>
      <c r="Q8" s="27">
        <v>1.03</v>
      </c>
      <c r="R8" s="187">
        <v>3.5800394226019971</v>
      </c>
      <c r="S8" s="27">
        <v>1.038700355</v>
      </c>
      <c r="T8" s="27">
        <v>0.48</v>
      </c>
      <c r="U8" s="27">
        <v>0.6</v>
      </c>
      <c r="V8" s="27">
        <v>1.02</v>
      </c>
      <c r="W8" s="27">
        <v>0.91542818999999942</v>
      </c>
      <c r="X8" s="27">
        <v>1.29</v>
      </c>
      <c r="Y8" s="27">
        <v>0.96499999999999986</v>
      </c>
      <c r="Z8" s="27">
        <v>0.74</v>
      </c>
      <c r="AA8" s="27">
        <v>0.79</v>
      </c>
      <c r="AB8" s="27">
        <v>1.3081</v>
      </c>
      <c r="AC8" s="176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8">
        <v>16</v>
      </c>
    </row>
    <row r="9" spans="1:66">
      <c r="A9" s="35"/>
      <c r="B9" s="19">
        <v>1</v>
      </c>
      <c r="C9" s="8">
        <v>4</v>
      </c>
      <c r="D9" s="188">
        <v>1.46</v>
      </c>
      <c r="E9" s="179">
        <v>0.86</v>
      </c>
      <c r="F9" s="186">
        <v>0.44</v>
      </c>
      <c r="G9" s="179">
        <v>0.25600000000000001</v>
      </c>
      <c r="H9" s="186">
        <v>0.77800000000000002</v>
      </c>
      <c r="I9" s="179">
        <v>0.47</v>
      </c>
      <c r="J9" s="187">
        <v>3.36</v>
      </c>
      <c r="K9" s="186">
        <v>0.41</v>
      </c>
      <c r="L9" s="27">
        <v>0.5</v>
      </c>
      <c r="M9" s="27">
        <v>0.67</v>
      </c>
      <c r="N9" s="27">
        <v>0.5</v>
      </c>
      <c r="O9" s="27">
        <v>0.82</v>
      </c>
      <c r="P9" s="27">
        <v>0.95</v>
      </c>
      <c r="Q9" s="27">
        <v>1.01</v>
      </c>
      <c r="R9" s="187">
        <v>4.1800460297419972</v>
      </c>
      <c r="S9" s="27"/>
      <c r="T9" s="27">
        <v>0.46</v>
      </c>
      <c r="U9" s="27">
        <v>0.7</v>
      </c>
      <c r="V9" s="27">
        <v>1.06</v>
      </c>
      <c r="W9" s="27">
        <v>1.0045710099999994</v>
      </c>
      <c r="X9" s="27">
        <v>1.29</v>
      </c>
      <c r="Y9" s="27">
        <v>0.95</v>
      </c>
      <c r="Z9" s="27">
        <v>0.76</v>
      </c>
      <c r="AA9" s="27">
        <v>0.79</v>
      </c>
      <c r="AB9" s="27">
        <v>1.5463</v>
      </c>
      <c r="AC9" s="176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8">
        <v>0.81832721050724599</v>
      </c>
      <c r="BN9" s="32"/>
    </row>
    <row r="10" spans="1:66">
      <c r="A10" s="35"/>
      <c r="B10" s="19">
        <v>1</v>
      </c>
      <c r="C10" s="8">
        <v>5</v>
      </c>
      <c r="D10" s="179">
        <v>1.54</v>
      </c>
      <c r="E10" s="179">
        <v>0.86</v>
      </c>
      <c r="F10" s="179">
        <v>0.52</v>
      </c>
      <c r="G10" s="179">
        <v>0.28200000000000003</v>
      </c>
      <c r="H10" s="179">
        <v>0.80400000000000005</v>
      </c>
      <c r="I10" s="179">
        <v>0.47</v>
      </c>
      <c r="J10" s="182">
        <v>3.28</v>
      </c>
      <c r="K10" s="179">
        <v>0.41</v>
      </c>
      <c r="L10" s="179">
        <v>0.47</v>
      </c>
      <c r="M10" s="179">
        <v>0.69</v>
      </c>
      <c r="N10" s="179">
        <v>0.48</v>
      </c>
      <c r="O10" s="179">
        <v>0.85</v>
      </c>
      <c r="P10" s="179">
        <v>0.95</v>
      </c>
      <c r="Q10" s="179">
        <v>1.03</v>
      </c>
      <c r="R10" s="182">
        <v>6.4100705862789962</v>
      </c>
      <c r="S10" s="179"/>
      <c r="T10" s="179">
        <v>0.47</v>
      </c>
      <c r="U10" s="179">
        <v>0.7</v>
      </c>
      <c r="V10" s="179">
        <v>1.02</v>
      </c>
      <c r="W10" s="179">
        <v>0.95999959999999929</v>
      </c>
      <c r="X10" s="179">
        <v>1.28</v>
      </c>
      <c r="Y10" s="179">
        <v>0.97399999999999987</v>
      </c>
      <c r="Z10" s="179">
        <v>0.76</v>
      </c>
      <c r="AA10" s="179">
        <v>0.79</v>
      </c>
      <c r="AB10" s="179">
        <v>1.4522999999999999</v>
      </c>
      <c r="AC10" s="176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8">
        <v>9</v>
      </c>
    </row>
    <row r="11" spans="1:66">
      <c r="A11" s="35"/>
      <c r="B11" s="19">
        <v>1</v>
      </c>
      <c r="C11" s="8">
        <v>6</v>
      </c>
      <c r="D11" s="179">
        <v>1.54</v>
      </c>
      <c r="E11" s="179">
        <v>0.87</v>
      </c>
      <c r="F11" s="179">
        <v>0.55000000000000004</v>
      </c>
      <c r="G11" s="179">
        <v>0.32300000000000001</v>
      </c>
      <c r="H11" s="179">
        <v>0.78800000000000003</v>
      </c>
      <c r="I11" s="179">
        <v>0.49</v>
      </c>
      <c r="J11" s="182">
        <v>3.04</v>
      </c>
      <c r="K11" s="179">
        <v>0.42</v>
      </c>
      <c r="L11" s="179">
        <v>0.48</v>
      </c>
      <c r="M11" s="179">
        <v>0.67</v>
      </c>
      <c r="N11" s="179">
        <v>0.5</v>
      </c>
      <c r="O11" s="179">
        <v>0.85</v>
      </c>
      <c r="P11" s="179">
        <v>0.94</v>
      </c>
      <c r="Q11" s="179">
        <v>1.01</v>
      </c>
      <c r="R11" s="182">
        <v>6.1200673928279956</v>
      </c>
      <c r="S11" s="179"/>
      <c r="T11" s="179">
        <v>0.51</v>
      </c>
      <c r="U11" s="179">
        <v>0.7</v>
      </c>
      <c r="V11" s="179">
        <v>1.02</v>
      </c>
      <c r="W11" s="179">
        <v>0.95999959999999929</v>
      </c>
      <c r="X11" s="188">
        <v>1.24</v>
      </c>
      <c r="Y11" s="179">
        <v>1.0229999999999999</v>
      </c>
      <c r="Z11" s="179">
        <v>0.75</v>
      </c>
      <c r="AA11" s="179">
        <v>0.82</v>
      </c>
      <c r="AB11" s="179">
        <v>1.6377000000000002</v>
      </c>
      <c r="AC11" s="176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64"/>
    </row>
    <row r="12" spans="1:66">
      <c r="A12" s="35"/>
      <c r="B12" s="20" t="s">
        <v>232</v>
      </c>
      <c r="C12" s="12"/>
      <c r="D12" s="180">
        <v>1.5266666666666666</v>
      </c>
      <c r="E12" s="180">
        <v>0.84500000000000008</v>
      </c>
      <c r="F12" s="180">
        <v>0.49666666666666659</v>
      </c>
      <c r="G12" s="180">
        <v>0.27849999999999997</v>
      </c>
      <c r="H12" s="180">
        <v>0.80333333333333334</v>
      </c>
      <c r="I12" s="180">
        <v>0.48500000000000004</v>
      </c>
      <c r="J12" s="180">
        <v>3.2666666666666671</v>
      </c>
      <c r="K12" s="180">
        <v>0.41499999999999998</v>
      </c>
      <c r="L12" s="180">
        <v>0.48833333333333334</v>
      </c>
      <c r="M12" s="180">
        <v>0.68</v>
      </c>
      <c r="N12" s="180">
        <v>0.50166666666666659</v>
      </c>
      <c r="O12" s="180">
        <v>0.85666666666666658</v>
      </c>
      <c r="P12" s="180">
        <v>0.94666666666666666</v>
      </c>
      <c r="Q12" s="180">
        <v>1.0233333333333332</v>
      </c>
      <c r="R12" s="180">
        <v>5.0250553347974956</v>
      </c>
      <c r="S12" s="180">
        <v>1.0777238650000001</v>
      </c>
      <c r="T12" s="180">
        <v>0.46999999999999992</v>
      </c>
      <c r="U12" s="180">
        <v>0.65</v>
      </c>
      <c r="V12" s="180">
        <v>1.0349999999999999</v>
      </c>
      <c r="W12" s="180">
        <v>0.97028530999999918</v>
      </c>
      <c r="X12" s="180">
        <v>1.2833333333333334</v>
      </c>
      <c r="Y12" s="180">
        <v>0.96183333333333332</v>
      </c>
      <c r="Z12" s="180">
        <v>0.76333333333333331</v>
      </c>
      <c r="AA12" s="180">
        <v>0.78833333333333344</v>
      </c>
      <c r="AB12" s="180">
        <v>1.4868500000000002</v>
      </c>
      <c r="AC12" s="176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64"/>
    </row>
    <row r="13" spans="1:66">
      <c r="A13" s="35"/>
      <c r="B13" s="3" t="s">
        <v>233</v>
      </c>
      <c r="C13" s="33"/>
      <c r="D13" s="27">
        <v>1.54</v>
      </c>
      <c r="E13" s="27">
        <v>0.84499999999999997</v>
      </c>
      <c r="F13" s="27">
        <v>0.5</v>
      </c>
      <c r="G13" s="27">
        <v>0.27800000000000002</v>
      </c>
      <c r="H13" s="27">
        <v>0.80249999999999999</v>
      </c>
      <c r="I13" s="27">
        <v>0.47</v>
      </c>
      <c r="J13" s="27">
        <v>3.24</v>
      </c>
      <c r="K13" s="27">
        <v>0.41499999999999998</v>
      </c>
      <c r="L13" s="27">
        <v>0.49</v>
      </c>
      <c r="M13" s="27">
        <v>0.68</v>
      </c>
      <c r="N13" s="27">
        <v>0.49</v>
      </c>
      <c r="O13" s="27">
        <v>0.85499999999999998</v>
      </c>
      <c r="P13" s="27">
        <v>0.94499999999999995</v>
      </c>
      <c r="Q13" s="27">
        <v>1.0249999999999999</v>
      </c>
      <c r="R13" s="27">
        <v>5.1500567112849964</v>
      </c>
      <c r="S13" s="27">
        <v>1.08716159</v>
      </c>
      <c r="T13" s="27">
        <v>0.46499999999999997</v>
      </c>
      <c r="U13" s="27">
        <v>0.64999999999999991</v>
      </c>
      <c r="V13" s="27">
        <v>1.03</v>
      </c>
      <c r="W13" s="27">
        <v>0.97542816499999918</v>
      </c>
      <c r="X13" s="27">
        <v>1.29</v>
      </c>
      <c r="Y13" s="27">
        <v>0.96350000000000002</v>
      </c>
      <c r="Z13" s="27">
        <v>0.76</v>
      </c>
      <c r="AA13" s="27">
        <v>0.79</v>
      </c>
      <c r="AB13" s="27">
        <v>1.4935</v>
      </c>
      <c r="AC13" s="176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64"/>
    </row>
    <row r="14" spans="1:66">
      <c r="A14" s="35"/>
      <c r="B14" s="3" t="s">
        <v>234</v>
      </c>
      <c r="C14" s="33"/>
      <c r="D14" s="27">
        <v>3.2659863237109073E-2</v>
      </c>
      <c r="E14" s="27">
        <v>2.073644135332774E-2</v>
      </c>
      <c r="F14" s="27">
        <v>4.0331955899344483E-2</v>
      </c>
      <c r="G14" s="27">
        <v>3.3548472394432857E-2</v>
      </c>
      <c r="H14" s="27">
        <v>2.1556128285632969E-2</v>
      </c>
      <c r="I14" s="27">
        <v>2.8106938645110418E-2</v>
      </c>
      <c r="J14" s="27">
        <v>0.16329931618554516</v>
      </c>
      <c r="K14" s="27">
        <v>1.643167672515498E-2</v>
      </c>
      <c r="L14" s="27">
        <v>1.3291601358251269E-2</v>
      </c>
      <c r="M14" s="27">
        <v>8.9442719099991179E-3</v>
      </c>
      <c r="N14" s="27">
        <v>3.4880749227427239E-2</v>
      </c>
      <c r="O14" s="27">
        <v>2.5819888974716137E-2</v>
      </c>
      <c r="P14" s="27">
        <v>8.1649658092772665E-3</v>
      </c>
      <c r="Q14" s="27">
        <v>1.2110601416389977E-2</v>
      </c>
      <c r="R14" s="27">
        <v>1.5397669352773022</v>
      </c>
      <c r="S14" s="27">
        <v>3.5264880972165097E-2</v>
      </c>
      <c r="T14" s="27">
        <v>2.2803508501982758E-2</v>
      </c>
      <c r="U14" s="27">
        <v>5.4772255750516599E-2</v>
      </c>
      <c r="V14" s="27">
        <v>1.7606816861658988E-2</v>
      </c>
      <c r="W14" s="27">
        <v>3.2381387064872265E-2</v>
      </c>
      <c r="X14" s="27">
        <v>2.3380903889000264E-2</v>
      </c>
      <c r="Y14" s="27">
        <v>4.0602545076222296E-2</v>
      </c>
      <c r="Z14" s="27">
        <v>2.4221202832779957E-2</v>
      </c>
      <c r="AA14" s="27">
        <v>1.9407902170679496E-2</v>
      </c>
      <c r="AB14" s="27">
        <v>0.11290388390130787</v>
      </c>
      <c r="AC14" s="176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64"/>
    </row>
    <row r="15" spans="1:66">
      <c r="A15" s="35"/>
      <c r="B15" s="3" t="s">
        <v>87</v>
      </c>
      <c r="C15" s="33"/>
      <c r="D15" s="13">
        <v>2.1392923517757036E-2</v>
      </c>
      <c r="E15" s="13">
        <v>2.454016728204466E-2</v>
      </c>
      <c r="F15" s="13">
        <v>8.1205280334250646E-2</v>
      </c>
      <c r="G15" s="13">
        <v>0.12046130123674277</v>
      </c>
      <c r="H15" s="13">
        <v>2.6833354712406186E-2</v>
      </c>
      <c r="I15" s="13">
        <v>5.7952450814660647E-2</v>
      </c>
      <c r="J15" s="13">
        <v>4.9989586587411781E-2</v>
      </c>
      <c r="K15" s="13">
        <v>3.9594401747361403E-2</v>
      </c>
      <c r="L15" s="13">
        <v>2.7218296296760279E-2</v>
      </c>
      <c r="M15" s="13">
        <v>1.3153341044116348E-2</v>
      </c>
      <c r="N15" s="13">
        <v>6.9529732679256967E-2</v>
      </c>
      <c r="O15" s="13">
        <v>3.0139948219513005E-2</v>
      </c>
      <c r="P15" s="13">
        <v>8.6249638830393667E-3</v>
      </c>
      <c r="Q15" s="13">
        <v>1.1834463924811054E-2</v>
      </c>
      <c r="R15" s="13">
        <v>0.30641790640885613</v>
      </c>
      <c r="S15" s="13">
        <v>3.2721629461332467E-2</v>
      </c>
      <c r="T15" s="13">
        <v>4.8518103195708005E-2</v>
      </c>
      <c r="U15" s="13">
        <v>8.4265008846948611E-2</v>
      </c>
      <c r="V15" s="13">
        <v>1.7011417257641534E-2</v>
      </c>
      <c r="W15" s="13">
        <v>3.3373057111286464E-2</v>
      </c>
      <c r="X15" s="13">
        <v>1.821888614727293E-2</v>
      </c>
      <c r="Y15" s="13">
        <v>4.2213701344192306E-2</v>
      </c>
      <c r="Z15" s="13">
        <v>3.1730833405388591E-2</v>
      </c>
      <c r="AA15" s="13">
        <v>2.4618903387754115E-2</v>
      </c>
      <c r="AB15" s="13">
        <v>7.5934952349805199E-2</v>
      </c>
      <c r="AC15" s="109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235</v>
      </c>
      <c r="C16" s="33"/>
      <c r="D16" s="13">
        <v>0.865594406570388</v>
      </c>
      <c r="E16" s="13">
        <v>3.2594283986011829E-2</v>
      </c>
      <c r="F16" s="13">
        <v>-0.39307081532972099</v>
      </c>
      <c r="G16" s="13">
        <v>-0.65967158805904824</v>
      </c>
      <c r="H16" s="13">
        <v>-1.8322593922568631E-2</v>
      </c>
      <c r="I16" s="13">
        <v>-0.4073275411441234</v>
      </c>
      <c r="J16" s="13">
        <v>2.9918832280327088</v>
      </c>
      <c r="K16" s="13">
        <v>-0.4928678960305386</v>
      </c>
      <c r="L16" s="13">
        <v>-0.40325419091143699</v>
      </c>
      <c r="M16" s="13">
        <v>-0.16903655253196681</v>
      </c>
      <c r="N16" s="13">
        <v>-0.38696078998069128</v>
      </c>
      <c r="O16" s="13">
        <v>4.6851009800414234E-2</v>
      </c>
      <c r="P16" s="13">
        <v>0.15683146608294818</v>
      </c>
      <c r="Q16" s="13">
        <v>0.25051852143473607</v>
      </c>
      <c r="R16" s="13">
        <v>5.1406430951778797</v>
      </c>
      <c r="S16" s="13">
        <v>0.31698402688084282</v>
      </c>
      <c r="T16" s="13">
        <v>-0.42565761719121253</v>
      </c>
      <c r="U16" s="13">
        <v>-0.20569670462614476</v>
      </c>
      <c r="V16" s="13">
        <v>0.26477524724913848</v>
      </c>
      <c r="W16" s="13">
        <v>0.18569356797821857</v>
      </c>
      <c r="X16" s="13">
        <v>0.56823983958427826</v>
      </c>
      <c r="Y16" s="13">
        <v>0.17536520964167135</v>
      </c>
      <c r="Z16" s="13">
        <v>-6.7202796714806001E-2</v>
      </c>
      <c r="AA16" s="13">
        <v>-3.6652669969657548E-2</v>
      </c>
      <c r="AB16" s="13">
        <v>0.81693823804094889</v>
      </c>
      <c r="AC16" s="109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236</v>
      </c>
      <c r="C17" s="55"/>
      <c r="D17" s="53">
        <v>2.11</v>
      </c>
      <c r="E17" s="53">
        <v>0.12</v>
      </c>
      <c r="F17" s="53">
        <v>0.89</v>
      </c>
      <c r="G17" s="53">
        <v>1.53</v>
      </c>
      <c r="H17" s="53">
        <v>0</v>
      </c>
      <c r="I17" s="53">
        <v>0.93</v>
      </c>
      <c r="J17" s="53" t="s">
        <v>237</v>
      </c>
      <c r="K17" s="53">
        <v>1.1299999999999999</v>
      </c>
      <c r="L17" s="53">
        <v>0.92</v>
      </c>
      <c r="M17" s="53">
        <v>0.36</v>
      </c>
      <c r="N17" s="53">
        <v>0.88</v>
      </c>
      <c r="O17" s="53">
        <v>0.16</v>
      </c>
      <c r="P17" s="53">
        <v>0.42</v>
      </c>
      <c r="Q17" s="53">
        <v>0.64</v>
      </c>
      <c r="R17" s="53" t="s">
        <v>237</v>
      </c>
      <c r="S17" s="53">
        <v>0.8</v>
      </c>
      <c r="T17" s="53">
        <v>0.97</v>
      </c>
      <c r="U17" s="53">
        <v>0.45</v>
      </c>
      <c r="V17" s="53">
        <v>0.67</v>
      </c>
      <c r="W17" s="53">
        <v>0.49</v>
      </c>
      <c r="X17" s="53">
        <v>1.4</v>
      </c>
      <c r="Y17" s="53">
        <v>0.46</v>
      </c>
      <c r="Z17" s="53">
        <v>0.12</v>
      </c>
      <c r="AA17" s="53">
        <v>0.04</v>
      </c>
      <c r="AB17" s="53">
        <v>1.99</v>
      </c>
      <c r="AC17" s="109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BM18" s="63"/>
    </row>
    <row r="19" spans="1:65">
      <c r="BM19" s="63"/>
    </row>
    <row r="20" spans="1:65">
      <c r="BM20" s="63"/>
    </row>
    <row r="21" spans="1:65">
      <c r="BM21" s="63"/>
    </row>
    <row r="22" spans="1:65">
      <c r="BM22" s="63"/>
    </row>
    <row r="23" spans="1:65">
      <c r="BM23" s="63"/>
    </row>
    <row r="24" spans="1:65">
      <c r="BM24" s="63"/>
    </row>
    <row r="25" spans="1:65">
      <c r="BM25" s="63"/>
    </row>
    <row r="26" spans="1:65">
      <c r="BM26" s="63"/>
    </row>
    <row r="27" spans="1:65">
      <c r="BM27" s="63"/>
    </row>
    <row r="28" spans="1:65">
      <c r="BM28" s="63"/>
    </row>
    <row r="29" spans="1:65">
      <c r="BM29" s="63"/>
    </row>
    <row r="30" spans="1:65">
      <c r="BM30" s="63"/>
    </row>
    <row r="31" spans="1:65">
      <c r="BM31" s="63"/>
    </row>
    <row r="32" spans="1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AB11">
    <cfRule type="expression" dxfId="23" priority="3">
      <formula>AND($B6&lt;&gt;$B5,NOT(ISBLANK(INDIRECT(Anlyt_LabRefThisCol))))</formula>
    </cfRule>
  </conditionalFormatting>
  <conditionalFormatting sqref="C2:AB17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C0B9-7A4F-4E4F-9A73-139B8486C112}">
  <sheetPr codeName="Sheet12"/>
  <dimension ref="A1:BN228"/>
  <sheetViews>
    <sheetView zoomScale="80" zoomScaleNormal="80" workbookViewId="0"/>
  </sheetViews>
  <sheetFormatPr defaultRowHeight="12.75"/>
  <cols>
    <col min="1" max="1" width="11.140625" style="34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4" width="11.28515625" style="2" bestFit="1" customWidth="1"/>
    <col min="3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525</v>
      </c>
      <c r="BM1" s="32" t="s">
        <v>67</v>
      </c>
    </row>
    <row r="2" spans="1:66" ht="15">
      <c r="A2" s="28" t="s">
        <v>114</v>
      </c>
      <c r="B2" s="18" t="s">
        <v>115</v>
      </c>
      <c r="C2" s="15" t="s">
        <v>116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7" t="s">
        <v>227</v>
      </c>
      <c r="AD2" s="17" t="s">
        <v>227</v>
      </c>
      <c r="AE2" s="17" t="s">
        <v>227</v>
      </c>
      <c r="AF2" s="17" t="s">
        <v>227</v>
      </c>
      <c r="AG2" s="17" t="s">
        <v>227</v>
      </c>
      <c r="AH2" s="10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229</v>
      </c>
      <c r="E3" s="108" t="s">
        <v>240</v>
      </c>
      <c r="F3" s="108" t="s">
        <v>242</v>
      </c>
      <c r="G3" s="108" t="s">
        <v>243</v>
      </c>
      <c r="H3" s="108" t="s">
        <v>244</v>
      </c>
      <c r="I3" s="108" t="s">
        <v>245</v>
      </c>
      <c r="J3" s="108" t="s">
        <v>246</v>
      </c>
      <c r="K3" s="108" t="s">
        <v>248</v>
      </c>
      <c r="L3" s="108" t="s">
        <v>249</v>
      </c>
      <c r="M3" s="108" t="s">
        <v>250</v>
      </c>
      <c r="N3" s="108" t="s">
        <v>252</v>
      </c>
      <c r="O3" s="108" t="s">
        <v>253</v>
      </c>
      <c r="P3" s="108" t="s">
        <v>254</v>
      </c>
      <c r="Q3" s="108" t="s">
        <v>258</v>
      </c>
      <c r="R3" s="108" t="s">
        <v>259</v>
      </c>
      <c r="S3" s="108" t="s">
        <v>261</v>
      </c>
      <c r="T3" s="108" t="s">
        <v>263</v>
      </c>
      <c r="U3" s="108" t="s">
        <v>264</v>
      </c>
      <c r="V3" s="108" t="s">
        <v>265</v>
      </c>
      <c r="W3" s="108" t="s">
        <v>266</v>
      </c>
      <c r="X3" s="108" t="s">
        <v>267</v>
      </c>
      <c r="Y3" s="108" t="s">
        <v>268</v>
      </c>
      <c r="Z3" s="108" t="s">
        <v>286</v>
      </c>
      <c r="AA3" s="108" t="s">
        <v>269</v>
      </c>
      <c r="AB3" s="108" t="s">
        <v>270</v>
      </c>
      <c r="AC3" s="108" t="s">
        <v>271</v>
      </c>
      <c r="AD3" s="108" t="s">
        <v>272</v>
      </c>
      <c r="AE3" s="108" t="s">
        <v>273</v>
      </c>
      <c r="AF3" s="108" t="s">
        <v>274</v>
      </c>
      <c r="AG3" s="108" t="s">
        <v>275</v>
      </c>
      <c r="AH3" s="109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103</v>
      </c>
      <c r="E4" s="10" t="s">
        <v>103</v>
      </c>
      <c r="F4" s="10" t="s">
        <v>103</v>
      </c>
      <c r="G4" s="10" t="s">
        <v>103</v>
      </c>
      <c r="H4" s="10" t="s">
        <v>103</v>
      </c>
      <c r="I4" s="10" t="s">
        <v>103</v>
      </c>
      <c r="J4" s="10" t="s">
        <v>103</v>
      </c>
      <c r="K4" s="10" t="s">
        <v>103</v>
      </c>
      <c r="L4" s="10" t="s">
        <v>103</v>
      </c>
      <c r="M4" s="10" t="s">
        <v>103</v>
      </c>
      <c r="N4" s="10" t="s">
        <v>103</v>
      </c>
      <c r="O4" s="10" t="s">
        <v>103</v>
      </c>
      <c r="P4" s="10" t="s">
        <v>103</v>
      </c>
      <c r="Q4" s="10" t="s">
        <v>103</v>
      </c>
      <c r="R4" s="10" t="s">
        <v>103</v>
      </c>
      <c r="S4" s="10" t="s">
        <v>103</v>
      </c>
      <c r="T4" s="10" t="s">
        <v>103</v>
      </c>
      <c r="U4" s="10" t="s">
        <v>103</v>
      </c>
      <c r="V4" s="10" t="s">
        <v>103</v>
      </c>
      <c r="W4" s="10" t="s">
        <v>103</v>
      </c>
      <c r="X4" s="10" t="s">
        <v>103</v>
      </c>
      <c r="Y4" s="10" t="s">
        <v>103</v>
      </c>
      <c r="Z4" s="10" t="s">
        <v>103</v>
      </c>
      <c r="AA4" s="10" t="s">
        <v>103</v>
      </c>
      <c r="AB4" s="10" t="s">
        <v>103</v>
      </c>
      <c r="AC4" s="10" t="s">
        <v>103</v>
      </c>
      <c r="AD4" s="10" t="s">
        <v>103</v>
      </c>
      <c r="AE4" s="10" t="s">
        <v>103</v>
      </c>
      <c r="AF4" s="10" t="s">
        <v>103</v>
      </c>
      <c r="AG4" s="10" t="s">
        <v>103</v>
      </c>
      <c r="AH4" s="109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109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00">
        <v>2.11</v>
      </c>
      <c r="E6" s="22">
        <v>1.92</v>
      </c>
      <c r="F6" s="23">
        <v>1.9</v>
      </c>
      <c r="G6" s="22">
        <v>1.87</v>
      </c>
      <c r="H6" s="23">
        <v>1.8843999999999999</v>
      </c>
      <c r="I6" s="22">
        <v>1.92</v>
      </c>
      <c r="J6" s="23">
        <v>1.87392</v>
      </c>
      <c r="K6" s="100">
        <v>1.9609999999999999</v>
      </c>
      <c r="L6" s="22">
        <v>1.86</v>
      </c>
      <c r="M6" s="22"/>
      <c r="N6" s="22">
        <v>1.86</v>
      </c>
      <c r="O6" s="22">
        <v>1.8579999999999999</v>
      </c>
      <c r="P6" s="100">
        <v>1.7500000000000002</v>
      </c>
      <c r="Q6" s="22">
        <v>1.7500000000000002</v>
      </c>
      <c r="R6" s="22">
        <v>1.8500000000000003</v>
      </c>
      <c r="S6" s="22">
        <v>1.86</v>
      </c>
      <c r="T6" s="100">
        <v>2.8</v>
      </c>
      <c r="U6" s="22">
        <v>1.81</v>
      </c>
      <c r="V6" s="22">
        <v>1.8399999999999999</v>
      </c>
      <c r="W6" s="22">
        <v>1.8799999999999997</v>
      </c>
      <c r="X6" s="22">
        <v>1.8000000000000003</v>
      </c>
      <c r="Y6" s="22">
        <v>1.9285000000000001</v>
      </c>
      <c r="Z6" s="22">
        <v>1.81</v>
      </c>
      <c r="AA6" s="22">
        <v>1.91</v>
      </c>
      <c r="AB6" s="22">
        <v>1.8799999999999997</v>
      </c>
      <c r="AC6" s="22">
        <v>1.76</v>
      </c>
      <c r="AD6" s="22">
        <v>1.78</v>
      </c>
      <c r="AE6" s="100">
        <v>2.08</v>
      </c>
      <c r="AF6" s="22">
        <v>1.8900000000000001</v>
      </c>
      <c r="AG6" s="22">
        <v>1.9</v>
      </c>
      <c r="AH6" s="109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2">
        <v>2.14</v>
      </c>
      <c r="E7" s="10">
        <v>1.9299999999999997</v>
      </c>
      <c r="F7" s="25">
        <v>1.8900000000000001</v>
      </c>
      <c r="G7" s="10">
        <v>1.8500000000000003</v>
      </c>
      <c r="H7" s="25">
        <v>1.8603999999999998</v>
      </c>
      <c r="I7" s="10">
        <v>1.92</v>
      </c>
      <c r="J7" s="25">
        <v>1.83965</v>
      </c>
      <c r="K7" s="102">
        <v>7.2477999999999998</v>
      </c>
      <c r="L7" s="10">
        <v>1.87</v>
      </c>
      <c r="M7" s="10"/>
      <c r="N7" s="10">
        <v>1.86</v>
      </c>
      <c r="O7" s="10">
        <v>1.8440000000000001</v>
      </c>
      <c r="P7" s="102">
        <v>1.7500000000000002</v>
      </c>
      <c r="Q7" s="10">
        <v>1.76</v>
      </c>
      <c r="R7" s="10">
        <v>1.8399999999999999</v>
      </c>
      <c r="S7" s="10">
        <v>1.86</v>
      </c>
      <c r="T7" s="102">
        <v>2.82</v>
      </c>
      <c r="U7" s="10">
        <v>1.87</v>
      </c>
      <c r="V7" s="10">
        <v>1.8399999999999999</v>
      </c>
      <c r="W7" s="10">
        <v>1.87</v>
      </c>
      <c r="X7" s="10">
        <v>1.79</v>
      </c>
      <c r="Y7" s="10">
        <v>1.9915000000000003</v>
      </c>
      <c r="Z7" s="10">
        <v>1.81</v>
      </c>
      <c r="AA7" s="10">
        <v>1.8900000000000001</v>
      </c>
      <c r="AB7" s="10">
        <v>1.8900000000000001</v>
      </c>
      <c r="AC7" s="10">
        <v>1.78</v>
      </c>
      <c r="AD7" s="10">
        <v>1.78</v>
      </c>
      <c r="AE7" s="102">
        <v>2.09</v>
      </c>
      <c r="AF7" s="10">
        <v>1.8900000000000001</v>
      </c>
      <c r="AG7" s="10">
        <v>1.91</v>
      </c>
      <c r="AH7" s="109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2">
        <v>2.15</v>
      </c>
      <c r="E8" s="105">
        <v>1.87</v>
      </c>
      <c r="F8" s="25">
        <v>1.9</v>
      </c>
      <c r="G8" s="10">
        <v>1.8399999999999999</v>
      </c>
      <c r="H8" s="25">
        <v>1.9143000000000001</v>
      </c>
      <c r="I8" s="10">
        <v>1.91</v>
      </c>
      <c r="J8" s="25">
        <v>1.8453999999999999</v>
      </c>
      <c r="K8" s="104">
        <v>7.4211</v>
      </c>
      <c r="L8" s="11">
        <v>1.8399999999999999</v>
      </c>
      <c r="M8" s="11"/>
      <c r="N8" s="11">
        <v>1.8500000000000003</v>
      </c>
      <c r="O8" s="11">
        <v>1.8269999999999997</v>
      </c>
      <c r="P8" s="104">
        <v>1.73</v>
      </c>
      <c r="Q8" s="11">
        <v>1.7399999999999998</v>
      </c>
      <c r="R8" s="11">
        <v>1.8500000000000003</v>
      </c>
      <c r="S8" s="11">
        <v>1.8900000000000001</v>
      </c>
      <c r="T8" s="104">
        <v>2.77</v>
      </c>
      <c r="U8" s="11">
        <v>1.8500000000000003</v>
      </c>
      <c r="V8" s="11">
        <v>1.8399999999999999</v>
      </c>
      <c r="W8" s="11">
        <v>1.8799999999999997</v>
      </c>
      <c r="X8" s="11">
        <v>1.81</v>
      </c>
      <c r="Y8" s="11">
        <v>1.9671000000000001</v>
      </c>
      <c r="Z8" s="11">
        <v>1.79</v>
      </c>
      <c r="AA8" s="11">
        <v>1.8900000000000001</v>
      </c>
      <c r="AB8" s="11">
        <v>1.92</v>
      </c>
      <c r="AC8" s="11">
        <v>1.78</v>
      </c>
      <c r="AD8" s="11">
        <v>1.8000000000000003</v>
      </c>
      <c r="AE8" s="104">
        <v>2.08</v>
      </c>
      <c r="AF8" s="11">
        <v>1.9</v>
      </c>
      <c r="AG8" s="11">
        <v>1.92</v>
      </c>
      <c r="AH8" s="109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2">
        <v>2.09</v>
      </c>
      <c r="E9" s="10">
        <v>1.9299999999999997</v>
      </c>
      <c r="F9" s="25">
        <v>1.8900000000000001</v>
      </c>
      <c r="G9" s="10">
        <v>1.86</v>
      </c>
      <c r="H9" s="25">
        <v>1.8571999999999997</v>
      </c>
      <c r="I9" s="10">
        <v>1.92</v>
      </c>
      <c r="J9" s="25">
        <v>1.80199</v>
      </c>
      <c r="K9" s="104">
        <v>1.9793000000000001</v>
      </c>
      <c r="L9" s="11">
        <v>1.87</v>
      </c>
      <c r="M9" s="11"/>
      <c r="N9" s="11">
        <v>1.86</v>
      </c>
      <c r="O9" s="11">
        <v>1.8429999999999997</v>
      </c>
      <c r="P9" s="104">
        <v>1.7000000000000002</v>
      </c>
      <c r="Q9" s="11">
        <v>1.78</v>
      </c>
      <c r="R9" s="11">
        <v>1.8500000000000003</v>
      </c>
      <c r="S9" s="11">
        <v>1.87</v>
      </c>
      <c r="T9" s="104">
        <v>2.79</v>
      </c>
      <c r="U9" s="11">
        <v>1.86</v>
      </c>
      <c r="V9" s="11">
        <v>1.83</v>
      </c>
      <c r="W9" s="11">
        <v>1.8799999999999997</v>
      </c>
      <c r="X9" s="11">
        <v>1.81</v>
      </c>
      <c r="Y9" s="11">
        <v>1.958</v>
      </c>
      <c r="Z9" s="11">
        <v>1.83</v>
      </c>
      <c r="AA9" s="11">
        <v>1.87</v>
      </c>
      <c r="AB9" s="11">
        <v>1.9</v>
      </c>
      <c r="AC9" s="11">
        <v>1.78</v>
      </c>
      <c r="AD9" s="11">
        <v>1.79</v>
      </c>
      <c r="AE9" s="104">
        <v>2.08</v>
      </c>
      <c r="AF9" s="11">
        <v>1.87</v>
      </c>
      <c r="AG9" s="11">
        <v>1.9299999999999997</v>
      </c>
      <c r="AH9" s="109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1.8572725086871884</v>
      </c>
      <c r="BN9" s="32"/>
    </row>
    <row r="10" spans="1:66">
      <c r="A10" s="35"/>
      <c r="B10" s="19">
        <v>1</v>
      </c>
      <c r="C10" s="8">
        <v>5</v>
      </c>
      <c r="D10" s="102">
        <v>2.21</v>
      </c>
      <c r="E10" s="10">
        <v>1.9299999999999997</v>
      </c>
      <c r="F10" s="10">
        <v>1.8799999999999997</v>
      </c>
      <c r="G10" s="10">
        <v>1.8399999999999999</v>
      </c>
      <c r="H10" s="10">
        <v>1.8919999999999999</v>
      </c>
      <c r="I10" s="10">
        <v>1.9</v>
      </c>
      <c r="J10" s="10">
        <v>1.8545199999999999</v>
      </c>
      <c r="K10" s="102">
        <v>1.92</v>
      </c>
      <c r="L10" s="10">
        <v>1.8799999999999997</v>
      </c>
      <c r="M10" s="10"/>
      <c r="N10" s="10">
        <v>1.86</v>
      </c>
      <c r="O10" s="10">
        <v>1.8120000000000001</v>
      </c>
      <c r="P10" s="102">
        <v>1.73</v>
      </c>
      <c r="Q10" s="10">
        <v>1.72</v>
      </c>
      <c r="R10" s="10">
        <v>1.8500000000000003</v>
      </c>
      <c r="S10" s="10">
        <v>1.81</v>
      </c>
      <c r="T10" s="102">
        <v>2.77</v>
      </c>
      <c r="U10" s="10">
        <v>1.83</v>
      </c>
      <c r="V10" s="10">
        <v>1.8399999999999999</v>
      </c>
      <c r="W10" s="10">
        <v>1.87</v>
      </c>
      <c r="X10" s="10">
        <v>1.81</v>
      </c>
      <c r="Y10" s="10">
        <v>1.9371</v>
      </c>
      <c r="Z10" s="10">
        <v>1.83</v>
      </c>
      <c r="AA10" s="10">
        <v>1.8900000000000001</v>
      </c>
      <c r="AB10" s="10">
        <v>1.9</v>
      </c>
      <c r="AC10" s="10">
        <v>1.7399999999999998</v>
      </c>
      <c r="AD10" s="10">
        <v>1.77</v>
      </c>
      <c r="AE10" s="102">
        <v>2.0699999999999998</v>
      </c>
      <c r="AF10" s="10">
        <v>1.86</v>
      </c>
      <c r="AG10" s="10">
        <v>1.9</v>
      </c>
      <c r="AH10" s="109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9</v>
      </c>
    </row>
    <row r="11" spans="1:66">
      <c r="A11" s="35"/>
      <c r="B11" s="19">
        <v>1</v>
      </c>
      <c r="C11" s="8">
        <v>6</v>
      </c>
      <c r="D11" s="102">
        <v>2.2000000000000002</v>
      </c>
      <c r="E11" s="10">
        <v>1.94</v>
      </c>
      <c r="F11" s="10">
        <v>1.8799999999999997</v>
      </c>
      <c r="G11" s="10">
        <v>1.87</v>
      </c>
      <c r="H11" s="10">
        <v>1.8248</v>
      </c>
      <c r="I11" s="10">
        <v>1.91</v>
      </c>
      <c r="J11" s="10">
        <v>1.88066</v>
      </c>
      <c r="K11" s="102">
        <v>1.5325</v>
      </c>
      <c r="L11" s="10">
        <v>1.87</v>
      </c>
      <c r="M11" s="10"/>
      <c r="N11" s="10">
        <v>1.86</v>
      </c>
      <c r="O11" s="10">
        <v>1.8079999999999998</v>
      </c>
      <c r="P11" s="102">
        <v>1.7000000000000002</v>
      </c>
      <c r="Q11" s="10">
        <v>1.7500000000000002</v>
      </c>
      <c r="R11" s="10">
        <v>1.8500000000000003</v>
      </c>
      <c r="S11" s="10">
        <v>1.8900000000000001</v>
      </c>
      <c r="T11" s="102">
        <v>2.81</v>
      </c>
      <c r="U11" s="10">
        <v>1.83</v>
      </c>
      <c r="V11" s="10">
        <v>1.83</v>
      </c>
      <c r="W11" s="10">
        <v>1.86</v>
      </c>
      <c r="X11" s="10">
        <v>1.79</v>
      </c>
      <c r="Y11" s="10">
        <v>1.9438</v>
      </c>
      <c r="Z11" s="10">
        <v>1.78</v>
      </c>
      <c r="AA11" s="10">
        <v>1.8900000000000001</v>
      </c>
      <c r="AB11" s="10">
        <v>1.91</v>
      </c>
      <c r="AC11" s="10">
        <v>1.76</v>
      </c>
      <c r="AD11" s="10">
        <v>1.8000000000000003</v>
      </c>
      <c r="AE11" s="102">
        <v>2.09</v>
      </c>
      <c r="AF11" s="10">
        <v>1.8500000000000003</v>
      </c>
      <c r="AG11" s="10">
        <v>1.91</v>
      </c>
      <c r="AH11" s="109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20" t="s">
        <v>232</v>
      </c>
      <c r="C12" s="12"/>
      <c r="D12" s="26">
        <v>2.15</v>
      </c>
      <c r="E12" s="26">
        <v>1.9199999999999997</v>
      </c>
      <c r="F12" s="26">
        <v>1.8899999999999997</v>
      </c>
      <c r="G12" s="26">
        <v>1.8550000000000004</v>
      </c>
      <c r="H12" s="26">
        <v>1.8721833333333331</v>
      </c>
      <c r="I12" s="26">
        <v>1.9133333333333333</v>
      </c>
      <c r="J12" s="26">
        <v>1.8493566666666668</v>
      </c>
      <c r="K12" s="26">
        <v>3.6769499999999993</v>
      </c>
      <c r="L12" s="26">
        <v>1.8650000000000002</v>
      </c>
      <c r="M12" s="26" t="s">
        <v>692</v>
      </c>
      <c r="N12" s="26">
        <v>1.8583333333333334</v>
      </c>
      <c r="O12" s="26">
        <v>1.8319999999999999</v>
      </c>
      <c r="P12" s="26">
        <v>1.7266666666666666</v>
      </c>
      <c r="Q12" s="26">
        <v>1.75</v>
      </c>
      <c r="R12" s="26">
        <v>1.8483333333333336</v>
      </c>
      <c r="S12" s="26">
        <v>1.8633333333333335</v>
      </c>
      <c r="T12" s="26">
        <v>2.793333333333333</v>
      </c>
      <c r="U12" s="26">
        <v>1.8416666666666668</v>
      </c>
      <c r="V12" s="26">
        <v>1.8366666666666667</v>
      </c>
      <c r="W12" s="26">
        <v>1.8733333333333331</v>
      </c>
      <c r="X12" s="26">
        <v>1.801666666666667</v>
      </c>
      <c r="Y12" s="26">
        <v>1.9543333333333333</v>
      </c>
      <c r="Z12" s="26">
        <v>1.8083333333333333</v>
      </c>
      <c r="AA12" s="26">
        <v>1.89</v>
      </c>
      <c r="AB12" s="26">
        <v>1.9000000000000001</v>
      </c>
      <c r="AC12" s="26">
        <v>1.7666666666666666</v>
      </c>
      <c r="AD12" s="26">
        <v>1.7866666666666668</v>
      </c>
      <c r="AE12" s="26">
        <v>2.0816666666666666</v>
      </c>
      <c r="AF12" s="26">
        <v>1.8766666666666667</v>
      </c>
      <c r="AG12" s="26">
        <v>1.9116666666666664</v>
      </c>
      <c r="AH12" s="109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233</v>
      </c>
      <c r="C13" s="33"/>
      <c r="D13" s="11">
        <v>2.145</v>
      </c>
      <c r="E13" s="11">
        <v>1.9299999999999997</v>
      </c>
      <c r="F13" s="11">
        <v>1.8900000000000001</v>
      </c>
      <c r="G13" s="11">
        <v>1.8550000000000002</v>
      </c>
      <c r="H13" s="11">
        <v>1.8723999999999998</v>
      </c>
      <c r="I13" s="11">
        <v>1.915</v>
      </c>
      <c r="J13" s="11">
        <v>1.8499599999999998</v>
      </c>
      <c r="K13" s="11">
        <v>1.9701499999999998</v>
      </c>
      <c r="L13" s="11">
        <v>1.87</v>
      </c>
      <c r="M13" s="11" t="s">
        <v>692</v>
      </c>
      <c r="N13" s="11">
        <v>1.86</v>
      </c>
      <c r="O13" s="11">
        <v>1.8349999999999997</v>
      </c>
      <c r="P13" s="11">
        <v>1.73</v>
      </c>
      <c r="Q13" s="11">
        <v>1.7500000000000002</v>
      </c>
      <c r="R13" s="11">
        <v>1.8500000000000003</v>
      </c>
      <c r="S13" s="11">
        <v>1.8650000000000002</v>
      </c>
      <c r="T13" s="11">
        <v>2.7949999999999999</v>
      </c>
      <c r="U13" s="11">
        <v>1.8400000000000003</v>
      </c>
      <c r="V13" s="11">
        <v>1.8399999999999999</v>
      </c>
      <c r="W13" s="11">
        <v>1.875</v>
      </c>
      <c r="X13" s="11">
        <v>1.8050000000000002</v>
      </c>
      <c r="Y13" s="11">
        <v>1.9508999999999999</v>
      </c>
      <c r="Z13" s="11">
        <v>1.81</v>
      </c>
      <c r="AA13" s="11">
        <v>1.8900000000000001</v>
      </c>
      <c r="AB13" s="11">
        <v>1.9</v>
      </c>
      <c r="AC13" s="11">
        <v>1.77</v>
      </c>
      <c r="AD13" s="11">
        <v>1.7850000000000001</v>
      </c>
      <c r="AE13" s="11">
        <v>2.08</v>
      </c>
      <c r="AF13" s="11">
        <v>1.8800000000000001</v>
      </c>
      <c r="AG13" s="11">
        <v>1.91</v>
      </c>
      <c r="AH13" s="109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234</v>
      </c>
      <c r="C14" s="33"/>
      <c r="D14" s="27">
        <v>4.7749345545253369E-2</v>
      </c>
      <c r="E14" s="27">
        <v>2.5298221281346917E-2</v>
      </c>
      <c r="F14" s="27">
        <v>8.9442719099992653E-3</v>
      </c>
      <c r="G14" s="27">
        <v>1.3784048752090314E-2</v>
      </c>
      <c r="H14" s="27">
        <v>3.138244201248E-2</v>
      </c>
      <c r="I14" s="27">
        <v>8.1649658092772682E-3</v>
      </c>
      <c r="J14" s="27">
        <v>2.8154543979021701E-2</v>
      </c>
      <c r="K14" s="27">
        <v>2.8383681218263441</v>
      </c>
      <c r="L14" s="27">
        <v>1.3784048752090218E-2</v>
      </c>
      <c r="M14" s="27" t="s">
        <v>692</v>
      </c>
      <c r="N14" s="27">
        <v>4.0824829046385439E-3</v>
      </c>
      <c r="O14" s="27">
        <v>1.9707866449720012E-2</v>
      </c>
      <c r="P14" s="27">
        <v>2.2509257354845519E-2</v>
      </c>
      <c r="Q14" s="27">
        <v>2.0000000000000039E-2</v>
      </c>
      <c r="R14" s="27">
        <v>4.0824829046388154E-3</v>
      </c>
      <c r="S14" s="27">
        <v>2.9439202887759516E-2</v>
      </c>
      <c r="T14" s="27">
        <v>2.0655911179772835E-2</v>
      </c>
      <c r="U14" s="27">
        <v>2.2286019533929072E-2</v>
      </c>
      <c r="V14" s="27">
        <v>5.1639777949431124E-3</v>
      </c>
      <c r="W14" s="27">
        <v>8.1649658092770496E-3</v>
      </c>
      <c r="X14" s="27">
        <v>9.8319208025017518E-3</v>
      </c>
      <c r="Y14" s="27">
        <v>2.2948173493040132E-2</v>
      </c>
      <c r="Z14" s="27">
        <v>2.0412414523193166E-2</v>
      </c>
      <c r="AA14" s="27">
        <v>1.2649110640673459E-2</v>
      </c>
      <c r="AB14" s="27">
        <v>1.4142135623730994E-2</v>
      </c>
      <c r="AC14" s="27">
        <v>1.6329931618554606E-2</v>
      </c>
      <c r="AD14" s="27">
        <v>1.2110601416390076E-2</v>
      </c>
      <c r="AE14" s="27">
        <v>7.527726527090787E-3</v>
      </c>
      <c r="AF14" s="27">
        <v>1.9663841605003406E-2</v>
      </c>
      <c r="AG14" s="27">
        <v>1.1690451944500063E-2</v>
      </c>
      <c r="AH14" s="176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64"/>
    </row>
    <row r="15" spans="1:66">
      <c r="A15" s="35"/>
      <c r="B15" s="3" t="s">
        <v>87</v>
      </c>
      <c r="C15" s="33"/>
      <c r="D15" s="13">
        <v>2.2208997928024825E-2</v>
      </c>
      <c r="E15" s="13">
        <v>1.3176156917368188E-2</v>
      </c>
      <c r="F15" s="13">
        <v>4.7324189999996122E-3</v>
      </c>
      <c r="G15" s="13">
        <v>7.430754044253537E-3</v>
      </c>
      <c r="H15" s="13">
        <v>1.6762483381691611E-2</v>
      </c>
      <c r="I15" s="13">
        <v>4.2674037330717425E-3</v>
      </c>
      <c r="J15" s="13">
        <v>1.5223966521162332E-2</v>
      </c>
      <c r="K15" s="13">
        <v>0.77193546875164054</v>
      </c>
      <c r="L15" s="13">
        <v>7.3909108590296067E-3</v>
      </c>
      <c r="M15" s="13" t="s">
        <v>692</v>
      </c>
      <c r="N15" s="13">
        <v>2.1968517872494406E-3</v>
      </c>
      <c r="O15" s="13">
        <v>1.0757569022772933E-2</v>
      </c>
      <c r="P15" s="13">
        <v>1.3036249433308215E-2</v>
      </c>
      <c r="Q15" s="13">
        <v>1.1428571428571451E-2</v>
      </c>
      <c r="R15" s="13">
        <v>2.2087373695070232E-3</v>
      </c>
      <c r="S15" s="13">
        <v>1.5799214429924605E-2</v>
      </c>
      <c r="T15" s="13">
        <v>7.3947176061239274E-3</v>
      </c>
      <c r="U15" s="13">
        <v>1.2101006081771441E-2</v>
      </c>
      <c r="V15" s="13">
        <v>2.8116031551414407E-3</v>
      </c>
      <c r="W15" s="13">
        <v>4.3585226739913082E-3</v>
      </c>
      <c r="X15" s="13">
        <v>5.4571253297882056E-3</v>
      </c>
      <c r="Y15" s="13">
        <v>1.1742200320504929E-2</v>
      </c>
      <c r="Z15" s="13">
        <v>1.1287971164899447E-2</v>
      </c>
      <c r="AA15" s="13">
        <v>6.6926511326314596E-3</v>
      </c>
      <c r="AB15" s="13">
        <v>7.4432292756478908E-3</v>
      </c>
      <c r="AC15" s="13">
        <v>9.2433575199365701E-3</v>
      </c>
      <c r="AD15" s="13">
        <v>6.7783216882780269E-3</v>
      </c>
      <c r="AE15" s="13">
        <v>3.6162016943590653E-3</v>
      </c>
      <c r="AF15" s="13">
        <v>1.0478068350801105E-2</v>
      </c>
      <c r="AG15" s="13">
        <v>6.1153192386225273E-3</v>
      </c>
      <c r="AH15" s="109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235</v>
      </c>
      <c r="C16" s="33"/>
      <c r="D16" s="13">
        <v>0.1576114920904772</v>
      </c>
      <c r="E16" s="13">
        <v>3.377398363428652E-2</v>
      </c>
      <c r="F16" s="13">
        <v>1.762126514000073E-2</v>
      </c>
      <c r="G16" s="13">
        <v>-1.2235731033322095E-3</v>
      </c>
      <c r="H16" s="13">
        <v>8.0283451008944517E-3</v>
      </c>
      <c r="I16" s="13">
        <v>3.0184490635556394E-2</v>
      </c>
      <c r="J16" s="13">
        <v>-4.262078926757451E-3</v>
      </c>
      <c r="K16" s="13">
        <v>0.97975794225212987</v>
      </c>
      <c r="L16" s="13">
        <v>4.1606663947628686E-3</v>
      </c>
      <c r="M16" s="13" t="s">
        <v>692</v>
      </c>
      <c r="N16" s="13">
        <v>5.7117339603274253E-4</v>
      </c>
      <c r="O16" s="13">
        <v>-1.3607323948951588E-2</v>
      </c>
      <c r="P16" s="13">
        <v>-7.0321313328888135E-2</v>
      </c>
      <c r="Q16" s="13">
        <v>-5.7758087833332472E-2</v>
      </c>
      <c r="R16" s="13">
        <v>-4.8130661020624466E-3</v>
      </c>
      <c r="S16" s="13">
        <v>3.2632931450804481E-3</v>
      </c>
      <c r="T16" s="13">
        <v>0.5039975664679377</v>
      </c>
      <c r="U16" s="13">
        <v>-8.4025591007926836E-3</v>
      </c>
      <c r="V16" s="13">
        <v>-1.1094678849840389E-2</v>
      </c>
      <c r="W16" s="13">
        <v>8.6475326431754151E-3</v>
      </c>
      <c r="X16" s="13">
        <v>-2.9939517093173551E-2</v>
      </c>
      <c r="Y16" s="13">
        <v>5.2259872577747002E-2</v>
      </c>
      <c r="Z16" s="13">
        <v>-2.6350024094443536E-2</v>
      </c>
      <c r="AA16" s="13">
        <v>1.7621265140000952E-2</v>
      </c>
      <c r="AB16" s="13">
        <v>2.3005504638096141E-2</v>
      </c>
      <c r="AC16" s="13">
        <v>-4.8784355336507157E-2</v>
      </c>
      <c r="AD16" s="13">
        <v>-3.8015876340316446E-2</v>
      </c>
      <c r="AE16" s="13">
        <v>0.12081918885349308</v>
      </c>
      <c r="AF16" s="13">
        <v>1.04422791425407E-2</v>
      </c>
      <c r="AG16" s="13">
        <v>2.9287117385873751E-2</v>
      </c>
      <c r="AH16" s="109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236</v>
      </c>
      <c r="C17" s="55"/>
      <c r="D17" s="53">
        <v>5.49</v>
      </c>
      <c r="E17" s="53">
        <v>1.06</v>
      </c>
      <c r="F17" s="53">
        <v>0.48</v>
      </c>
      <c r="G17" s="53">
        <v>0.19</v>
      </c>
      <c r="H17" s="53">
        <v>0.14000000000000001</v>
      </c>
      <c r="I17" s="53">
        <v>0.93</v>
      </c>
      <c r="J17" s="53">
        <v>0.3</v>
      </c>
      <c r="K17" s="53">
        <v>34.909999999999997</v>
      </c>
      <c r="L17" s="53">
        <v>0</v>
      </c>
      <c r="M17" s="53" t="s">
        <v>237</v>
      </c>
      <c r="N17" s="53">
        <v>0.13</v>
      </c>
      <c r="O17" s="53">
        <v>0.64</v>
      </c>
      <c r="P17" s="53">
        <v>2.67</v>
      </c>
      <c r="Q17" s="53">
        <v>2.2200000000000002</v>
      </c>
      <c r="R17" s="53">
        <v>0.32</v>
      </c>
      <c r="S17" s="53">
        <v>0.03</v>
      </c>
      <c r="T17" s="53">
        <v>17.89</v>
      </c>
      <c r="U17" s="53">
        <v>0.45</v>
      </c>
      <c r="V17" s="53">
        <v>0.55000000000000004</v>
      </c>
      <c r="W17" s="53">
        <v>0.16</v>
      </c>
      <c r="X17" s="53">
        <v>1.22</v>
      </c>
      <c r="Y17" s="53">
        <v>1.72</v>
      </c>
      <c r="Z17" s="53">
        <v>1.0900000000000001</v>
      </c>
      <c r="AA17" s="53">
        <v>0.48</v>
      </c>
      <c r="AB17" s="53">
        <v>0.67</v>
      </c>
      <c r="AC17" s="53">
        <v>1.89</v>
      </c>
      <c r="AD17" s="53">
        <v>1.51</v>
      </c>
      <c r="AE17" s="53">
        <v>4.17</v>
      </c>
      <c r="AF17" s="53">
        <v>0.22</v>
      </c>
      <c r="AG17" s="53">
        <v>0.9</v>
      </c>
      <c r="AH17" s="109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BM18" s="63"/>
    </row>
    <row r="19" spans="1:65" ht="15">
      <c r="B19" s="37" t="s">
        <v>526</v>
      </c>
      <c r="BM19" s="32" t="s">
        <v>67</v>
      </c>
    </row>
    <row r="20" spans="1:65" ht="15">
      <c r="A20" s="28" t="s">
        <v>207</v>
      </c>
      <c r="B20" s="18" t="s">
        <v>115</v>
      </c>
      <c r="C20" s="15" t="s">
        <v>116</v>
      </c>
      <c r="D20" s="16" t="s">
        <v>227</v>
      </c>
      <c r="E20" s="17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7" t="s">
        <v>227</v>
      </c>
      <c r="Q20" s="17" t="s">
        <v>227</v>
      </c>
      <c r="R20" s="17" t="s">
        <v>227</v>
      </c>
      <c r="S20" s="109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228</v>
      </c>
      <c r="C21" s="8" t="s">
        <v>228</v>
      </c>
      <c r="D21" s="106" t="s">
        <v>240</v>
      </c>
      <c r="E21" s="108" t="s">
        <v>242</v>
      </c>
      <c r="F21" s="108" t="s">
        <v>243</v>
      </c>
      <c r="G21" s="108" t="s">
        <v>244</v>
      </c>
      <c r="H21" s="108" t="s">
        <v>245</v>
      </c>
      <c r="I21" s="108" t="s">
        <v>252</v>
      </c>
      <c r="J21" s="108" t="s">
        <v>259</v>
      </c>
      <c r="K21" s="108" t="s">
        <v>261</v>
      </c>
      <c r="L21" s="108" t="s">
        <v>264</v>
      </c>
      <c r="M21" s="108" t="s">
        <v>265</v>
      </c>
      <c r="N21" s="108" t="s">
        <v>286</v>
      </c>
      <c r="O21" s="108" t="s">
        <v>270</v>
      </c>
      <c r="P21" s="108" t="s">
        <v>271</v>
      </c>
      <c r="Q21" s="108" t="s">
        <v>272</v>
      </c>
      <c r="R21" s="108" t="s">
        <v>275</v>
      </c>
      <c r="S21" s="109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295</v>
      </c>
      <c r="E22" s="10" t="s">
        <v>296</v>
      </c>
      <c r="F22" s="10" t="s">
        <v>297</v>
      </c>
      <c r="G22" s="10" t="s">
        <v>297</v>
      </c>
      <c r="H22" s="10" t="s">
        <v>298</v>
      </c>
      <c r="I22" s="10" t="s">
        <v>297</v>
      </c>
      <c r="J22" s="10" t="s">
        <v>295</v>
      </c>
      <c r="K22" s="10" t="s">
        <v>296</v>
      </c>
      <c r="L22" s="10" t="s">
        <v>297</v>
      </c>
      <c r="M22" s="10" t="s">
        <v>297</v>
      </c>
      <c r="N22" s="10" t="s">
        <v>297</v>
      </c>
      <c r="O22" s="10" t="s">
        <v>297</v>
      </c>
      <c r="P22" s="10" t="s">
        <v>297</v>
      </c>
      <c r="Q22" s="10" t="s">
        <v>297</v>
      </c>
      <c r="R22" s="10" t="s">
        <v>297</v>
      </c>
      <c r="S22" s="109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109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2">
        <v>1.7399999999999998</v>
      </c>
      <c r="E24" s="22">
        <v>1.6399999999999997</v>
      </c>
      <c r="F24" s="23">
        <v>1.76</v>
      </c>
      <c r="G24" s="22">
        <v>1.762</v>
      </c>
      <c r="H24" s="23">
        <v>1.69</v>
      </c>
      <c r="I24" s="22">
        <v>1.73</v>
      </c>
      <c r="J24" s="23">
        <v>1.71</v>
      </c>
      <c r="K24" s="22">
        <v>1.67</v>
      </c>
      <c r="L24" s="22">
        <v>1.6537495906560415</v>
      </c>
      <c r="M24" s="22">
        <v>1.6793142580989195</v>
      </c>
      <c r="N24" s="100">
        <v>1.52</v>
      </c>
      <c r="O24" s="22">
        <v>1.7820106975221046</v>
      </c>
      <c r="P24" s="100">
        <v>1.5812375016664399</v>
      </c>
      <c r="Q24" s="22">
        <v>1.653</v>
      </c>
      <c r="R24" s="101">
        <v>1.4238952536824876</v>
      </c>
      <c r="S24" s="109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10">
        <v>1.73</v>
      </c>
      <c r="E25" s="10">
        <v>1.63</v>
      </c>
      <c r="F25" s="25">
        <v>1.7500000000000002</v>
      </c>
      <c r="G25" s="10">
        <v>1.7306000000000001</v>
      </c>
      <c r="H25" s="25">
        <v>1.67</v>
      </c>
      <c r="I25" s="10">
        <v>1.73</v>
      </c>
      <c r="J25" s="25">
        <v>1.69</v>
      </c>
      <c r="K25" s="10">
        <v>1.79</v>
      </c>
      <c r="L25" s="10">
        <v>1.7137867045082416</v>
      </c>
      <c r="M25" s="10">
        <v>1.6813158245567248</v>
      </c>
      <c r="N25" s="102">
        <v>1.5700000000000003</v>
      </c>
      <c r="O25" s="10">
        <v>1.7356183822726776</v>
      </c>
      <c r="P25" s="102">
        <v>1.621268830822552</v>
      </c>
      <c r="Q25" s="10">
        <v>1.6870000000000001</v>
      </c>
      <c r="R25" s="102">
        <v>1.5384615384615383</v>
      </c>
      <c r="S25" s="109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 t="e">
        <v>#N/A</v>
      </c>
    </row>
    <row r="26" spans="1:65">
      <c r="A26" s="35"/>
      <c r="B26" s="19">
        <v>1</v>
      </c>
      <c r="C26" s="8">
        <v>3</v>
      </c>
      <c r="D26" s="10">
        <v>1.7500000000000002</v>
      </c>
      <c r="E26" s="10">
        <v>1.66</v>
      </c>
      <c r="F26" s="25">
        <v>1.7500000000000002</v>
      </c>
      <c r="G26" s="10">
        <v>1.7867000000000002</v>
      </c>
      <c r="H26" s="25">
        <v>1.69</v>
      </c>
      <c r="I26" s="10">
        <v>1.72</v>
      </c>
      <c r="J26" s="25">
        <v>1.71</v>
      </c>
      <c r="K26" s="25">
        <v>1.78</v>
      </c>
      <c r="L26" s="11">
        <v>1.7001419059054688</v>
      </c>
      <c r="M26" s="11">
        <v>1.6773126916411136</v>
      </c>
      <c r="N26" s="104">
        <v>1.55</v>
      </c>
      <c r="O26" s="11">
        <v>1.7137867045082416</v>
      </c>
      <c r="P26" s="104">
        <v>1.621268830822552</v>
      </c>
      <c r="Q26" s="11">
        <v>1.6619999999999999</v>
      </c>
      <c r="R26" s="104">
        <v>1.5493726132024004</v>
      </c>
      <c r="S26" s="109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10">
        <v>1.72</v>
      </c>
      <c r="E27" s="10">
        <v>1.68</v>
      </c>
      <c r="F27" s="25">
        <v>1.77</v>
      </c>
      <c r="G27" s="10">
        <v>1.7357</v>
      </c>
      <c r="H27" s="25">
        <v>1.67</v>
      </c>
      <c r="I27" s="10">
        <v>1.73</v>
      </c>
      <c r="J27" s="25">
        <v>1.71</v>
      </c>
      <c r="K27" s="25">
        <v>1.77</v>
      </c>
      <c r="L27" s="11">
        <v>1.7110577447876867</v>
      </c>
      <c r="M27" s="11">
        <v>1.6753111251833077</v>
      </c>
      <c r="N27" s="104">
        <v>1.58</v>
      </c>
      <c r="O27" s="11">
        <v>1.7055998253465778</v>
      </c>
      <c r="P27" s="104">
        <v>1.621268830822552</v>
      </c>
      <c r="Q27" s="11">
        <v>1.6390000000000002</v>
      </c>
      <c r="R27" s="104">
        <v>1.5330060010911075</v>
      </c>
      <c r="S27" s="109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1.7080470896569171</v>
      </c>
    </row>
    <row r="28" spans="1:65">
      <c r="A28" s="35"/>
      <c r="B28" s="19">
        <v>1</v>
      </c>
      <c r="C28" s="8">
        <v>5</v>
      </c>
      <c r="D28" s="10">
        <v>1.7399999999999998</v>
      </c>
      <c r="E28" s="10">
        <v>1.66</v>
      </c>
      <c r="F28" s="10">
        <v>1.7399999999999998</v>
      </c>
      <c r="G28" s="10">
        <v>1.7631999999999999</v>
      </c>
      <c r="H28" s="10">
        <v>1.68</v>
      </c>
      <c r="I28" s="10">
        <v>1.73</v>
      </c>
      <c r="J28" s="10">
        <v>1.71</v>
      </c>
      <c r="K28" s="10">
        <v>1.71</v>
      </c>
      <c r="L28" s="10">
        <v>1.6810391878615871</v>
      </c>
      <c r="M28" s="10">
        <v>1.6893220903879471</v>
      </c>
      <c r="N28" s="102">
        <v>1.56</v>
      </c>
      <c r="O28" s="10">
        <v>1.7438052614343411</v>
      </c>
      <c r="P28" s="105">
        <v>1.4211121850419901</v>
      </c>
      <c r="Q28" s="10">
        <v>1.6379999999999999</v>
      </c>
      <c r="R28" s="102">
        <v>1.546644844517185</v>
      </c>
      <c r="S28" s="109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10</v>
      </c>
    </row>
    <row r="29" spans="1:65">
      <c r="A29" s="35"/>
      <c r="B29" s="19">
        <v>1</v>
      </c>
      <c r="C29" s="8">
        <v>6</v>
      </c>
      <c r="D29" s="10">
        <v>1.7399999999999998</v>
      </c>
      <c r="E29" s="10">
        <v>1.6399999999999997</v>
      </c>
      <c r="F29" s="10">
        <v>1.7500000000000002</v>
      </c>
      <c r="G29" s="10">
        <v>1.6928999999999998</v>
      </c>
      <c r="H29" s="10">
        <v>1.68</v>
      </c>
      <c r="I29" s="10">
        <v>1.72</v>
      </c>
      <c r="J29" s="10">
        <v>1.71</v>
      </c>
      <c r="K29" s="10">
        <v>1.7399999999999998</v>
      </c>
      <c r="L29" s="10">
        <v>1.6755812684204781</v>
      </c>
      <c r="M29" s="10">
        <v>1.6753111251833077</v>
      </c>
      <c r="N29" s="102">
        <v>1.52</v>
      </c>
      <c r="O29" s="10">
        <v>1.6892260670232508</v>
      </c>
      <c r="P29" s="102">
        <v>1.5612218370883835</v>
      </c>
      <c r="Q29" s="10">
        <v>1.6560000000000001</v>
      </c>
      <c r="R29" s="102">
        <v>1.5630114566284781</v>
      </c>
      <c r="S29" s="109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20" t="s">
        <v>232</v>
      </c>
      <c r="C30" s="12"/>
      <c r="D30" s="26">
        <v>1.7366666666666666</v>
      </c>
      <c r="E30" s="26">
        <v>1.6516666666666666</v>
      </c>
      <c r="F30" s="26">
        <v>1.7533333333333336</v>
      </c>
      <c r="G30" s="26">
        <v>1.7451833333333333</v>
      </c>
      <c r="H30" s="26">
        <v>1.68</v>
      </c>
      <c r="I30" s="26">
        <v>1.7266666666666668</v>
      </c>
      <c r="J30" s="26">
        <v>1.7066666666666663</v>
      </c>
      <c r="K30" s="26">
        <v>1.7433333333333332</v>
      </c>
      <c r="L30" s="26">
        <v>1.6892260670232506</v>
      </c>
      <c r="M30" s="26">
        <v>1.6796478525085536</v>
      </c>
      <c r="N30" s="26">
        <v>1.55</v>
      </c>
      <c r="O30" s="26">
        <v>1.728341156351199</v>
      </c>
      <c r="P30" s="26">
        <v>1.5712296693774117</v>
      </c>
      <c r="Q30" s="26">
        <v>1.6558333333333335</v>
      </c>
      <c r="R30" s="26">
        <v>1.5257319512638661</v>
      </c>
      <c r="S30" s="109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3" t="s">
        <v>233</v>
      </c>
      <c r="C31" s="33"/>
      <c r="D31" s="11">
        <v>1.7399999999999998</v>
      </c>
      <c r="E31" s="11">
        <v>1.65</v>
      </c>
      <c r="F31" s="11">
        <v>1.7500000000000002</v>
      </c>
      <c r="G31" s="11">
        <v>1.74885</v>
      </c>
      <c r="H31" s="11">
        <v>1.68</v>
      </c>
      <c r="I31" s="11">
        <v>1.73</v>
      </c>
      <c r="J31" s="11">
        <v>1.71</v>
      </c>
      <c r="K31" s="11">
        <v>1.7549999999999999</v>
      </c>
      <c r="L31" s="11">
        <v>1.6905905468835281</v>
      </c>
      <c r="M31" s="11">
        <v>1.6783134748700166</v>
      </c>
      <c r="N31" s="11">
        <v>1.5550000000000002</v>
      </c>
      <c r="O31" s="11">
        <v>1.7247025433904595</v>
      </c>
      <c r="P31" s="11">
        <v>1.601253166244496</v>
      </c>
      <c r="Q31" s="11">
        <v>1.6545000000000001</v>
      </c>
      <c r="R31" s="11">
        <v>1.5425531914893615</v>
      </c>
      <c r="S31" s="109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3" t="s">
        <v>234</v>
      </c>
      <c r="C32" s="33"/>
      <c r="D32" s="27">
        <v>1.0327955589886469E-2</v>
      </c>
      <c r="E32" s="27">
        <v>1.8348478592697254E-2</v>
      </c>
      <c r="F32" s="27">
        <v>1.0327955589886469E-2</v>
      </c>
      <c r="G32" s="27">
        <v>3.2763358598694843E-2</v>
      </c>
      <c r="H32" s="27">
        <v>8.9442719099991665E-3</v>
      </c>
      <c r="I32" s="27">
        <v>5.1639777949432277E-3</v>
      </c>
      <c r="J32" s="27">
        <v>8.1649658092772665E-3</v>
      </c>
      <c r="K32" s="27">
        <v>4.6332134277050852E-2</v>
      </c>
      <c r="L32" s="27">
        <v>2.3284280108832687E-2</v>
      </c>
      <c r="M32" s="27">
        <v>5.2830233502153589E-3</v>
      </c>
      <c r="N32" s="27">
        <v>2.5298221281347091E-2</v>
      </c>
      <c r="O32" s="27">
        <v>3.295908563681435E-2</v>
      </c>
      <c r="P32" s="27">
        <v>7.7778307453742701E-2</v>
      </c>
      <c r="Q32" s="27">
        <v>1.7993517351164733E-2</v>
      </c>
      <c r="R32" s="27">
        <v>5.0934582921116342E-2</v>
      </c>
      <c r="S32" s="176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64"/>
    </row>
    <row r="33" spans="1:65">
      <c r="A33" s="35"/>
      <c r="B33" s="3" t="s">
        <v>87</v>
      </c>
      <c r="C33" s="33"/>
      <c r="D33" s="13">
        <v>5.9469993799730154E-3</v>
      </c>
      <c r="E33" s="13">
        <v>1.1109068774589659E-2</v>
      </c>
      <c r="F33" s="13">
        <v>5.8904689676158558E-3</v>
      </c>
      <c r="G33" s="13">
        <v>1.8773591274285323E-2</v>
      </c>
      <c r="H33" s="13">
        <v>5.3239713749995039E-3</v>
      </c>
      <c r="I33" s="13">
        <v>2.9907207306621008E-3</v>
      </c>
      <c r="J33" s="13">
        <v>4.7841596538733995E-3</v>
      </c>
      <c r="K33" s="13">
        <v>2.6576750063317889E-2</v>
      </c>
      <c r="L33" s="13">
        <v>1.3783992896737722E-2</v>
      </c>
      <c r="M33" s="13">
        <v>3.1453160508169405E-3</v>
      </c>
      <c r="N33" s="13">
        <v>1.6321433084740058E-2</v>
      </c>
      <c r="O33" s="13">
        <v>1.9069780011717236E-2</v>
      </c>
      <c r="P33" s="13">
        <v>4.9501552172548896E-2</v>
      </c>
      <c r="Q33" s="13">
        <v>1.0866744248312873E-2</v>
      </c>
      <c r="R33" s="13">
        <v>3.3383703394900925E-2</v>
      </c>
      <c r="S33" s="109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3" t="s">
        <v>235</v>
      </c>
      <c r="C34" s="33"/>
      <c r="D34" s="13">
        <v>1.6755730672213476E-2</v>
      </c>
      <c r="E34" s="13">
        <v>-3.3008705281992623E-2</v>
      </c>
      <c r="F34" s="13">
        <v>2.6513463212254118E-2</v>
      </c>
      <c r="G34" s="13">
        <v>2.1741932000174158E-2</v>
      </c>
      <c r="H34" s="13">
        <v>-1.6420559963923886E-2</v>
      </c>
      <c r="I34" s="13">
        <v>1.090109114818949E-2</v>
      </c>
      <c r="J34" s="13">
        <v>-8.0818789985936945E-4</v>
      </c>
      <c r="K34" s="13">
        <v>2.0658823688229688E-2</v>
      </c>
      <c r="L34" s="13">
        <v>-1.1019030299361909E-2</v>
      </c>
      <c r="M34" s="13">
        <v>-1.6626729626094683E-2</v>
      </c>
      <c r="N34" s="13">
        <v>-9.2530873776239253E-2</v>
      </c>
      <c r="O34" s="13">
        <v>1.1881444497152671E-2</v>
      </c>
      <c r="P34" s="13">
        <v>-8.0101667634343121E-2</v>
      </c>
      <c r="Q34" s="13">
        <v>-3.0569272146982462E-2</v>
      </c>
      <c r="R34" s="13">
        <v>-0.10673894150639096</v>
      </c>
      <c r="S34" s="109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54" t="s">
        <v>236</v>
      </c>
      <c r="C35" s="55"/>
      <c r="D35" s="53">
        <v>0.82</v>
      </c>
      <c r="E35" s="53">
        <v>0.65</v>
      </c>
      <c r="F35" s="53">
        <v>1.1100000000000001</v>
      </c>
      <c r="G35" s="53">
        <v>0.96</v>
      </c>
      <c r="H35" s="53">
        <v>0.16</v>
      </c>
      <c r="I35" s="53">
        <v>0.65</v>
      </c>
      <c r="J35" s="53">
        <v>0.3</v>
      </c>
      <c r="K35" s="53">
        <v>0.93</v>
      </c>
      <c r="L35" s="53">
        <v>0</v>
      </c>
      <c r="M35" s="53">
        <v>0.17</v>
      </c>
      <c r="N35" s="53">
        <v>2.4</v>
      </c>
      <c r="O35" s="53">
        <v>0.67</v>
      </c>
      <c r="P35" s="53">
        <v>2.0299999999999998</v>
      </c>
      <c r="Q35" s="53">
        <v>0.57999999999999996</v>
      </c>
      <c r="R35" s="53">
        <v>2.82</v>
      </c>
      <c r="S35" s="109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BM36" s="63"/>
    </row>
    <row r="37" spans="1:65" ht="15">
      <c r="B37" s="37" t="s">
        <v>527</v>
      </c>
      <c r="BM37" s="32" t="s">
        <v>285</v>
      </c>
    </row>
    <row r="38" spans="1:65" ht="15">
      <c r="A38" s="28" t="s">
        <v>196</v>
      </c>
      <c r="B38" s="18" t="s">
        <v>115</v>
      </c>
      <c r="C38" s="15" t="s">
        <v>116</v>
      </c>
      <c r="D38" s="16" t="s">
        <v>227</v>
      </c>
      <c r="E38" s="17" t="s">
        <v>227</v>
      </c>
      <c r="F38" s="17" t="s">
        <v>227</v>
      </c>
      <c r="G38" s="17" t="s">
        <v>227</v>
      </c>
      <c r="H38" s="17" t="s">
        <v>227</v>
      </c>
      <c r="I38" s="17" t="s">
        <v>227</v>
      </c>
      <c r="J38" s="17" t="s">
        <v>227</v>
      </c>
      <c r="K38" s="17" t="s">
        <v>227</v>
      </c>
      <c r="L38" s="17" t="s">
        <v>227</v>
      </c>
      <c r="M38" s="17" t="s">
        <v>227</v>
      </c>
      <c r="N38" s="17" t="s">
        <v>227</v>
      </c>
      <c r="O38" s="17" t="s">
        <v>227</v>
      </c>
      <c r="P38" s="17" t="s">
        <v>227</v>
      </c>
      <c r="Q38" s="17" t="s">
        <v>227</v>
      </c>
      <c r="R38" s="17" t="s">
        <v>227</v>
      </c>
      <c r="S38" s="17" t="s">
        <v>227</v>
      </c>
      <c r="T38" s="17" t="s">
        <v>227</v>
      </c>
      <c r="U38" s="109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228</v>
      </c>
      <c r="C39" s="8" t="s">
        <v>228</v>
      </c>
      <c r="D39" s="106" t="s">
        <v>242</v>
      </c>
      <c r="E39" s="108" t="s">
        <v>243</v>
      </c>
      <c r="F39" s="108" t="s">
        <v>244</v>
      </c>
      <c r="G39" s="108" t="s">
        <v>245</v>
      </c>
      <c r="H39" s="108" t="s">
        <v>248</v>
      </c>
      <c r="I39" s="108" t="s">
        <v>252</v>
      </c>
      <c r="J39" s="108" t="s">
        <v>259</v>
      </c>
      <c r="K39" s="108" t="s">
        <v>261</v>
      </c>
      <c r="L39" s="108" t="s">
        <v>264</v>
      </c>
      <c r="M39" s="108" t="s">
        <v>265</v>
      </c>
      <c r="N39" s="108" t="s">
        <v>286</v>
      </c>
      <c r="O39" s="108" t="s">
        <v>270</v>
      </c>
      <c r="P39" s="108" t="s">
        <v>271</v>
      </c>
      <c r="Q39" s="108" t="s">
        <v>272</v>
      </c>
      <c r="R39" s="108" t="s">
        <v>274</v>
      </c>
      <c r="S39" s="108" t="s">
        <v>275</v>
      </c>
      <c r="T39" s="108" t="s">
        <v>277</v>
      </c>
      <c r="U39" s="109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1</v>
      </c>
    </row>
    <row r="40" spans="1:65">
      <c r="A40" s="35"/>
      <c r="B40" s="19"/>
      <c r="C40" s="8"/>
      <c r="D40" s="9" t="s">
        <v>299</v>
      </c>
      <c r="E40" s="10" t="s">
        <v>299</v>
      </c>
      <c r="F40" s="10" t="s">
        <v>299</v>
      </c>
      <c r="G40" s="10" t="s">
        <v>299</v>
      </c>
      <c r="H40" s="10" t="s">
        <v>299</v>
      </c>
      <c r="I40" s="10" t="s">
        <v>299</v>
      </c>
      <c r="J40" s="10" t="s">
        <v>299</v>
      </c>
      <c r="K40" s="10" t="s">
        <v>299</v>
      </c>
      <c r="L40" s="10" t="s">
        <v>299</v>
      </c>
      <c r="M40" s="10" t="s">
        <v>299</v>
      </c>
      <c r="N40" s="10" t="s">
        <v>299</v>
      </c>
      <c r="O40" s="10" t="s">
        <v>299</v>
      </c>
      <c r="P40" s="10" t="s">
        <v>299</v>
      </c>
      <c r="Q40" s="10" t="s">
        <v>299</v>
      </c>
      <c r="R40" s="10" t="s">
        <v>299</v>
      </c>
      <c r="S40" s="10" t="s">
        <v>299</v>
      </c>
      <c r="T40" s="10" t="s">
        <v>299</v>
      </c>
      <c r="U40" s="109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3</v>
      </c>
    </row>
    <row r="41" spans="1:65">
      <c r="A41" s="35"/>
      <c r="B41" s="19"/>
      <c r="C41" s="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109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3</v>
      </c>
    </row>
    <row r="42" spans="1:65">
      <c r="A42" s="35"/>
      <c r="B42" s="18">
        <v>1</v>
      </c>
      <c r="C42" s="14">
        <v>1</v>
      </c>
      <c r="D42" s="175">
        <v>7.0000000000000007E-2</v>
      </c>
      <c r="E42" s="175">
        <v>0.1</v>
      </c>
      <c r="F42" s="183">
        <v>1.3200000000000002E-2</v>
      </c>
      <c r="G42" s="175">
        <v>0.1</v>
      </c>
      <c r="H42" s="185">
        <v>0.2069</v>
      </c>
      <c r="I42" s="181">
        <v>0.2</v>
      </c>
      <c r="J42" s="183">
        <v>0.12</v>
      </c>
      <c r="K42" s="175">
        <v>0.09</v>
      </c>
      <c r="L42" s="175">
        <v>0.15</v>
      </c>
      <c r="M42" s="181" t="s">
        <v>203</v>
      </c>
      <c r="N42" s="175">
        <v>0.13600000000000001</v>
      </c>
      <c r="O42" s="175">
        <v>0.08</v>
      </c>
      <c r="P42" s="175">
        <v>0.1</v>
      </c>
      <c r="Q42" s="175">
        <v>0.127</v>
      </c>
      <c r="R42" s="175">
        <v>0.09</v>
      </c>
      <c r="S42" s="175">
        <v>0.03</v>
      </c>
      <c r="T42" s="175">
        <v>0.193</v>
      </c>
      <c r="U42" s="176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8">
        <v>1</v>
      </c>
    </row>
    <row r="43" spans="1:65">
      <c r="A43" s="35"/>
      <c r="B43" s="19">
        <v>1</v>
      </c>
      <c r="C43" s="8">
        <v>2</v>
      </c>
      <c r="D43" s="179">
        <v>0.09</v>
      </c>
      <c r="E43" s="179">
        <v>0.08</v>
      </c>
      <c r="F43" s="186">
        <v>1.2E-2</v>
      </c>
      <c r="G43" s="179">
        <v>0.09</v>
      </c>
      <c r="H43" s="187">
        <v>0.22489999999999996</v>
      </c>
      <c r="I43" s="182">
        <v>0.1</v>
      </c>
      <c r="J43" s="186">
        <v>0.12</v>
      </c>
      <c r="K43" s="179">
        <v>0.09</v>
      </c>
      <c r="L43" s="179">
        <v>0.15</v>
      </c>
      <c r="M43" s="182" t="s">
        <v>203</v>
      </c>
      <c r="N43" s="179">
        <v>0.126</v>
      </c>
      <c r="O43" s="179">
        <v>7.0000000000000007E-2</v>
      </c>
      <c r="P43" s="179">
        <v>0.1</v>
      </c>
      <c r="Q43" s="188">
        <v>9.2999999999999999E-2</v>
      </c>
      <c r="R43" s="179">
        <v>0.09</v>
      </c>
      <c r="S43" s="179">
        <v>0.04</v>
      </c>
      <c r="T43" s="179">
        <v>0.18099999999999999</v>
      </c>
      <c r="U43" s="176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  <c r="BL43" s="177"/>
      <c r="BM43" s="178" t="e">
        <v>#N/A</v>
      </c>
    </row>
    <row r="44" spans="1:65">
      <c r="A44" s="35"/>
      <c r="B44" s="19">
        <v>1</v>
      </c>
      <c r="C44" s="8">
        <v>3</v>
      </c>
      <c r="D44" s="179">
        <v>0.08</v>
      </c>
      <c r="E44" s="179">
        <v>0.08</v>
      </c>
      <c r="F44" s="186">
        <v>1.12E-2</v>
      </c>
      <c r="G44" s="179">
        <v>0.1</v>
      </c>
      <c r="H44" s="186"/>
      <c r="I44" s="182">
        <v>0.1</v>
      </c>
      <c r="J44" s="186">
        <v>0.12</v>
      </c>
      <c r="K44" s="186">
        <v>0.09</v>
      </c>
      <c r="L44" s="27">
        <v>0.15</v>
      </c>
      <c r="M44" s="187" t="s">
        <v>203</v>
      </c>
      <c r="N44" s="27">
        <v>0.12</v>
      </c>
      <c r="O44" s="27">
        <v>0.06</v>
      </c>
      <c r="P44" s="27">
        <v>0.1</v>
      </c>
      <c r="Q44" s="27">
        <v>0.13800000000000001</v>
      </c>
      <c r="R44" s="27">
        <v>0.09</v>
      </c>
      <c r="S44" s="27">
        <v>0.03</v>
      </c>
      <c r="T44" s="27">
        <v>0.184</v>
      </c>
      <c r="U44" s="176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  <c r="BJ44" s="177"/>
      <c r="BK44" s="177"/>
      <c r="BL44" s="177"/>
      <c r="BM44" s="178">
        <v>16</v>
      </c>
    </row>
    <row r="45" spans="1:65">
      <c r="A45" s="35"/>
      <c r="B45" s="19">
        <v>1</v>
      </c>
      <c r="C45" s="8">
        <v>4</v>
      </c>
      <c r="D45" s="179">
        <v>0.09</v>
      </c>
      <c r="E45" s="179">
        <v>0.09</v>
      </c>
      <c r="F45" s="186">
        <v>1.3200000000000002E-2</v>
      </c>
      <c r="G45" s="179">
        <v>0.09</v>
      </c>
      <c r="H45" s="186"/>
      <c r="I45" s="182">
        <v>0.2</v>
      </c>
      <c r="J45" s="186">
        <v>0.11</v>
      </c>
      <c r="K45" s="186">
        <v>0.09</v>
      </c>
      <c r="L45" s="27">
        <v>0.15</v>
      </c>
      <c r="M45" s="187" t="s">
        <v>203</v>
      </c>
      <c r="N45" s="27">
        <v>0.126</v>
      </c>
      <c r="O45" s="27">
        <v>0.06</v>
      </c>
      <c r="P45" s="27">
        <v>0.1</v>
      </c>
      <c r="Q45" s="27">
        <v>0.151</v>
      </c>
      <c r="R45" s="27">
        <v>0.09</v>
      </c>
      <c r="S45" s="27">
        <v>0.03</v>
      </c>
      <c r="T45" s="27">
        <v>0.17599999999999999</v>
      </c>
      <c r="U45" s="176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8">
        <v>9.7153571428571395E-2</v>
      </c>
    </row>
    <row r="46" spans="1:65">
      <c r="A46" s="35"/>
      <c r="B46" s="19">
        <v>1</v>
      </c>
      <c r="C46" s="8">
        <v>5</v>
      </c>
      <c r="D46" s="179">
        <v>7.0000000000000007E-2</v>
      </c>
      <c r="E46" s="182" t="s">
        <v>203</v>
      </c>
      <c r="F46" s="179">
        <v>1.17E-2</v>
      </c>
      <c r="G46" s="179">
        <v>0.09</v>
      </c>
      <c r="H46" s="179"/>
      <c r="I46" s="182">
        <v>0.1</v>
      </c>
      <c r="J46" s="179">
        <v>0.11</v>
      </c>
      <c r="K46" s="179">
        <v>0.08</v>
      </c>
      <c r="L46" s="179">
        <v>0.15</v>
      </c>
      <c r="M46" s="182" t="s">
        <v>203</v>
      </c>
      <c r="N46" s="179">
        <v>0.13800000000000001</v>
      </c>
      <c r="O46" s="179">
        <v>7.0000000000000007E-2</v>
      </c>
      <c r="P46" s="179">
        <v>0.1</v>
      </c>
      <c r="Q46" s="179">
        <v>0.13200000000000001</v>
      </c>
      <c r="R46" s="179">
        <v>0.09</v>
      </c>
      <c r="S46" s="179">
        <v>0.03</v>
      </c>
      <c r="T46" s="179">
        <v>0.17599999999999999</v>
      </c>
      <c r="U46" s="176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  <c r="BJ46" s="177"/>
      <c r="BK46" s="177"/>
      <c r="BL46" s="177"/>
      <c r="BM46" s="178">
        <v>12</v>
      </c>
    </row>
    <row r="47" spans="1:65">
      <c r="A47" s="35"/>
      <c r="B47" s="19">
        <v>1</v>
      </c>
      <c r="C47" s="8">
        <v>6</v>
      </c>
      <c r="D47" s="179">
        <v>0.08</v>
      </c>
      <c r="E47" s="179">
        <v>7.0000000000000007E-2</v>
      </c>
      <c r="F47" s="179">
        <v>1.12E-2</v>
      </c>
      <c r="G47" s="179">
        <v>0.09</v>
      </c>
      <c r="H47" s="179"/>
      <c r="I47" s="182" t="s">
        <v>110</v>
      </c>
      <c r="J47" s="179">
        <v>0.11</v>
      </c>
      <c r="K47" s="179">
        <v>0.09</v>
      </c>
      <c r="L47" s="179">
        <v>0.14000000000000001</v>
      </c>
      <c r="M47" s="182" t="s">
        <v>203</v>
      </c>
      <c r="N47" s="179">
        <v>0.128</v>
      </c>
      <c r="O47" s="179">
        <v>7.0000000000000007E-2</v>
      </c>
      <c r="P47" s="179">
        <v>0.1</v>
      </c>
      <c r="Q47" s="179">
        <v>0.14399999999999999</v>
      </c>
      <c r="R47" s="179">
        <v>0.09</v>
      </c>
      <c r="S47" s="179">
        <v>0.03</v>
      </c>
      <c r="T47" s="179">
        <v>0.18</v>
      </c>
      <c r="U47" s="176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  <c r="BJ47" s="177"/>
      <c r="BK47" s="177"/>
      <c r="BL47" s="177"/>
      <c r="BM47" s="64"/>
    </row>
    <row r="48" spans="1:65">
      <c r="A48" s="35"/>
      <c r="B48" s="20" t="s">
        <v>232</v>
      </c>
      <c r="C48" s="12"/>
      <c r="D48" s="180">
        <v>0.08</v>
      </c>
      <c r="E48" s="180">
        <v>8.3999999999999991E-2</v>
      </c>
      <c r="F48" s="180">
        <v>1.2083333333333335E-2</v>
      </c>
      <c r="G48" s="180">
        <v>9.3333333333333324E-2</v>
      </c>
      <c r="H48" s="180">
        <v>0.21589999999999998</v>
      </c>
      <c r="I48" s="180">
        <v>0.14000000000000001</v>
      </c>
      <c r="J48" s="180">
        <v>0.11499999999999999</v>
      </c>
      <c r="K48" s="180">
        <v>8.8333333333333333E-2</v>
      </c>
      <c r="L48" s="180">
        <v>0.14833333333333334</v>
      </c>
      <c r="M48" s="180" t="s">
        <v>692</v>
      </c>
      <c r="N48" s="180">
        <v>0.129</v>
      </c>
      <c r="O48" s="180">
        <v>6.8333333333333343E-2</v>
      </c>
      <c r="P48" s="180">
        <v>9.9999999999999992E-2</v>
      </c>
      <c r="Q48" s="180">
        <v>0.13083333333333333</v>
      </c>
      <c r="R48" s="180">
        <v>8.9999999999999983E-2</v>
      </c>
      <c r="S48" s="180">
        <v>3.1666666666666669E-2</v>
      </c>
      <c r="T48" s="180">
        <v>0.18166666666666664</v>
      </c>
      <c r="U48" s="176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64"/>
    </row>
    <row r="49" spans="1:65">
      <c r="A49" s="35"/>
      <c r="B49" s="3" t="s">
        <v>233</v>
      </c>
      <c r="C49" s="33"/>
      <c r="D49" s="27">
        <v>0.08</v>
      </c>
      <c r="E49" s="27">
        <v>0.08</v>
      </c>
      <c r="F49" s="27">
        <v>1.1849999999999999E-2</v>
      </c>
      <c r="G49" s="27">
        <v>0.09</v>
      </c>
      <c r="H49" s="27">
        <v>0.21589999999999998</v>
      </c>
      <c r="I49" s="27">
        <v>0.1</v>
      </c>
      <c r="J49" s="27">
        <v>0.11499999999999999</v>
      </c>
      <c r="K49" s="27">
        <v>0.09</v>
      </c>
      <c r="L49" s="27">
        <v>0.15</v>
      </c>
      <c r="M49" s="27" t="s">
        <v>692</v>
      </c>
      <c r="N49" s="27">
        <v>0.127</v>
      </c>
      <c r="O49" s="27">
        <v>7.0000000000000007E-2</v>
      </c>
      <c r="P49" s="27">
        <v>0.1</v>
      </c>
      <c r="Q49" s="27">
        <v>0.13500000000000001</v>
      </c>
      <c r="R49" s="27">
        <v>0.09</v>
      </c>
      <c r="S49" s="27">
        <v>0.03</v>
      </c>
      <c r="T49" s="27">
        <v>0.18049999999999999</v>
      </c>
      <c r="U49" s="176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  <c r="BJ49" s="177"/>
      <c r="BK49" s="177"/>
      <c r="BL49" s="177"/>
      <c r="BM49" s="64"/>
    </row>
    <row r="50" spans="1:65">
      <c r="A50" s="35"/>
      <c r="B50" s="3" t="s">
        <v>234</v>
      </c>
      <c r="C50" s="33"/>
      <c r="D50" s="27">
        <v>8.9442719099992098E-3</v>
      </c>
      <c r="E50" s="27">
        <v>1.1401754250991452E-2</v>
      </c>
      <c r="F50" s="27">
        <v>9.1742392963485998E-4</v>
      </c>
      <c r="G50" s="27">
        <v>5.1639777949432277E-3</v>
      </c>
      <c r="H50" s="27">
        <v>1.2727922061357828E-2</v>
      </c>
      <c r="I50" s="27">
        <v>5.4772255750516606E-2</v>
      </c>
      <c r="J50" s="27">
        <v>5.4772255750516587E-3</v>
      </c>
      <c r="K50" s="27">
        <v>4.082482904638628E-3</v>
      </c>
      <c r="L50" s="27">
        <v>4.0824829046386219E-3</v>
      </c>
      <c r="M50" s="27" t="s">
        <v>692</v>
      </c>
      <c r="N50" s="27">
        <v>6.782329983125274E-3</v>
      </c>
      <c r="O50" s="27">
        <v>7.5277265270908113E-3</v>
      </c>
      <c r="P50" s="27">
        <v>1.5202354861220293E-17</v>
      </c>
      <c r="Q50" s="27">
        <v>2.0390357198113766E-2</v>
      </c>
      <c r="R50" s="27">
        <v>1.5202354861220293E-17</v>
      </c>
      <c r="S50" s="27">
        <v>4.0824829046386306E-3</v>
      </c>
      <c r="T50" s="27">
        <v>6.3456021516217617E-3</v>
      </c>
      <c r="U50" s="176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  <c r="BJ50" s="177"/>
      <c r="BK50" s="177"/>
      <c r="BL50" s="177"/>
      <c r="BM50" s="64"/>
    </row>
    <row r="51" spans="1:65">
      <c r="A51" s="35"/>
      <c r="B51" s="3" t="s">
        <v>87</v>
      </c>
      <c r="C51" s="33"/>
      <c r="D51" s="13">
        <v>0.11180339887499012</v>
      </c>
      <c r="E51" s="13">
        <v>0.13573516965466015</v>
      </c>
      <c r="F51" s="13">
        <v>7.5924739004264261E-2</v>
      </c>
      <c r="G51" s="13">
        <v>5.5328333517248876E-2</v>
      </c>
      <c r="H51" s="13">
        <v>5.8952858088734732E-2</v>
      </c>
      <c r="I51" s="13">
        <v>0.39123039821797573</v>
      </c>
      <c r="J51" s="13">
        <v>4.7628048478710078E-2</v>
      </c>
      <c r="K51" s="13">
        <v>4.6216787599682584E-2</v>
      </c>
      <c r="L51" s="13">
        <v>2.7522356660485088E-2</v>
      </c>
      <c r="M51" s="13" t="s">
        <v>692</v>
      </c>
      <c r="N51" s="13">
        <v>5.2576201419575766E-2</v>
      </c>
      <c r="O51" s="13">
        <v>0.11016185161596308</v>
      </c>
      <c r="P51" s="13">
        <v>1.5202354861220294E-16</v>
      </c>
      <c r="Q51" s="13">
        <v>0.15584986393462752</v>
      </c>
      <c r="R51" s="13">
        <v>1.6891505401355884E-16</v>
      </c>
      <c r="S51" s="13">
        <v>0.12892051277806202</v>
      </c>
      <c r="T51" s="13">
        <v>3.4929920100670253E-2</v>
      </c>
      <c r="U51" s="109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5"/>
      <c r="B52" s="3" t="s">
        <v>235</v>
      </c>
      <c r="C52" s="33"/>
      <c r="D52" s="13">
        <v>-0.17656140866816128</v>
      </c>
      <c r="E52" s="13">
        <v>-0.13538947910156951</v>
      </c>
      <c r="F52" s="13">
        <v>-0.87562646276758682</v>
      </c>
      <c r="G52" s="13">
        <v>-3.932164344618827E-2</v>
      </c>
      <c r="H52" s="13">
        <v>1.2222548983567996</v>
      </c>
      <c r="I52" s="13">
        <v>0.44101753483071793</v>
      </c>
      <c r="J52" s="13">
        <v>0.18369297503951798</v>
      </c>
      <c r="K52" s="13">
        <v>-9.0786555404428149E-2</v>
      </c>
      <c r="L52" s="13">
        <v>0.52679238809445095</v>
      </c>
      <c r="M52" s="13" t="s">
        <v>692</v>
      </c>
      <c r="N52" s="13">
        <v>0.32779472852258995</v>
      </c>
      <c r="O52" s="13">
        <v>-0.29664620323738766</v>
      </c>
      <c r="P52" s="13">
        <v>2.9298239164798234E-2</v>
      </c>
      <c r="Q52" s="13">
        <v>0.3466651962406111</v>
      </c>
      <c r="R52" s="13">
        <v>-7.3631584751681634E-2</v>
      </c>
      <c r="S52" s="13">
        <v>-0.67405555759781377</v>
      </c>
      <c r="T52" s="13">
        <v>0.86989180114938347</v>
      </c>
      <c r="U52" s="109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54" t="s">
        <v>236</v>
      </c>
      <c r="C53" s="55"/>
      <c r="D53" s="53">
        <v>0.26</v>
      </c>
      <c r="E53" s="53">
        <v>0.39</v>
      </c>
      <c r="F53" s="53">
        <v>1.77</v>
      </c>
      <c r="G53" s="53">
        <v>0.04</v>
      </c>
      <c r="H53" s="53">
        <v>2.76</v>
      </c>
      <c r="I53" s="53" t="s">
        <v>237</v>
      </c>
      <c r="J53" s="53">
        <v>0.52</v>
      </c>
      <c r="K53" s="53">
        <v>7.0000000000000007E-2</v>
      </c>
      <c r="L53" s="53">
        <v>1.26</v>
      </c>
      <c r="M53" s="53">
        <v>1.48</v>
      </c>
      <c r="N53" s="53">
        <v>0.83</v>
      </c>
      <c r="O53" s="53">
        <v>0.52</v>
      </c>
      <c r="P53" s="53">
        <v>0.19</v>
      </c>
      <c r="Q53" s="53">
        <v>0.87</v>
      </c>
      <c r="R53" s="53">
        <v>0.04</v>
      </c>
      <c r="S53" s="53">
        <v>1.33</v>
      </c>
      <c r="T53" s="53">
        <v>2</v>
      </c>
      <c r="U53" s="109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6" t="s">
        <v>300</v>
      </c>
      <c r="C54" s="2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BM54" s="63"/>
    </row>
    <row r="55" spans="1:65">
      <c r="BM55" s="63"/>
    </row>
    <row r="56" spans="1:65" ht="15">
      <c r="B56" s="37" t="s">
        <v>528</v>
      </c>
      <c r="BM56" s="32" t="s">
        <v>285</v>
      </c>
    </row>
    <row r="57" spans="1:65" ht="15">
      <c r="A57" s="28" t="s">
        <v>193</v>
      </c>
      <c r="B57" s="18" t="s">
        <v>115</v>
      </c>
      <c r="C57" s="15" t="s">
        <v>116</v>
      </c>
      <c r="D57" s="16" t="s">
        <v>227</v>
      </c>
      <c r="E57" s="17" t="s">
        <v>227</v>
      </c>
      <c r="F57" s="17" t="s">
        <v>227</v>
      </c>
      <c r="G57" s="17" t="s">
        <v>227</v>
      </c>
      <c r="H57" s="17" t="s">
        <v>227</v>
      </c>
      <c r="I57" s="17" t="s">
        <v>227</v>
      </c>
      <c r="J57" s="17" t="s">
        <v>227</v>
      </c>
      <c r="K57" s="17" t="s">
        <v>227</v>
      </c>
      <c r="L57" s="17" t="s">
        <v>227</v>
      </c>
      <c r="M57" s="17" t="s">
        <v>227</v>
      </c>
      <c r="N57" s="10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228</v>
      </c>
      <c r="C58" s="8" t="s">
        <v>228</v>
      </c>
      <c r="D58" s="106" t="s">
        <v>240</v>
      </c>
      <c r="E58" s="108" t="s">
        <v>243</v>
      </c>
      <c r="F58" s="108" t="s">
        <v>244</v>
      </c>
      <c r="G58" s="108" t="s">
        <v>245</v>
      </c>
      <c r="H58" s="108" t="s">
        <v>252</v>
      </c>
      <c r="I58" s="108" t="s">
        <v>259</v>
      </c>
      <c r="J58" s="108" t="s">
        <v>264</v>
      </c>
      <c r="K58" s="108" t="s">
        <v>265</v>
      </c>
      <c r="L58" s="108" t="s">
        <v>270</v>
      </c>
      <c r="M58" s="108" t="s">
        <v>275</v>
      </c>
      <c r="N58" s="10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1</v>
      </c>
    </row>
    <row r="59" spans="1:65">
      <c r="A59" s="35"/>
      <c r="B59" s="19"/>
      <c r="C59" s="8"/>
      <c r="D59" s="9" t="s">
        <v>297</v>
      </c>
      <c r="E59" s="10" t="s">
        <v>296</v>
      </c>
      <c r="F59" s="10" t="s">
        <v>297</v>
      </c>
      <c r="G59" s="10" t="s">
        <v>297</v>
      </c>
      <c r="H59" s="10" t="s">
        <v>295</v>
      </c>
      <c r="I59" s="10" t="s">
        <v>297</v>
      </c>
      <c r="J59" s="10" t="s">
        <v>297</v>
      </c>
      <c r="K59" s="10" t="s">
        <v>297</v>
      </c>
      <c r="L59" s="10" t="s">
        <v>297</v>
      </c>
      <c r="M59" s="10" t="s">
        <v>297</v>
      </c>
      <c r="N59" s="10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3</v>
      </c>
    </row>
    <row r="60" spans="1:65">
      <c r="A60" s="35"/>
      <c r="B60" s="19"/>
      <c r="C60" s="8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10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3</v>
      </c>
    </row>
    <row r="61" spans="1:65">
      <c r="A61" s="35"/>
      <c r="B61" s="18">
        <v>1</v>
      </c>
      <c r="C61" s="14">
        <v>1</v>
      </c>
      <c r="D61" s="175">
        <v>0.17999999999999994</v>
      </c>
      <c r="E61" s="175">
        <v>0.11</v>
      </c>
      <c r="F61" s="183">
        <v>0.12240000000000006</v>
      </c>
      <c r="G61" s="175">
        <v>0.22999999999999998</v>
      </c>
      <c r="H61" s="183">
        <v>0.13</v>
      </c>
      <c r="I61" s="175">
        <v>0.14000000000000001</v>
      </c>
      <c r="J61" s="183">
        <v>0.15625040934395829</v>
      </c>
      <c r="K61" s="175">
        <v>0.16068574190108076</v>
      </c>
      <c r="L61" s="175">
        <v>9.7989302477895293E-2</v>
      </c>
      <c r="M61" s="184">
        <v>0.46999999999999992</v>
      </c>
      <c r="N61" s="176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8">
        <v>1</v>
      </c>
    </row>
    <row r="62" spans="1:65">
      <c r="A62" s="35"/>
      <c r="B62" s="19">
        <v>1</v>
      </c>
      <c r="C62" s="8">
        <v>2</v>
      </c>
      <c r="D62" s="179">
        <v>0.19999999999999996</v>
      </c>
      <c r="E62" s="179">
        <v>0.1</v>
      </c>
      <c r="F62" s="186">
        <v>0.12979999999999992</v>
      </c>
      <c r="G62" s="179">
        <v>0.25</v>
      </c>
      <c r="H62" s="186">
        <v>0.13</v>
      </c>
      <c r="I62" s="179">
        <v>0.15</v>
      </c>
      <c r="J62" s="186">
        <v>0.15621329549175855</v>
      </c>
      <c r="K62" s="179">
        <v>0.15868417544327529</v>
      </c>
      <c r="L62" s="179">
        <v>0.15438161772732228</v>
      </c>
      <c r="M62" s="182">
        <v>0.37</v>
      </c>
      <c r="N62" s="176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8" t="e">
        <v>#N/A</v>
      </c>
    </row>
    <row r="63" spans="1:65">
      <c r="A63" s="35"/>
      <c r="B63" s="19">
        <v>1</v>
      </c>
      <c r="C63" s="8">
        <v>3</v>
      </c>
      <c r="D63" s="188">
        <v>0.12000000000000009</v>
      </c>
      <c r="E63" s="179">
        <v>0.09</v>
      </c>
      <c r="F63" s="186">
        <v>0.12759999999999994</v>
      </c>
      <c r="G63" s="179">
        <v>0.21999999999999997</v>
      </c>
      <c r="H63" s="186">
        <v>0.13</v>
      </c>
      <c r="I63" s="179">
        <v>0.14000000000000001</v>
      </c>
      <c r="J63" s="186">
        <v>0.1498580940945311</v>
      </c>
      <c r="K63" s="186">
        <v>0.16268730835888645</v>
      </c>
      <c r="L63" s="27">
        <v>0.20621329549175837</v>
      </c>
      <c r="M63" s="187">
        <v>0.37</v>
      </c>
      <c r="N63" s="176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8">
        <v>16</v>
      </c>
    </row>
    <row r="64" spans="1:65">
      <c r="A64" s="35"/>
      <c r="B64" s="19">
        <v>1</v>
      </c>
      <c r="C64" s="8">
        <v>4</v>
      </c>
      <c r="D64" s="179">
        <v>0.20999999999999994</v>
      </c>
      <c r="E64" s="179">
        <v>0.09</v>
      </c>
      <c r="F64" s="186">
        <v>0.12149999999999996</v>
      </c>
      <c r="G64" s="179">
        <v>0.25</v>
      </c>
      <c r="H64" s="186">
        <v>0.13</v>
      </c>
      <c r="I64" s="179">
        <v>0.14000000000000001</v>
      </c>
      <c r="J64" s="186">
        <v>0.14894225521231341</v>
      </c>
      <c r="K64" s="186">
        <v>0.15468887481669236</v>
      </c>
      <c r="L64" s="27">
        <v>0.19440017465342208</v>
      </c>
      <c r="M64" s="187">
        <v>0.4</v>
      </c>
      <c r="N64" s="176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8">
        <v>0.15693906564262899</v>
      </c>
    </row>
    <row r="65" spans="1:65">
      <c r="A65" s="35"/>
      <c r="B65" s="19">
        <v>1</v>
      </c>
      <c r="C65" s="8">
        <v>5</v>
      </c>
      <c r="D65" s="179">
        <v>0.18999999999999995</v>
      </c>
      <c r="E65" s="179">
        <v>0.1</v>
      </c>
      <c r="F65" s="179">
        <v>0.12880000000000003</v>
      </c>
      <c r="G65" s="179">
        <v>0.21999999999999997</v>
      </c>
      <c r="H65" s="179">
        <v>0.13</v>
      </c>
      <c r="I65" s="179">
        <v>0.14000000000000001</v>
      </c>
      <c r="J65" s="179">
        <v>0.14896081213841295</v>
      </c>
      <c r="K65" s="179">
        <v>0.15067790961205296</v>
      </c>
      <c r="L65" s="179">
        <v>0.1561947385656588</v>
      </c>
      <c r="M65" s="182">
        <v>0.36</v>
      </c>
      <c r="N65" s="176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8">
        <v>11</v>
      </c>
    </row>
    <row r="66" spans="1:65">
      <c r="A66" s="35"/>
      <c r="B66" s="19">
        <v>1</v>
      </c>
      <c r="C66" s="8">
        <v>6</v>
      </c>
      <c r="D66" s="179">
        <v>0.19999999999999996</v>
      </c>
      <c r="E66" s="179">
        <v>0.12</v>
      </c>
      <c r="F66" s="179">
        <v>0.13189999999999991</v>
      </c>
      <c r="G66" s="179">
        <v>0.22999999999999998</v>
      </c>
      <c r="H66" s="179">
        <v>0.14000000000000001</v>
      </c>
      <c r="I66" s="179">
        <v>0.14000000000000001</v>
      </c>
      <c r="J66" s="179">
        <v>0.15441873157952202</v>
      </c>
      <c r="K66" s="179">
        <v>0.15468887481669236</v>
      </c>
      <c r="L66" s="179">
        <v>0.22077393297674908</v>
      </c>
      <c r="M66" s="182">
        <v>0.35</v>
      </c>
      <c r="N66" s="176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64"/>
    </row>
    <row r="67" spans="1:65">
      <c r="A67" s="35"/>
      <c r="B67" s="20" t="s">
        <v>232</v>
      </c>
      <c r="C67" s="12"/>
      <c r="D67" s="180">
        <v>0.18333333333333332</v>
      </c>
      <c r="E67" s="180">
        <v>0.10166666666666667</v>
      </c>
      <c r="F67" s="180">
        <v>0.12699999999999997</v>
      </c>
      <c r="G67" s="180">
        <v>0.23333333333333331</v>
      </c>
      <c r="H67" s="180">
        <v>0.13166666666666668</v>
      </c>
      <c r="I67" s="180">
        <v>0.14166666666666669</v>
      </c>
      <c r="J67" s="180">
        <v>0.15244059964341605</v>
      </c>
      <c r="K67" s="180">
        <v>0.15701881415811336</v>
      </c>
      <c r="L67" s="180">
        <v>0.17165884364880099</v>
      </c>
      <c r="M67" s="180">
        <v>0.38666666666666666</v>
      </c>
      <c r="N67" s="176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64"/>
    </row>
    <row r="68" spans="1:65">
      <c r="A68" s="35"/>
      <c r="B68" s="3" t="s">
        <v>233</v>
      </c>
      <c r="C68" s="33"/>
      <c r="D68" s="27">
        <v>0.19499999999999995</v>
      </c>
      <c r="E68" s="27">
        <v>0.1</v>
      </c>
      <c r="F68" s="27">
        <v>0.12819999999999998</v>
      </c>
      <c r="G68" s="27">
        <v>0.22999999999999998</v>
      </c>
      <c r="H68" s="27">
        <v>0.13</v>
      </c>
      <c r="I68" s="27">
        <v>0.14000000000000001</v>
      </c>
      <c r="J68" s="27">
        <v>0.15213841283702656</v>
      </c>
      <c r="K68" s="27">
        <v>0.15668652512998382</v>
      </c>
      <c r="L68" s="27">
        <v>0.17529745660954044</v>
      </c>
      <c r="M68" s="27">
        <v>0.37</v>
      </c>
      <c r="N68" s="176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64"/>
    </row>
    <row r="69" spans="1:65">
      <c r="A69" s="35"/>
      <c r="B69" s="3" t="s">
        <v>234</v>
      </c>
      <c r="C69" s="33"/>
      <c r="D69" s="27">
        <v>3.2659863237108858E-2</v>
      </c>
      <c r="E69" s="27">
        <v>1.1690451944500189E-2</v>
      </c>
      <c r="F69" s="27">
        <v>4.1679731285121915E-3</v>
      </c>
      <c r="G69" s="27">
        <v>1.3662601021279475E-2</v>
      </c>
      <c r="H69" s="27">
        <v>4.0824829046386332E-3</v>
      </c>
      <c r="I69" s="27">
        <v>4.0824829046386228E-3</v>
      </c>
      <c r="J69" s="27">
        <v>3.5686849012966366E-3</v>
      </c>
      <c r="K69" s="27">
        <v>4.4590563781614252E-3</v>
      </c>
      <c r="L69" s="27">
        <v>4.4918398581466269E-2</v>
      </c>
      <c r="M69" s="27">
        <v>4.4121045620731547E-2</v>
      </c>
      <c r="N69" s="176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  <c r="BJ69" s="177"/>
      <c r="BK69" s="177"/>
      <c r="BL69" s="177"/>
      <c r="BM69" s="64"/>
    </row>
    <row r="70" spans="1:65">
      <c r="A70" s="35"/>
      <c r="B70" s="3" t="s">
        <v>87</v>
      </c>
      <c r="C70" s="33"/>
      <c r="D70" s="13">
        <v>0.17814470856604833</v>
      </c>
      <c r="E70" s="13">
        <v>0.11498805191311662</v>
      </c>
      <c r="F70" s="13">
        <v>3.2818686051277107E-2</v>
      </c>
      <c r="G70" s="13">
        <v>5.8554004376912043E-2</v>
      </c>
      <c r="H70" s="13">
        <v>3.1006199275736453E-2</v>
      </c>
      <c r="I70" s="13">
        <v>2.881752638568439E-2</v>
      </c>
      <c r="J70" s="13">
        <v>2.3410331038085555E-2</v>
      </c>
      <c r="K70" s="13">
        <v>2.8398229868627625E-2</v>
      </c>
      <c r="L70" s="13">
        <v>0.26167249893262357</v>
      </c>
      <c r="M70" s="13">
        <v>0.11410615246740917</v>
      </c>
      <c r="N70" s="10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3" t="s">
        <v>235</v>
      </c>
      <c r="C71" s="33"/>
      <c r="D71" s="13">
        <v>0.16818162885465093</v>
      </c>
      <c r="E71" s="13">
        <v>-0.35219018763514809</v>
      </c>
      <c r="F71" s="13">
        <v>-0.19076872619341467</v>
      </c>
      <c r="G71" s="13">
        <v>0.48677661854228282</v>
      </c>
      <c r="H71" s="13">
        <v>-0.16103319382256875</v>
      </c>
      <c r="I71" s="13">
        <v>-9.7314195885042309E-2</v>
      </c>
      <c r="J71" s="13">
        <v>-2.8663774572588174E-2</v>
      </c>
      <c r="K71" s="13">
        <v>5.0814954936684309E-4</v>
      </c>
      <c r="L71" s="13">
        <v>9.3792950441611955E-2</v>
      </c>
      <c r="M71" s="13">
        <v>1.463801253584355</v>
      </c>
      <c r="N71" s="109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54" t="s">
        <v>236</v>
      </c>
      <c r="C72" s="55"/>
      <c r="D72" s="53">
        <v>0.76</v>
      </c>
      <c r="E72" s="53">
        <v>1.41</v>
      </c>
      <c r="F72" s="53">
        <v>0.74</v>
      </c>
      <c r="G72" s="53">
        <v>2.09</v>
      </c>
      <c r="H72" s="53">
        <v>0.61</v>
      </c>
      <c r="I72" s="53">
        <v>0.35</v>
      </c>
      <c r="J72" s="53">
        <v>0.06</v>
      </c>
      <c r="K72" s="53">
        <v>0.06</v>
      </c>
      <c r="L72" s="53">
        <v>0.45</v>
      </c>
      <c r="M72" s="53">
        <v>6.16</v>
      </c>
      <c r="N72" s="109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B73" s="36"/>
      <c r="C73" s="20"/>
      <c r="D73" s="31"/>
      <c r="E73" s="31"/>
      <c r="F73" s="31"/>
      <c r="G73" s="31"/>
      <c r="H73" s="31"/>
      <c r="I73" s="31"/>
      <c r="J73" s="31"/>
      <c r="K73" s="31"/>
      <c r="L73" s="31"/>
      <c r="M73" s="31"/>
      <c r="BM73" s="63"/>
    </row>
    <row r="74" spans="1:65" ht="15">
      <c r="B74" s="37" t="s">
        <v>529</v>
      </c>
      <c r="BM74" s="32" t="s">
        <v>285</v>
      </c>
    </row>
    <row r="75" spans="1:65" ht="15">
      <c r="A75" s="28" t="s">
        <v>194</v>
      </c>
      <c r="B75" s="18" t="s">
        <v>115</v>
      </c>
      <c r="C75" s="15" t="s">
        <v>116</v>
      </c>
      <c r="D75" s="16" t="s">
        <v>227</v>
      </c>
      <c r="E75" s="17" t="s">
        <v>227</v>
      </c>
      <c r="F75" s="17" t="s">
        <v>227</v>
      </c>
      <c r="G75" s="17" t="s">
        <v>227</v>
      </c>
      <c r="H75" s="17" t="s">
        <v>227</v>
      </c>
      <c r="I75" s="17" t="s">
        <v>227</v>
      </c>
      <c r="J75" s="17" t="s">
        <v>227</v>
      </c>
      <c r="K75" s="17" t="s">
        <v>227</v>
      </c>
      <c r="L75" s="17" t="s">
        <v>227</v>
      </c>
      <c r="M75" s="17" t="s">
        <v>227</v>
      </c>
      <c r="N75" s="17" t="s">
        <v>227</v>
      </c>
      <c r="O75" s="109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228</v>
      </c>
      <c r="C76" s="8" t="s">
        <v>228</v>
      </c>
      <c r="D76" s="106" t="s">
        <v>243</v>
      </c>
      <c r="E76" s="108" t="s">
        <v>244</v>
      </c>
      <c r="F76" s="108" t="s">
        <v>245</v>
      </c>
      <c r="G76" s="108" t="s">
        <v>252</v>
      </c>
      <c r="H76" s="108" t="s">
        <v>259</v>
      </c>
      <c r="I76" s="108" t="s">
        <v>264</v>
      </c>
      <c r="J76" s="108" t="s">
        <v>265</v>
      </c>
      <c r="K76" s="108" t="s">
        <v>286</v>
      </c>
      <c r="L76" s="108" t="s">
        <v>270</v>
      </c>
      <c r="M76" s="108" t="s">
        <v>271</v>
      </c>
      <c r="N76" s="108" t="s">
        <v>275</v>
      </c>
      <c r="O76" s="109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1</v>
      </c>
    </row>
    <row r="77" spans="1:65">
      <c r="A77" s="35"/>
      <c r="B77" s="19"/>
      <c r="C77" s="8"/>
      <c r="D77" s="9" t="s">
        <v>297</v>
      </c>
      <c r="E77" s="10" t="s">
        <v>297</v>
      </c>
      <c r="F77" s="10" t="s">
        <v>297</v>
      </c>
      <c r="G77" s="10" t="s">
        <v>297</v>
      </c>
      <c r="H77" s="10" t="s">
        <v>298</v>
      </c>
      <c r="I77" s="10" t="s">
        <v>297</v>
      </c>
      <c r="J77" s="10" t="s">
        <v>297</v>
      </c>
      <c r="K77" s="10" t="s">
        <v>297</v>
      </c>
      <c r="L77" s="10" t="s">
        <v>297</v>
      </c>
      <c r="M77" s="10" t="s">
        <v>297</v>
      </c>
      <c r="N77" s="10" t="s">
        <v>299</v>
      </c>
      <c r="O77" s="109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3</v>
      </c>
    </row>
    <row r="78" spans="1:65">
      <c r="A78" s="35"/>
      <c r="B78" s="19"/>
      <c r="C78" s="8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109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3</v>
      </c>
    </row>
    <row r="79" spans="1:65">
      <c r="A79" s="35"/>
      <c r="B79" s="18">
        <v>1</v>
      </c>
      <c r="C79" s="14">
        <v>1</v>
      </c>
      <c r="D79" s="175" t="s">
        <v>203</v>
      </c>
      <c r="E79" s="175">
        <v>0.10920000000000005</v>
      </c>
      <c r="F79" s="183">
        <v>0.12999999999999998</v>
      </c>
      <c r="G79" s="175" t="s">
        <v>110</v>
      </c>
      <c r="H79" s="183">
        <v>0.02</v>
      </c>
      <c r="I79" s="175" t="s">
        <v>111</v>
      </c>
      <c r="J79" s="183" t="s">
        <v>203</v>
      </c>
      <c r="K79" s="175">
        <v>0.15399999999999991</v>
      </c>
      <c r="L79" s="184" t="s">
        <v>203</v>
      </c>
      <c r="M79" s="175">
        <v>7.8762498333560055E-2</v>
      </c>
      <c r="N79" s="184">
        <v>0.44</v>
      </c>
      <c r="O79" s="176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  <c r="BJ79" s="177"/>
      <c r="BK79" s="177"/>
      <c r="BL79" s="177"/>
      <c r="BM79" s="178">
        <v>1</v>
      </c>
    </row>
    <row r="80" spans="1:65">
      <c r="A80" s="35"/>
      <c r="B80" s="19">
        <v>1</v>
      </c>
      <c r="C80" s="8">
        <v>2</v>
      </c>
      <c r="D80" s="179" t="s">
        <v>203</v>
      </c>
      <c r="E80" s="179">
        <v>0.11779999999999992</v>
      </c>
      <c r="F80" s="186">
        <v>0.16</v>
      </c>
      <c r="G80" s="179">
        <v>0.03</v>
      </c>
      <c r="H80" s="186">
        <v>0.03</v>
      </c>
      <c r="I80" s="179" t="s">
        <v>111</v>
      </c>
      <c r="J80" s="186" t="s">
        <v>203</v>
      </c>
      <c r="K80" s="179">
        <v>0.1140000000000001</v>
      </c>
      <c r="L80" s="179">
        <v>8.4381617727322278E-2</v>
      </c>
      <c r="M80" s="179">
        <v>5.8731169177448E-2</v>
      </c>
      <c r="N80" s="182">
        <v>0.33</v>
      </c>
      <c r="O80" s="176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  <c r="BJ80" s="177"/>
      <c r="BK80" s="177"/>
      <c r="BL80" s="177"/>
      <c r="BM80" s="178" t="e">
        <v>#N/A</v>
      </c>
    </row>
    <row r="81" spans="1:65">
      <c r="A81" s="35"/>
      <c r="B81" s="19">
        <v>1</v>
      </c>
      <c r="C81" s="8">
        <v>3</v>
      </c>
      <c r="D81" s="179" t="s">
        <v>203</v>
      </c>
      <c r="E81" s="179">
        <v>0.11639999999999992</v>
      </c>
      <c r="F81" s="186">
        <v>0.11999999999999997</v>
      </c>
      <c r="G81" s="179">
        <v>0.03</v>
      </c>
      <c r="H81" s="186">
        <v>0.02</v>
      </c>
      <c r="I81" s="179" t="s">
        <v>111</v>
      </c>
      <c r="J81" s="186" t="s">
        <v>203</v>
      </c>
      <c r="K81" s="186">
        <v>0.11999999999999988</v>
      </c>
      <c r="L81" s="27">
        <v>0.14621329549175838</v>
      </c>
      <c r="M81" s="27">
        <v>5.8731169177448E-2</v>
      </c>
      <c r="N81" s="187">
        <v>0.34</v>
      </c>
      <c r="O81" s="176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  <c r="BJ81" s="177"/>
      <c r="BK81" s="177"/>
      <c r="BL81" s="177"/>
      <c r="BM81" s="178">
        <v>16</v>
      </c>
    </row>
    <row r="82" spans="1:65">
      <c r="A82" s="35"/>
      <c r="B82" s="19">
        <v>1</v>
      </c>
      <c r="C82" s="8">
        <v>4</v>
      </c>
      <c r="D82" s="179" t="s">
        <v>203</v>
      </c>
      <c r="E82" s="179">
        <v>0.10829999999999994</v>
      </c>
      <c r="F82" s="186">
        <v>0.16</v>
      </c>
      <c r="G82" s="179" t="s">
        <v>110</v>
      </c>
      <c r="H82" s="186">
        <v>0.03</v>
      </c>
      <c r="I82" s="179" t="s">
        <v>111</v>
      </c>
      <c r="J82" s="186" t="s">
        <v>203</v>
      </c>
      <c r="K82" s="186">
        <v>0.12400000000000011</v>
      </c>
      <c r="L82" s="27">
        <v>0.13440017465342208</v>
      </c>
      <c r="M82" s="27">
        <v>5.8731169177448E-2</v>
      </c>
      <c r="N82" s="187">
        <v>0.37</v>
      </c>
      <c r="O82" s="176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8">
        <v>6.9705625230515295E-2</v>
      </c>
    </row>
    <row r="83" spans="1:65">
      <c r="A83" s="35"/>
      <c r="B83" s="19">
        <v>1</v>
      </c>
      <c r="C83" s="8">
        <v>5</v>
      </c>
      <c r="D83" s="188">
        <v>0.1</v>
      </c>
      <c r="E83" s="179">
        <v>0.11710000000000001</v>
      </c>
      <c r="F83" s="179">
        <v>0.12999999999999998</v>
      </c>
      <c r="G83" s="179">
        <v>0.03</v>
      </c>
      <c r="H83" s="179">
        <v>0.03</v>
      </c>
      <c r="I83" s="179" t="s">
        <v>111</v>
      </c>
      <c r="J83" s="179" t="s">
        <v>203</v>
      </c>
      <c r="K83" s="179">
        <v>0.13200000000000012</v>
      </c>
      <c r="L83" s="179">
        <v>8.6194738565658791E-2</v>
      </c>
      <c r="M83" s="188">
        <v>0.21888781495800988</v>
      </c>
      <c r="N83" s="182">
        <v>0.33</v>
      </c>
      <c r="O83" s="176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  <c r="BJ83" s="177"/>
      <c r="BK83" s="177"/>
      <c r="BL83" s="177"/>
      <c r="BM83" s="178">
        <v>11</v>
      </c>
    </row>
    <row r="84" spans="1:65">
      <c r="A84" s="35"/>
      <c r="B84" s="19">
        <v>1</v>
      </c>
      <c r="C84" s="8">
        <v>6</v>
      </c>
      <c r="D84" s="179" t="s">
        <v>203</v>
      </c>
      <c r="E84" s="179">
        <v>0.1206999999999999</v>
      </c>
      <c r="F84" s="179">
        <v>0.13999999999999999</v>
      </c>
      <c r="G84" s="179" t="s">
        <v>110</v>
      </c>
      <c r="H84" s="179">
        <v>0.03</v>
      </c>
      <c r="I84" s="188">
        <v>1.4418731579522004E-2</v>
      </c>
      <c r="J84" s="179" t="s">
        <v>203</v>
      </c>
      <c r="K84" s="179">
        <v>0.13200000000000012</v>
      </c>
      <c r="L84" s="179">
        <v>0.15077393297674907</v>
      </c>
      <c r="M84" s="179">
        <v>9.8778162911616521E-2</v>
      </c>
      <c r="N84" s="182">
        <v>0.32</v>
      </c>
      <c r="O84" s="176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  <c r="BJ84" s="177"/>
      <c r="BK84" s="177"/>
      <c r="BL84" s="177"/>
      <c r="BM84" s="64"/>
    </row>
    <row r="85" spans="1:65">
      <c r="A85" s="35"/>
      <c r="B85" s="20" t="s">
        <v>232</v>
      </c>
      <c r="C85" s="12"/>
      <c r="D85" s="180">
        <v>0.1</v>
      </c>
      <c r="E85" s="180">
        <v>0.11491666666666663</v>
      </c>
      <c r="F85" s="180">
        <v>0.13999999999999999</v>
      </c>
      <c r="G85" s="180">
        <v>0.03</v>
      </c>
      <c r="H85" s="180">
        <v>2.6666666666666668E-2</v>
      </c>
      <c r="I85" s="180">
        <v>1.4418731579522004E-2</v>
      </c>
      <c r="J85" s="180" t="s">
        <v>692</v>
      </c>
      <c r="K85" s="180">
        <v>0.12933333333333338</v>
      </c>
      <c r="L85" s="180">
        <v>0.12039275188298211</v>
      </c>
      <c r="M85" s="180">
        <v>9.5436997289255088E-2</v>
      </c>
      <c r="N85" s="180">
        <v>0.35499999999999998</v>
      </c>
      <c r="O85" s="176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  <c r="BJ85" s="177"/>
      <c r="BK85" s="177"/>
      <c r="BL85" s="177"/>
      <c r="BM85" s="64"/>
    </row>
    <row r="86" spans="1:65">
      <c r="A86" s="35"/>
      <c r="B86" s="3" t="s">
        <v>233</v>
      </c>
      <c r="C86" s="33"/>
      <c r="D86" s="27">
        <v>0.1</v>
      </c>
      <c r="E86" s="27">
        <v>0.11674999999999996</v>
      </c>
      <c r="F86" s="27">
        <v>0.13499999999999998</v>
      </c>
      <c r="G86" s="27">
        <v>0.03</v>
      </c>
      <c r="H86" s="27">
        <v>0.03</v>
      </c>
      <c r="I86" s="27">
        <v>1.4418731579522004E-2</v>
      </c>
      <c r="J86" s="27" t="s">
        <v>692</v>
      </c>
      <c r="K86" s="27">
        <v>0.12800000000000011</v>
      </c>
      <c r="L86" s="27">
        <v>0.13440017465342208</v>
      </c>
      <c r="M86" s="27">
        <v>6.8746833755504028E-2</v>
      </c>
      <c r="N86" s="27">
        <v>0.33500000000000002</v>
      </c>
      <c r="O86" s="176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  <c r="BJ86" s="177"/>
      <c r="BK86" s="177"/>
      <c r="BL86" s="177"/>
      <c r="BM86" s="64"/>
    </row>
    <row r="87" spans="1:65">
      <c r="A87" s="35"/>
      <c r="B87" s="3" t="s">
        <v>234</v>
      </c>
      <c r="C87" s="33"/>
      <c r="D87" s="27" t="s">
        <v>692</v>
      </c>
      <c r="E87" s="27">
        <v>5.0037652489566663E-3</v>
      </c>
      <c r="F87" s="27">
        <v>1.6733200530681502E-2</v>
      </c>
      <c r="G87" s="27">
        <v>0</v>
      </c>
      <c r="H87" s="27">
        <v>5.1639777949432225E-3</v>
      </c>
      <c r="I87" s="27" t="s">
        <v>692</v>
      </c>
      <c r="J87" s="27" t="s">
        <v>692</v>
      </c>
      <c r="K87" s="27">
        <v>1.3952299690970863E-2</v>
      </c>
      <c r="L87" s="27">
        <v>3.2604564203511398E-2</v>
      </c>
      <c r="M87" s="27">
        <v>6.2563983470275003E-2</v>
      </c>
      <c r="N87" s="27">
        <v>4.5055521304275717E-2</v>
      </c>
      <c r="O87" s="176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  <c r="BJ87" s="177"/>
      <c r="BK87" s="177"/>
      <c r="BL87" s="177"/>
      <c r="BM87" s="64"/>
    </row>
    <row r="88" spans="1:65">
      <c r="A88" s="35"/>
      <c r="B88" s="3" t="s">
        <v>87</v>
      </c>
      <c r="C88" s="33"/>
      <c r="D88" s="13" t="s">
        <v>692</v>
      </c>
      <c r="E88" s="13">
        <v>4.3542554740739682E-2</v>
      </c>
      <c r="F88" s="13">
        <v>0.11952286093343932</v>
      </c>
      <c r="G88" s="13">
        <v>0</v>
      </c>
      <c r="H88" s="13">
        <v>0.19364916731037082</v>
      </c>
      <c r="I88" s="13" t="s">
        <v>692</v>
      </c>
      <c r="J88" s="13" t="s">
        <v>692</v>
      </c>
      <c r="K88" s="13">
        <v>0.1078786058580221</v>
      </c>
      <c r="L88" s="13">
        <v>0.27081833161519547</v>
      </c>
      <c r="M88" s="13">
        <v>0.65555272323429292</v>
      </c>
      <c r="N88" s="13">
        <v>0.12691696142049499</v>
      </c>
      <c r="O88" s="109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3" t="s">
        <v>235</v>
      </c>
      <c r="C89" s="33"/>
      <c r="D89" s="13">
        <v>0.43460444790935804</v>
      </c>
      <c r="E89" s="13">
        <v>0.64859961138916988</v>
      </c>
      <c r="F89" s="13">
        <v>1.0084462270731009</v>
      </c>
      <c r="G89" s="13">
        <v>-0.56961866562719266</v>
      </c>
      <c r="H89" s="13">
        <v>-0.61743881389083788</v>
      </c>
      <c r="I89" s="13">
        <v>-0.79314823542806612</v>
      </c>
      <c r="J89" s="13" t="s">
        <v>692</v>
      </c>
      <c r="K89" s="13">
        <v>0.85542175262943698</v>
      </c>
      <c r="L89" s="13">
        <v>0.7271597734737385</v>
      </c>
      <c r="M89" s="13">
        <v>0.36914340806278667</v>
      </c>
      <c r="N89" s="13">
        <v>4.0928457900782202</v>
      </c>
      <c r="O89" s="109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5"/>
      <c r="B90" s="54" t="s">
        <v>236</v>
      </c>
      <c r="C90" s="55"/>
      <c r="D90" s="53">
        <v>0.7</v>
      </c>
      <c r="E90" s="53">
        <v>0.24</v>
      </c>
      <c r="F90" s="53">
        <v>0.54</v>
      </c>
      <c r="G90" s="53">
        <v>0.67</v>
      </c>
      <c r="H90" s="53">
        <v>0.84</v>
      </c>
      <c r="I90" s="53">
        <v>1.08</v>
      </c>
      <c r="J90" s="53">
        <v>0.86</v>
      </c>
      <c r="K90" s="53">
        <v>0.41</v>
      </c>
      <c r="L90" s="53">
        <v>0.11</v>
      </c>
      <c r="M90" s="53">
        <v>0</v>
      </c>
      <c r="N90" s="53">
        <v>3.16</v>
      </c>
      <c r="O90" s="109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B91" s="36"/>
      <c r="C91" s="2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BM91" s="63"/>
    </row>
    <row r="92" spans="1:65" ht="15">
      <c r="B92" s="37" t="s">
        <v>530</v>
      </c>
      <c r="BM92" s="32" t="s">
        <v>67</v>
      </c>
    </row>
    <row r="93" spans="1:65" ht="15">
      <c r="A93" s="28" t="s">
        <v>60</v>
      </c>
      <c r="B93" s="18" t="s">
        <v>115</v>
      </c>
      <c r="C93" s="15" t="s">
        <v>116</v>
      </c>
      <c r="D93" s="16" t="s">
        <v>227</v>
      </c>
      <c r="E93" s="17" t="s">
        <v>227</v>
      </c>
      <c r="F93" s="17" t="s">
        <v>227</v>
      </c>
      <c r="G93" s="17" t="s">
        <v>227</v>
      </c>
      <c r="H93" s="17" t="s">
        <v>227</v>
      </c>
      <c r="I93" s="17" t="s">
        <v>227</v>
      </c>
      <c r="J93" s="17" t="s">
        <v>227</v>
      </c>
      <c r="K93" s="17" t="s">
        <v>227</v>
      </c>
      <c r="L93" s="17" t="s">
        <v>227</v>
      </c>
      <c r="M93" s="17" t="s">
        <v>227</v>
      </c>
      <c r="N93" s="17" t="s">
        <v>227</v>
      </c>
      <c r="O93" s="17" t="s">
        <v>227</v>
      </c>
      <c r="P93" s="17" t="s">
        <v>227</v>
      </c>
      <c r="Q93" s="17" t="s">
        <v>227</v>
      </c>
      <c r="R93" s="17" t="s">
        <v>227</v>
      </c>
      <c r="S93" s="17" t="s">
        <v>227</v>
      </c>
      <c r="T93" s="17" t="s">
        <v>227</v>
      </c>
      <c r="U93" s="17" t="s">
        <v>227</v>
      </c>
      <c r="V93" s="17" t="s">
        <v>227</v>
      </c>
      <c r="W93" s="17" t="s">
        <v>227</v>
      </c>
      <c r="X93" s="17" t="s">
        <v>227</v>
      </c>
      <c r="Y93" s="17" t="s">
        <v>227</v>
      </c>
      <c r="Z93" s="17" t="s">
        <v>227</v>
      </c>
      <c r="AA93" s="17" t="s">
        <v>227</v>
      </c>
      <c r="AB93" s="17" t="s">
        <v>227</v>
      </c>
      <c r="AC93" s="17" t="s">
        <v>227</v>
      </c>
      <c r="AD93" s="17" t="s">
        <v>227</v>
      </c>
      <c r="AE93" s="17" t="s">
        <v>227</v>
      </c>
      <c r="AF93" s="17" t="s">
        <v>227</v>
      </c>
      <c r="AG93" s="17" t="s">
        <v>227</v>
      </c>
      <c r="AH93" s="17" t="s">
        <v>227</v>
      </c>
      <c r="AI93" s="10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</v>
      </c>
    </row>
    <row r="94" spans="1:65">
      <c r="A94" s="35"/>
      <c r="B94" s="19" t="s">
        <v>228</v>
      </c>
      <c r="C94" s="8" t="s">
        <v>228</v>
      </c>
      <c r="D94" s="106" t="s">
        <v>229</v>
      </c>
      <c r="E94" s="108" t="s">
        <v>240</v>
      </c>
      <c r="F94" s="108" t="s">
        <v>242</v>
      </c>
      <c r="G94" s="108" t="s">
        <v>243</v>
      </c>
      <c r="H94" s="108" t="s">
        <v>244</v>
      </c>
      <c r="I94" s="108" t="s">
        <v>245</v>
      </c>
      <c r="J94" s="108" t="s">
        <v>246</v>
      </c>
      <c r="K94" s="108" t="s">
        <v>248</v>
      </c>
      <c r="L94" s="108" t="s">
        <v>249</v>
      </c>
      <c r="M94" s="108" t="s">
        <v>250</v>
      </c>
      <c r="N94" s="108" t="s">
        <v>252</v>
      </c>
      <c r="O94" s="108" t="s">
        <v>253</v>
      </c>
      <c r="P94" s="108" t="s">
        <v>254</v>
      </c>
      <c r="Q94" s="108" t="s">
        <v>258</v>
      </c>
      <c r="R94" s="108" t="s">
        <v>259</v>
      </c>
      <c r="S94" s="108" t="s">
        <v>261</v>
      </c>
      <c r="T94" s="108" t="s">
        <v>263</v>
      </c>
      <c r="U94" s="108" t="s">
        <v>264</v>
      </c>
      <c r="V94" s="108" t="s">
        <v>265</v>
      </c>
      <c r="W94" s="108" t="s">
        <v>266</v>
      </c>
      <c r="X94" s="108" t="s">
        <v>267</v>
      </c>
      <c r="Y94" s="108" t="s">
        <v>268</v>
      </c>
      <c r="Z94" s="108" t="s">
        <v>286</v>
      </c>
      <c r="AA94" s="108" t="s">
        <v>269</v>
      </c>
      <c r="AB94" s="108" t="s">
        <v>270</v>
      </c>
      <c r="AC94" s="108" t="s">
        <v>271</v>
      </c>
      <c r="AD94" s="108" t="s">
        <v>272</v>
      </c>
      <c r="AE94" s="108" t="s">
        <v>273</v>
      </c>
      <c r="AF94" s="108" t="s">
        <v>274</v>
      </c>
      <c r="AG94" s="108" t="s">
        <v>275</v>
      </c>
      <c r="AH94" s="108" t="s">
        <v>277</v>
      </c>
      <c r="AI94" s="10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 t="s">
        <v>1</v>
      </c>
    </row>
    <row r="95" spans="1:65">
      <c r="A95" s="35"/>
      <c r="B95" s="19"/>
      <c r="C95" s="8"/>
      <c r="D95" s="9" t="s">
        <v>103</v>
      </c>
      <c r="E95" s="10" t="s">
        <v>103</v>
      </c>
      <c r="F95" s="10" t="s">
        <v>103</v>
      </c>
      <c r="G95" s="10" t="s">
        <v>103</v>
      </c>
      <c r="H95" s="10" t="s">
        <v>103</v>
      </c>
      <c r="I95" s="10" t="s">
        <v>103</v>
      </c>
      <c r="J95" s="10" t="s">
        <v>103</v>
      </c>
      <c r="K95" s="10" t="s">
        <v>103</v>
      </c>
      <c r="L95" s="10" t="s">
        <v>103</v>
      </c>
      <c r="M95" s="10" t="s">
        <v>103</v>
      </c>
      <c r="N95" s="10" t="s">
        <v>103</v>
      </c>
      <c r="O95" s="10" t="s">
        <v>103</v>
      </c>
      <c r="P95" s="10" t="s">
        <v>103</v>
      </c>
      <c r="Q95" s="10" t="s">
        <v>103</v>
      </c>
      <c r="R95" s="10" t="s">
        <v>103</v>
      </c>
      <c r="S95" s="10" t="s">
        <v>103</v>
      </c>
      <c r="T95" s="10" t="s">
        <v>103</v>
      </c>
      <c r="U95" s="10" t="s">
        <v>103</v>
      </c>
      <c r="V95" s="10" t="s">
        <v>103</v>
      </c>
      <c r="W95" s="10" t="s">
        <v>103</v>
      </c>
      <c r="X95" s="10" t="s">
        <v>103</v>
      </c>
      <c r="Y95" s="10" t="s">
        <v>103</v>
      </c>
      <c r="Z95" s="10" t="s">
        <v>103</v>
      </c>
      <c r="AA95" s="10" t="s">
        <v>103</v>
      </c>
      <c r="AB95" s="10" t="s">
        <v>103</v>
      </c>
      <c r="AC95" s="10" t="s">
        <v>103</v>
      </c>
      <c r="AD95" s="10" t="s">
        <v>103</v>
      </c>
      <c r="AE95" s="10" t="s">
        <v>103</v>
      </c>
      <c r="AF95" s="10" t="s">
        <v>103</v>
      </c>
      <c r="AG95" s="10" t="s">
        <v>103</v>
      </c>
      <c r="AH95" s="10" t="s">
        <v>103</v>
      </c>
      <c r="AI95" s="10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3</v>
      </c>
    </row>
    <row r="96" spans="1:65">
      <c r="A96" s="35"/>
      <c r="B96" s="19"/>
      <c r="C96" s="8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10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3</v>
      </c>
    </row>
    <row r="97" spans="1:65">
      <c r="A97" s="35"/>
      <c r="B97" s="18">
        <v>1</v>
      </c>
      <c r="C97" s="14">
        <v>1</v>
      </c>
      <c r="D97" s="175">
        <v>0.71</v>
      </c>
      <c r="E97" s="175">
        <v>0.56000000000000005</v>
      </c>
      <c r="F97" s="183">
        <v>0.61</v>
      </c>
      <c r="G97" s="175">
        <v>0.65</v>
      </c>
      <c r="H97" s="183">
        <v>0.56859999999999999</v>
      </c>
      <c r="I97" s="175">
        <v>0.67700000000000005</v>
      </c>
      <c r="J97" s="183">
        <v>0.51141000000000003</v>
      </c>
      <c r="K97" s="175">
        <v>0.61819999999999997</v>
      </c>
      <c r="L97" s="175">
        <v>0.66</v>
      </c>
      <c r="M97" s="175"/>
      <c r="N97" s="175">
        <v>0.66</v>
      </c>
      <c r="O97" s="175">
        <v>0.623</v>
      </c>
      <c r="P97" s="175">
        <v>0.59</v>
      </c>
      <c r="Q97" s="175">
        <v>0.56999999999999995</v>
      </c>
      <c r="R97" s="175">
        <v>0.62</v>
      </c>
      <c r="S97" s="175">
        <v>0.59</v>
      </c>
      <c r="T97" s="175">
        <v>0.64</v>
      </c>
      <c r="U97" s="175">
        <v>0.56000000000000005</v>
      </c>
      <c r="V97" s="175">
        <v>0.6</v>
      </c>
      <c r="W97" s="175">
        <v>0.65</v>
      </c>
      <c r="X97" s="175">
        <v>0.62</v>
      </c>
      <c r="Y97" s="175">
        <v>0.67749999999999999</v>
      </c>
      <c r="Z97" s="175">
        <v>0.65</v>
      </c>
      <c r="AA97" s="175">
        <v>0.62</v>
      </c>
      <c r="AB97" s="175">
        <v>0.60299999999999998</v>
      </c>
      <c r="AC97" s="175">
        <v>0.55000000000000004</v>
      </c>
      <c r="AD97" s="175">
        <v>0.58499999999999996</v>
      </c>
      <c r="AE97" s="175">
        <v>0.66</v>
      </c>
      <c r="AF97" s="184">
        <v>0.6</v>
      </c>
      <c r="AG97" s="175">
        <v>0.67</v>
      </c>
      <c r="AH97" s="175">
        <v>0.59899999999999998</v>
      </c>
      <c r="AI97" s="176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  <c r="BJ97" s="177"/>
      <c r="BK97" s="177"/>
      <c r="BL97" s="177"/>
      <c r="BM97" s="178">
        <v>1</v>
      </c>
    </row>
    <row r="98" spans="1:65">
      <c r="A98" s="35"/>
      <c r="B98" s="19">
        <v>1</v>
      </c>
      <c r="C98" s="8">
        <v>2</v>
      </c>
      <c r="D98" s="179">
        <v>0.71</v>
      </c>
      <c r="E98" s="179">
        <v>0.56999999999999995</v>
      </c>
      <c r="F98" s="186">
        <v>0.62</v>
      </c>
      <c r="G98" s="179">
        <v>0.64</v>
      </c>
      <c r="H98" s="186">
        <v>0.57140000000000002</v>
      </c>
      <c r="I98" s="179">
        <v>0.67500000000000004</v>
      </c>
      <c r="J98" s="186">
        <v>0.54701</v>
      </c>
      <c r="K98" s="179">
        <v>0.66859999999999997</v>
      </c>
      <c r="L98" s="179">
        <v>0.65</v>
      </c>
      <c r="M98" s="179"/>
      <c r="N98" s="179">
        <v>0.66</v>
      </c>
      <c r="O98" s="179">
        <v>0.626</v>
      </c>
      <c r="P98" s="179">
        <v>0.59</v>
      </c>
      <c r="Q98" s="179">
        <v>0.56000000000000005</v>
      </c>
      <c r="R98" s="179">
        <v>0.62</v>
      </c>
      <c r="S98" s="179">
        <v>0.61</v>
      </c>
      <c r="T98" s="179">
        <v>0.65</v>
      </c>
      <c r="U98" s="179">
        <v>0.56000000000000005</v>
      </c>
      <c r="V98" s="179">
        <v>0.6</v>
      </c>
      <c r="W98" s="179">
        <v>0.66</v>
      </c>
      <c r="X98" s="179">
        <v>0.6</v>
      </c>
      <c r="Y98" s="179">
        <v>0.7046</v>
      </c>
      <c r="Z98" s="179">
        <v>0.66</v>
      </c>
      <c r="AA98" s="179">
        <v>0.62</v>
      </c>
      <c r="AB98" s="179">
        <v>0.60499999999999998</v>
      </c>
      <c r="AC98" s="179">
        <v>0.56000000000000005</v>
      </c>
      <c r="AD98" s="179">
        <v>0.55900000000000005</v>
      </c>
      <c r="AE98" s="179">
        <v>0.67</v>
      </c>
      <c r="AF98" s="179">
        <v>0.57999999999999996</v>
      </c>
      <c r="AG98" s="179">
        <v>0.68</v>
      </c>
      <c r="AH98" s="179">
        <v>0.61399999999999999</v>
      </c>
      <c r="AI98" s="176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  <c r="BJ98" s="177"/>
      <c r="BK98" s="177"/>
      <c r="BL98" s="177"/>
      <c r="BM98" s="178" t="e">
        <v>#N/A</v>
      </c>
    </row>
    <row r="99" spans="1:65">
      <c r="A99" s="35"/>
      <c r="B99" s="19">
        <v>1</v>
      </c>
      <c r="C99" s="8">
        <v>3</v>
      </c>
      <c r="D99" s="179">
        <v>0.72</v>
      </c>
      <c r="E99" s="179">
        <v>0.56000000000000005</v>
      </c>
      <c r="F99" s="186">
        <v>0.62</v>
      </c>
      <c r="G99" s="179">
        <v>0.63</v>
      </c>
      <c r="H99" s="186">
        <v>0.58409999999999995</v>
      </c>
      <c r="I99" s="179">
        <v>0.67100000000000004</v>
      </c>
      <c r="J99" s="186">
        <v>0.52895999999999999</v>
      </c>
      <c r="K99" s="186">
        <v>0.65910000000000002</v>
      </c>
      <c r="L99" s="27">
        <v>0.63</v>
      </c>
      <c r="M99" s="27"/>
      <c r="N99" s="27">
        <v>0.66</v>
      </c>
      <c r="O99" s="27">
        <v>0.628</v>
      </c>
      <c r="P99" s="27">
        <v>0.59</v>
      </c>
      <c r="Q99" s="27">
        <v>0.57999999999999996</v>
      </c>
      <c r="R99" s="27">
        <v>0.63</v>
      </c>
      <c r="S99" s="27">
        <v>0.62</v>
      </c>
      <c r="T99" s="27">
        <v>0.64</v>
      </c>
      <c r="U99" s="27">
        <v>0.56999999999999995</v>
      </c>
      <c r="V99" s="27">
        <v>0.6</v>
      </c>
      <c r="W99" s="27">
        <v>0.66</v>
      </c>
      <c r="X99" s="27">
        <v>0.62</v>
      </c>
      <c r="Y99" s="27">
        <v>0.67900000000000005</v>
      </c>
      <c r="Z99" s="27">
        <v>0.64</v>
      </c>
      <c r="AA99" s="27">
        <v>0.6</v>
      </c>
      <c r="AB99" s="27">
        <v>0.61099999999999999</v>
      </c>
      <c r="AC99" s="27">
        <v>0.57999999999999996</v>
      </c>
      <c r="AD99" s="27">
        <v>0.55200000000000005</v>
      </c>
      <c r="AE99" s="27">
        <v>0.66</v>
      </c>
      <c r="AF99" s="27">
        <v>0.56999999999999995</v>
      </c>
      <c r="AG99" s="27">
        <v>0.68</v>
      </c>
      <c r="AH99" s="27">
        <v>0.59299999999999997</v>
      </c>
      <c r="AI99" s="176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  <c r="BJ99" s="177"/>
      <c r="BK99" s="177"/>
      <c r="BL99" s="177"/>
      <c r="BM99" s="178">
        <v>16</v>
      </c>
    </row>
    <row r="100" spans="1:65">
      <c r="A100" s="35"/>
      <c r="B100" s="19">
        <v>1</v>
      </c>
      <c r="C100" s="8">
        <v>4</v>
      </c>
      <c r="D100" s="179">
        <v>0.71</v>
      </c>
      <c r="E100" s="179">
        <v>0.57999999999999996</v>
      </c>
      <c r="F100" s="186">
        <v>0.62</v>
      </c>
      <c r="G100" s="179">
        <v>0.65</v>
      </c>
      <c r="H100" s="186">
        <v>0.56079999999999997</v>
      </c>
      <c r="I100" s="179">
        <v>0.67400000000000004</v>
      </c>
      <c r="J100" s="189">
        <v>0.68957999999999997</v>
      </c>
      <c r="K100" s="186">
        <v>0.60560000000000003</v>
      </c>
      <c r="L100" s="27">
        <v>0.63</v>
      </c>
      <c r="M100" s="27"/>
      <c r="N100" s="27">
        <v>0.65</v>
      </c>
      <c r="O100" s="27">
        <v>0.623</v>
      </c>
      <c r="P100" s="27">
        <v>0.59</v>
      </c>
      <c r="Q100" s="27">
        <v>0.55000000000000004</v>
      </c>
      <c r="R100" s="27">
        <v>0.62</v>
      </c>
      <c r="S100" s="27">
        <v>0.61</v>
      </c>
      <c r="T100" s="27">
        <v>0.63</v>
      </c>
      <c r="U100" s="27">
        <v>0.56999999999999995</v>
      </c>
      <c r="V100" s="27">
        <v>0.6</v>
      </c>
      <c r="W100" s="27">
        <v>0.67</v>
      </c>
      <c r="X100" s="27">
        <v>0.61</v>
      </c>
      <c r="Y100" s="27">
        <v>0.69279999999999997</v>
      </c>
      <c r="Z100" s="27">
        <v>0.64</v>
      </c>
      <c r="AA100" s="27">
        <v>0.6</v>
      </c>
      <c r="AB100" s="27">
        <v>0.61</v>
      </c>
      <c r="AC100" s="27">
        <v>0.59</v>
      </c>
      <c r="AD100" s="27">
        <v>0.54900000000000004</v>
      </c>
      <c r="AE100" s="27">
        <v>0.66</v>
      </c>
      <c r="AF100" s="27">
        <v>0.56999999999999995</v>
      </c>
      <c r="AG100" s="27">
        <v>0.69</v>
      </c>
      <c r="AH100" s="27">
        <v>0.61599999999999999</v>
      </c>
      <c r="AI100" s="176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177"/>
      <c r="BJ100" s="177"/>
      <c r="BK100" s="177"/>
      <c r="BL100" s="177"/>
      <c r="BM100" s="178">
        <v>0.61882282222222218</v>
      </c>
    </row>
    <row r="101" spans="1:65">
      <c r="A101" s="35"/>
      <c r="B101" s="19">
        <v>1</v>
      </c>
      <c r="C101" s="8">
        <v>5</v>
      </c>
      <c r="D101" s="179">
        <v>0.71</v>
      </c>
      <c r="E101" s="179">
        <v>0.57999999999999996</v>
      </c>
      <c r="F101" s="179">
        <v>0.63</v>
      </c>
      <c r="G101" s="179">
        <v>0.64</v>
      </c>
      <c r="H101" s="179">
        <v>0.57509999999999994</v>
      </c>
      <c r="I101" s="179">
        <v>0.67100000000000004</v>
      </c>
      <c r="J101" s="179">
        <v>0.55093999999999999</v>
      </c>
      <c r="K101" s="179">
        <v>0.64590000000000003</v>
      </c>
      <c r="L101" s="179">
        <v>0.65</v>
      </c>
      <c r="M101" s="179"/>
      <c r="N101" s="179">
        <v>0.66</v>
      </c>
      <c r="O101" s="179">
        <v>0.623</v>
      </c>
      <c r="P101" s="179">
        <v>0.6</v>
      </c>
      <c r="Q101" s="179">
        <v>0.57999999999999996</v>
      </c>
      <c r="R101" s="179">
        <v>0.61</v>
      </c>
      <c r="S101" s="179">
        <v>0.6</v>
      </c>
      <c r="T101" s="179">
        <v>0.63</v>
      </c>
      <c r="U101" s="179">
        <v>0.56999999999999995</v>
      </c>
      <c r="V101" s="179">
        <v>0.6</v>
      </c>
      <c r="W101" s="179">
        <v>0.65</v>
      </c>
      <c r="X101" s="179">
        <v>0.6</v>
      </c>
      <c r="Y101" s="179">
        <v>0.69110000000000005</v>
      </c>
      <c r="Z101" s="179">
        <v>0.62</v>
      </c>
      <c r="AA101" s="179">
        <v>0.62</v>
      </c>
      <c r="AB101" s="179">
        <v>0.61499999999999999</v>
      </c>
      <c r="AC101" s="179">
        <v>0.57999999999999996</v>
      </c>
      <c r="AD101" s="179">
        <v>0.55000000000000004</v>
      </c>
      <c r="AE101" s="179">
        <v>0.66</v>
      </c>
      <c r="AF101" s="179">
        <v>0.56999999999999995</v>
      </c>
      <c r="AG101" s="179">
        <v>0.67</v>
      </c>
      <c r="AH101" s="179">
        <v>0.60399999999999998</v>
      </c>
      <c r="AI101" s="176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  <c r="BJ101" s="177"/>
      <c r="BK101" s="177"/>
      <c r="BL101" s="177"/>
      <c r="BM101" s="178">
        <v>11</v>
      </c>
    </row>
    <row r="102" spans="1:65">
      <c r="A102" s="35"/>
      <c r="B102" s="19">
        <v>1</v>
      </c>
      <c r="C102" s="8">
        <v>6</v>
      </c>
      <c r="D102" s="188">
        <v>0.67</v>
      </c>
      <c r="E102" s="179">
        <v>0.57999999999999996</v>
      </c>
      <c r="F102" s="179">
        <v>0.62</v>
      </c>
      <c r="G102" s="179">
        <v>0.65</v>
      </c>
      <c r="H102" s="179">
        <v>0.57110000000000005</v>
      </c>
      <c r="I102" s="179">
        <v>0.67</v>
      </c>
      <c r="J102" s="179">
        <v>0.57801999999999998</v>
      </c>
      <c r="K102" s="179">
        <v>0.74680000000000002</v>
      </c>
      <c r="L102" s="179">
        <v>0.63</v>
      </c>
      <c r="M102" s="179"/>
      <c r="N102" s="179">
        <v>0.66</v>
      </c>
      <c r="O102" s="179">
        <v>0.625</v>
      </c>
      <c r="P102" s="179">
        <v>0.59</v>
      </c>
      <c r="Q102" s="179">
        <v>0.56000000000000005</v>
      </c>
      <c r="R102" s="179">
        <v>0.61</v>
      </c>
      <c r="S102" s="179">
        <v>0.62</v>
      </c>
      <c r="T102" s="179">
        <v>0.64</v>
      </c>
      <c r="U102" s="179">
        <v>0.56000000000000005</v>
      </c>
      <c r="V102" s="179">
        <v>0.6</v>
      </c>
      <c r="W102" s="179">
        <v>0.65</v>
      </c>
      <c r="X102" s="179">
        <v>0.59</v>
      </c>
      <c r="Y102" s="179">
        <v>0.68720000000000003</v>
      </c>
      <c r="Z102" s="179">
        <v>0.65</v>
      </c>
      <c r="AA102" s="179">
        <v>0.6</v>
      </c>
      <c r="AB102" s="179">
        <v>0.60699999999999998</v>
      </c>
      <c r="AC102" s="179">
        <v>0.57999999999999996</v>
      </c>
      <c r="AD102" s="179">
        <v>0.57699999999999996</v>
      </c>
      <c r="AE102" s="179">
        <v>0.65</v>
      </c>
      <c r="AF102" s="179">
        <v>0.56000000000000005</v>
      </c>
      <c r="AG102" s="179">
        <v>0.68</v>
      </c>
      <c r="AH102" s="179">
        <v>0.58399999999999996</v>
      </c>
      <c r="AI102" s="176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177"/>
      <c r="BJ102" s="177"/>
      <c r="BK102" s="177"/>
      <c r="BL102" s="177"/>
      <c r="BM102" s="64"/>
    </row>
    <row r="103" spans="1:65">
      <c r="A103" s="35"/>
      <c r="B103" s="20" t="s">
        <v>232</v>
      </c>
      <c r="C103" s="12"/>
      <c r="D103" s="180">
        <v>0.70499999999999996</v>
      </c>
      <c r="E103" s="180">
        <v>0.57166666666666666</v>
      </c>
      <c r="F103" s="180">
        <v>0.62</v>
      </c>
      <c r="G103" s="180">
        <v>0.64333333333333331</v>
      </c>
      <c r="H103" s="180">
        <v>0.57184999999999997</v>
      </c>
      <c r="I103" s="180">
        <v>0.67300000000000004</v>
      </c>
      <c r="J103" s="180">
        <v>0.56765333333333323</v>
      </c>
      <c r="K103" s="180">
        <v>0.65736666666666665</v>
      </c>
      <c r="L103" s="180">
        <v>0.64166666666666661</v>
      </c>
      <c r="M103" s="180" t="s">
        <v>692</v>
      </c>
      <c r="N103" s="180">
        <v>0.65833333333333333</v>
      </c>
      <c r="O103" s="180">
        <v>0.6246666666666667</v>
      </c>
      <c r="P103" s="180">
        <v>0.59166666666666667</v>
      </c>
      <c r="Q103" s="180">
        <v>0.56666666666666665</v>
      </c>
      <c r="R103" s="180">
        <v>0.61833333333333329</v>
      </c>
      <c r="S103" s="180">
        <v>0.60833333333333328</v>
      </c>
      <c r="T103" s="180">
        <v>0.63833333333333331</v>
      </c>
      <c r="U103" s="180">
        <v>0.56499999999999995</v>
      </c>
      <c r="V103" s="180">
        <v>0.6</v>
      </c>
      <c r="W103" s="180">
        <v>0.65666666666666662</v>
      </c>
      <c r="X103" s="180">
        <v>0.60666666666666658</v>
      </c>
      <c r="Y103" s="180">
        <v>0.68869999999999998</v>
      </c>
      <c r="Z103" s="180">
        <v>0.64333333333333342</v>
      </c>
      <c r="AA103" s="180">
        <v>0.61</v>
      </c>
      <c r="AB103" s="180">
        <v>0.60849999999999993</v>
      </c>
      <c r="AC103" s="180">
        <v>0.57333333333333336</v>
      </c>
      <c r="AD103" s="180">
        <v>0.56199999999999994</v>
      </c>
      <c r="AE103" s="180">
        <v>0.66</v>
      </c>
      <c r="AF103" s="180">
        <v>0.57499999999999996</v>
      </c>
      <c r="AG103" s="180">
        <v>0.67833333333333334</v>
      </c>
      <c r="AH103" s="180">
        <v>0.60166666666666668</v>
      </c>
      <c r="AI103" s="176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  <c r="BJ103" s="177"/>
      <c r="BK103" s="177"/>
      <c r="BL103" s="177"/>
      <c r="BM103" s="64"/>
    </row>
    <row r="104" spans="1:65">
      <c r="A104" s="35"/>
      <c r="B104" s="3" t="s">
        <v>233</v>
      </c>
      <c r="C104" s="33"/>
      <c r="D104" s="27">
        <v>0.71</v>
      </c>
      <c r="E104" s="27">
        <v>0.57499999999999996</v>
      </c>
      <c r="F104" s="27">
        <v>0.62</v>
      </c>
      <c r="G104" s="27">
        <v>0.64500000000000002</v>
      </c>
      <c r="H104" s="27">
        <v>0.57125000000000004</v>
      </c>
      <c r="I104" s="27">
        <v>0.6725000000000001</v>
      </c>
      <c r="J104" s="27">
        <v>0.54897499999999999</v>
      </c>
      <c r="K104" s="27">
        <v>0.65250000000000008</v>
      </c>
      <c r="L104" s="27">
        <v>0.64</v>
      </c>
      <c r="M104" s="27" t="s">
        <v>692</v>
      </c>
      <c r="N104" s="27">
        <v>0.66</v>
      </c>
      <c r="O104" s="27">
        <v>0.624</v>
      </c>
      <c r="P104" s="27">
        <v>0.59</v>
      </c>
      <c r="Q104" s="27">
        <v>0.56499999999999995</v>
      </c>
      <c r="R104" s="27">
        <v>0.62</v>
      </c>
      <c r="S104" s="27">
        <v>0.61</v>
      </c>
      <c r="T104" s="27">
        <v>0.64</v>
      </c>
      <c r="U104" s="27">
        <v>0.56499999999999995</v>
      </c>
      <c r="V104" s="27">
        <v>0.6</v>
      </c>
      <c r="W104" s="27">
        <v>0.65500000000000003</v>
      </c>
      <c r="X104" s="27">
        <v>0.60499999999999998</v>
      </c>
      <c r="Y104" s="27">
        <v>0.68915000000000004</v>
      </c>
      <c r="Z104" s="27">
        <v>0.64500000000000002</v>
      </c>
      <c r="AA104" s="27">
        <v>0.61</v>
      </c>
      <c r="AB104" s="27">
        <v>0.60850000000000004</v>
      </c>
      <c r="AC104" s="27">
        <v>0.57999999999999996</v>
      </c>
      <c r="AD104" s="27">
        <v>0.5555000000000001</v>
      </c>
      <c r="AE104" s="27">
        <v>0.66</v>
      </c>
      <c r="AF104" s="27">
        <v>0.56999999999999995</v>
      </c>
      <c r="AG104" s="27">
        <v>0.68</v>
      </c>
      <c r="AH104" s="27">
        <v>0.60149999999999992</v>
      </c>
      <c r="AI104" s="176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  <c r="BJ104" s="177"/>
      <c r="BK104" s="177"/>
      <c r="BL104" s="177"/>
      <c r="BM104" s="64"/>
    </row>
    <row r="105" spans="1:65">
      <c r="A105" s="35"/>
      <c r="B105" s="3" t="s">
        <v>234</v>
      </c>
      <c r="C105" s="33"/>
      <c r="D105" s="27">
        <v>1.7606816861658981E-2</v>
      </c>
      <c r="E105" s="27">
        <v>9.8319208025017066E-3</v>
      </c>
      <c r="F105" s="27">
        <v>6.324555320336764E-3</v>
      </c>
      <c r="G105" s="27">
        <v>8.1649658092772665E-3</v>
      </c>
      <c r="H105" s="27">
        <v>7.6688330272603952E-3</v>
      </c>
      <c r="I105" s="27">
        <v>2.756809750418047E-3</v>
      </c>
      <c r="J105" s="27">
        <v>6.3780167973020899E-2</v>
      </c>
      <c r="K105" s="27">
        <v>4.9945597069878611E-2</v>
      </c>
      <c r="L105" s="27">
        <v>1.3291601358251269E-2</v>
      </c>
      <c r="M105" s="27" t="s">
        <v>692</v>
      </c>
      <c r="N105" s="27">
        <v>4.0824829046386341E-3</v>
      </c>
      <c r="O105" s="27">
        <v>2.065591117977291E-3</v>
      </c>
      <c r="P105" s="27">
        <v>4.0824829046386341E-3</v>
      </c>
      <c r="Q105" s="27">
        <v>1.2110601416389923E-2</v>
      </c>
      <c r="R105" s="27">
        <v>7.5277265270908165E-3</v>
      </c>
      <c r="S105" s="27">
        <v>1.1690451944500132E-2</v>
      </c>
      <c r="T105" s="27">
        <v>7.5277265270908165E-3</v>
      </c>
      <c r="U105" s="27">
        <v>5.4772255750516049E-3</v>
      </c>
      <c r="V105" s="27">
        <v>0</v>
      </c>
      <c r="W105" s="27">
        <v>8.1649658092772665E-3</v>
      </c>
      <c r="X105" s="27">
        <v>1.2110601416389978E-2</v>
      </c>
      <c r="Y105" s="27">
        <v>9.9715595570602639E-3</v>
      </c>
      <c r="Z105" s="27">
        <v>1.3662601021279476E-2</v>
      </c>
      <c r="AA105" s="27">
        <v>1.0954451150103331E-2</v>
      </c>
      <c r="AB105" s="27">
        <v>4.3703546766824357E-3</v>
      </c>
      <c r="AC105" s="27">
        <v>1.5055453054181579E-2</v>
      </c>
      <c r="AD105" s="27">
        <v>1.5336231610144609E-2</v>
      </c>
      <c r="AE105" s="27">
        <v>6.324555320336764E-3</v>
      </c>
      <c r="AF105" s="27">
        <v>1.378404875209021E-2</v>
      </c>
      <c r="AG105" s="27">
        <v>7.5277265270907827E-3</v>
      </c>
      <c r="AH105" s="27">
        <v>1.2307179476495293E-2</v>
      </c>
      <c r="AI105" s="176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  <c r="BJ105" s="177"/>
      <c r="BK105" s="177"/>
      <c r="BL105" s="177"/>
      <c r="BM105" s="64"/>
    </row>
    <row r="106" spans="1:65">
      <c r="A106" s="35"/>
      <c r="B106" s="3" t="s">
        <v>87</v>
      </c>
      <c r="C106" s="33"/>
      <c r="D106" s="13">
        <v>2.4974208314409902E-2</v>
      </c>
      <c r="E106" s="13">
        <v>1.7198695281344094E-2</v>
      </c>
      <c r="F106" s="13">
        <v>1.0200895677962523E-2</v>
      </c>
      <c r="G106" s="13">
        <v>1.2691656698358445E-2</v>
      </c>
      <c r="H106" s="13">
        <v>1.3410567504171366E-2</v>
      </c>
      <c r="I106" s="13">
        <v>4.0962997777385535E-3</v>
      </c>
      <c r="J106" s="13">
        <v>0.11235760318449214</v>
      </c>
      <c r="K106" s="13">
        <v>7.5978292789227644E-2</v>
      </c>
      <c r="L106" s="13">
        <v>2.0714183934937045E-2</v>
      </c>
      <c r="M106" s="13" t="s">
        <v>692</v>
      </c>
      <c r="N106" s="13">
        <v>6.2012398551472923E-3</v>
      </c>
      <c r="O106" s="13">
        <v>3.3067093670927816E-3</v>
      </c>
      <c r="P106" s="13">
        <v>6.8999711064314942E-3</v>
      </c>
      <c r="Q106" s="13">
        <v>2.1371649558335159E-2</v>
      </c>
      <c r="R106" s="13">
        <v>1.2174220798529624E-2</v>
      </c>
      <c r="S106" s="13">
        <v>1.9217181278630355E-2</v>
      </c>
      <c r="T106" s="13">
        <v>1.1792783071160549E-2</v>
      </c>
      <c r="U106" s="13">
        <v>9.6942045576134603E-3</v>
      </c>
      <c r="V106" s="13">
        <v>0</v>
      </c>
      <c r="W106" s="13">
        <v>1.2433958085193807E-2</v>
      </c>
      <c r="X106" s="13">
        <v>1.9962529807236232E-2</v>
      </c>
      <c r="Y106" s="13">
        <v>1.4478814515841824E-2</v>
      </c>
      <c r="Z106" s="13">
        <v>2.123720366001991E-2</v>
      </c>
      <c r="AA106" s="13">
        <v>1.7958116639513657E-2</v>
      </c>
      <c r="AB106" s="13">
        <v>7.1821769542850227E-3</v>
      </c>
      <c r="AC106" s="13">
        <v>2.625951114101438E-2</v>
      </c>
      <c r="AD106" s="13">
        <v>2.7288668345453043E-2</v>
      </c>
      <c r="AE106" s="13">
        <v>9.5826595762678237E-3</v>
      </c>
      <c r="AF106" s="13">
        <v>2.3972258699287322E-2</v>
      </c>
      <c r="AG106" s="13">
        <v>1.1097385543622775E-2</v>
      </c>
      <c r="AH106" s="13">
        <v>2.0455145944313503E-2</v>
      </c>
      <c r="AI106" s="10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3" t="s">
        <v>235</v>
      </c>
      <c r="C107" s="33"/>
      <c r="D107" s="13">
        <v>0.13925985707558652</v>
      </c>
      <c r="E107" s="13">
        <v>-7.6203000054547942E-2</v>
      </c>
      <c r="F107" s="13">
        <v>1.902285655125846E-3</v>
      </c>
      <c r="G107" s="13">
        <v>3.9608285652899422E-2</v>
      </c>
      <c r="H107" s="13">
        <v>-7.5906738625994064E-2</v>
      </c>
      <c r="I107" s="13">
        <v>8.754877136435435E-2</v>
      </c>
      <c r="J107" s="13">
        <v>-8.2688432054165206E-2</v>
      </c>
      <c r="K107" s="13">
        <v>6.2285751365846131E-2</v>
      </c>
      <c r="L107" s="13">
        <v>3.6914999938772564E-2</v>
      </c>
      <c r="M107" s="13" t="s">
        <v>692</v>
      </c>
      <c r="N107" s="13">
        <v>6.3847857080039594E-2</v>
      </c>
      <c r="O107" s="13">
        <v>9.4434856546805612E-3</v>
      </c>
      <c r="P107" s="13">
        <v>-4.388357148502775E-2</v>
      </c>
      <c r="Q107" s="13">
        <v>-8.4282857196928074E-2</v>
      </c>
      <c r="R107" s="13">
        <v>-7.9100005900090142E-4</v>
      </c>
      <c r="S107" s="13">
        <v>-1.6950714343761053E-2</v>
      </c>
      <c r="T107" s="13">
        <v>3.1528428510519291E-2</v>
      </c>
      <c r="U107" s="13">
        <v>-8.697614291105471E-2</v>
      </c>
      <c r="V107" s="13">
        <v>-3.0417142914394346E-2</v>
      </c>
      <c r="W107" s="13">
        <v>6.1154571365912735E-2</v>
      </c>
      <c r="X107" s="13">
        <v>-1.96440000578878E-2</v>
      </c>
      <c r="Y107" s="13">
        <v>0.1129195227914277</v>
      </c>
      <c r="Z107" s="13">
        <v>3.9608285652899644E-2</v>
      </c>
      <c r="AA107" s="13">
        <v>-1.4257428629634306E-2</v>
      </c>
      <c r="AB107" s="13">
        <v>-1.6681385772348345E-2</v>
      </c>
      <c r="AC107" s="13">
        <v>-7.3509714340421195E-2</v>
      </c>
      <c r="AD107" s="13">
        <v>-9.1824057196482789E-2</v>
      </c>
      <c r="AE107" s="13">
        <v>6.654114279416623E-2</v>
      </c>
      <c r="AF107" s="13">
        <v>-7.081642862629467E-2</v>
      </c>
      <c r="AG107" s="13">
        <v>9.6167285649559675E-2</v>
      </c>
      <c r="AH107" s="13">
        <v>-2.7723857200267599E-2</v>
      </c>
      <c r="AI107" s="10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5"/>
      <c r="B108" s="54" t="s">
        <v>236</v>
      </c>
      <c r="C108" s="55"/>
      <c r="D108" s="53">
        <v>1.53</v>
      </c>
      <c r="E108" s="53">
        <v>0.72</v>
      </c>
      <c r="F108" s="53">
        <v>0.1</v>
      </c>
      <c r="G108" s="53">
        <v>0.49</v>
      </c>
      <c r="H108" s="53">
        <v>0.71</v>
      </c>
      <c r="I108" s="53">
        <v>0.99</v>
      </c>
      <c r="J108" s="53">
        <v>0.78</v>
      </c>
      <c r="K108" s="53">
        <v>0.73</v>
      </c>
      <c r="L108" s="53">
        <v>0.46</v>
      </c>
      <c r="M108" s="53" t="s">
        <v>237</v>
      </c>
      <c r="N108" s="53">
        <v>0.74</v>
      </c>
      <c r="O108" s="53">
        <v>0.18</v>
      </c>
      <c r="P108" s="53">
        <v>0.38</v>
      </c>
      <c r="Q108" s="53">
        <v>0.8</v>
      </c>
      <c r="R108" s="53">
        <v>7.0000000000000007E-2</v>
      </c>
      <c r="S108" s="53">
        <v>0.1</v>
      </c>
      <c r="T108" s="53">
        <v>0.41</v>
      </c>
      <c r="U108" s="53">
        <v>0.83</v>
      </c>
      <c r="V108" s="53">
        <v>0.24</v>
      </c>
      <c r="W108" s="53">
        <v>0.72</v>
      </c>
      <c r="X108" s="53">
        <v>0.13</v>
      </c>
      <c r="Y108" s="53">
        <v>1.26</v>
      </c>
      <c r="Z108" s="53">
        <v>0.49</v>
      </c>
      <c r="AA108" s="53">
        <v>7.0000000000000007E-2</v>
      </c>
      <c r="AB108" s="53">
        <v>0.1</v>
      </c>
      <c r="AC108" s="53">
        <v>0.69</v>
      </c>
      <c r="AD108" s="53">
        <v>0.88</v>
      </c>
      <c r="AE108" s="53">
        <v>0.77</v>
      </c>
      <c r="AF108" s="53">
        <v>0.66</v>
      </c>
      <c r="AG108" s="53">
        <v>1.08</v>
      </c>
      <c r="AH108" s="53">
        <v>0.21</v>
      </c>
      <c r="AI108" s="10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B109" s="36"/>
      <c r="C109" s="2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BM109" s="63"/>
    </row>
    <row r="110" spans="1:65" ht="15">
      <c r="B110" s="37" t="s">
        <v>531</v>
      </c>
      <c r="BM110" s="32" t="s">
        <v>285</v>
      </c>
    </row>
    <row r="111" spans="1:65" ht="15">
      <c r="A111" s="28" t="s">
        <v>197</v>
      </c>
      <c r="B111" s="18" t="s">
        <v>115</v>
      </c>
      <c r="C111" s="15" t="s">
        <v>116</v>
      </c>
      <c r="D111" s="16" t="s">
        <v>227</v>
      </c>
      <c r="E111" s="17" t="s">
        <v>227</v>
      </c>
      <c r="F111" s="17" t="s">
        <v>227</v>
      </c>
      <c r="G111" s="17" t="s">
        <v>227</v>
      </c>
      <c r="H111" s="17" t="s">
        <v>227</v>
      </c>
      <c r="I111" s="17" t="s">
        <v>227</v>
      </c>
      <c r="J111" s="17" t="s">
        <v>227</v>
      </c>
      <c r="K111" s="17" t="s">
        <v>227</v>
      </c>
      <c r="L111" s="17" t="s">
        <v>227</v>
      </c>
      <c r="M111" s="17" t="s">
        <v>227</v>
      </c>
      <c r="N111" s="17" t="s">
        <v>227</v>
      </c>
      <c r="O111" s="17" t="s">
        <v>227</v>
      </c>
      <c r="P111" s="17" t="s">
        <v>227</v>
      </c>
      <c r="Q111" s="17" t="s">
        <v>227</v>
      </c>
      <c r="R111" s="17" t="s">
        <v>227</v>
      </c>
      <c r="S111" s="109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>
        <v>1</v>
      </c>
    </row>
    <row r="112" spans="1:65">
      <c r="A112" s="35"/>
      <c r="B112" s="19" t="s">
        <v>228</v>
      </c>
      <c r="C112" s="8" t="s">
        <v>228</v>
      </c>
      <c r="D112" s="106" t="s">
        <v>240</v>
      </c>
      <c r="E112" s="108" t="s">
        <v>242</v>
      </c>
      <c r="F112" s="108" t="s">
        <v>243</v>
      </c>
      <c r="G112" s="108" t="s">
        <v>244</v>
      </c>
      <c r="H112" s="108" t="s">
        <v>245</v>
      </c>
      <c r="I112" s="108" t="s">
        <v>248</v>
      </c>
      <c r="J112" s="108" t="s">
        <v>252</v>
      </c>
      <c r="K112" s="108" t="s">
        <v>255</v>
      </c>
      <c r="L112" s="108" t="s">
        <v>257</v>
      </c>
      <c r="M112" s="108" t="s">
        <v>259</v>
      </c>
      <c r="N112" s="108" t="s">
        <v>264</v>
      </c>
      <c r="O112" s="108" t="s">
        <v>286</v>
      </c>
      <c r="P112" s="108" t="s">
        <v>271</v>
      </c>
      <c r="Q112" s="108" t="s">
        <v>272</v>
      </c>
      <c r="R112" s="108" t="s">
        <v>275</v>
      </c>
      <c r="S112" s="109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 t="s">
        <v>1</v>
      </c>
    </row>
    <row r="113" spans="1:65">
      <c r="A113" s="35"/>
      <c r="B113" s="19"/>
      <c r="C113" s="8"/>
      <c r="D113" s="9" t="s">
        <v>301</v>
      </c>
      <c r="E113" s="10" t="s">
        <v>302</v>
      </c>
      <c r="F113" s="10" t="s">
        <v>302</v>
      </c>
      <c r="G113" s="10" t="s">
        <v>295</v>
      </c>
      <c r="H113" s="10" t="s">
        <v>301</v>
      </c>
      <c r="I113" s="10" t="s">
        <v>302</v>
      </c>
      <c r="J113" s="10" t="s">
        <v>303</v>
      </c>
      <c r="K113" s="10" t="s">
        <v>302</v>
      </c>
      <c r="L113" s="10" t="s">
        <v>302</v>
      </c>
      <c r="M113" s="10" t="s">
        <v>301</v>
      </c>
      <c r="N113" s="10" t="s">
        <v>301</v>
      </c>
      <c r="O113" s="10" t="s">
        <v>301</v>
      </c>
      <c r="P113" s="10" t="s">
        <v>302</v>
      </c>
      <c r="Q113" s="10" t="s">
        <v>301</v>
      </c>
      <c r="R113" s="10" t="s">
        <v>301</v>
      </c>
      <c r="S113" s="109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3</v>
      </c>
    </row>
    <row r="114" spans="1:65">
      <c r="A114" s="35"/>
      <c r="B114" s="19"/>
      <c r="C114" s="8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109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3</v>
      </c>
    </row>
    <row r="115" spans="1:65">
      <c r="A115" s="35"/>
      <c r="B115" s="18">
        <v>1</v>
      </c>
      <c r="C115" s="14">
        <v>1</v>
      </c>
      <c r="D115" s="175">
        <v>0.26700000000000002</v>
      </c>
      <c r="E115" s="175">
        <v>0.12</v>
      </c>
      <c r="F115" s="183">
        <v>0.23362499999999997</v>
      </c>
      <c r="G115" s="175" t="s">
        <v>237</v>
      </c>
      <c r="H115" s="183">
        <v>0.14000000000000001</v>
      </c>
      <c r="I115" s="175">
        <v>9.5299999999999996E-2</v>
      </c>
      <c r="J115" s="183">
        <v>0.14000000000000001</v>
      </c>
      <c r="K115" s="175">
        <v>0.12</v>
      </c>
      <c r="L115" s="175">
        <v>9.9880640000000007E-2</v>
      </c>
      <c r="M115" s="175">
        <v>0.28000000000000003</v>
      </c>
      <c r="N115" s="175">
        <v>0.19</v>
      </c>
      <c r="O115" s="175">
        <v>8.0000000000000002E-3</v>
      </c>
      <c r="P115" s="175">
        <v>0.36712500000000003</v>
      </c>
      <c r="Q115" s="175">
        <v>0.27900000000000003</v>
      </c>
      <c r="R115" s="175">
        <v>0.29703750000000001</v>
      </c>
      <c r="S115" s="176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8">
        <v>1</v>
      </c>
    </row>
    <row r="116" spans="1:65">
      <c r="A116" s="35"/>
      <c r="B116" s="19">
        <v>1</v>
      </c>
      <c r="C116" s="8">
        <v>2</v>
      </c>
      <c r="D116" s="179">
        <v>0.26366250000000002</v>
      </c>
      <c r="E116" s="179">
        <v>0.12</v>
      </c>
      <c r="F116" s="186">
        <v>0.22695000000000001</v>
      </c>
      <c r="G116" s="179" t="s">
        <v>237</v>
      </c>
      <c r="H116" s="186">
        <v>0.13</v>
      </c>
      <c r="I116" s="179">
        <v>9.6033333333333332E-2</v>
      </c>
      <c r="J116" s="186">
        <v>0.14000000000000001</v>
      </c>
      <c r="K116" s="179">
        <v>0.13</v>
      </c>
      <c r="L116" s="179">
        <v>0.10546824</v>
      </c>
      <c r="M116" s="179">
        <v>0.27</v>
      </c>
      <c r="N116" s="179">
        <v>0.18</v>
      </c>
      <c r="O116" s="179">
        <v>7.000000000000001E-3</v>
      </c>
      <c r="P116" s="179">
        <v>0.40717500000000001</v>
      </c>
      <c r="Q116" s="179">
        <v>0.27</v>
      </c>
      <c r="R116" s="179">
        <v>0.28368749999999998</v>
      </c>
      <c r="S116" s="176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8" t="e">
        <v>#N/A</v>
      </c>
    </row>
    <row r="117" spans="1:65">
      <c r="A117" s="35"/>
      <c r="B117" s="19">
        <v>1</v>
      </c>
      <c r="C117" s="8">
        <v>3</v>
      </c>
      <c r="D117" s="179">
        <v>0.26032500000000003</v>
      </c>
      <c r="E117" s="179">
        <v>0.11</v>
      </c>
      <c r="F117" s="186">
        <v>0.22361250000000002</v>
      </c>
      <c r="G117" s="179" t="s">
        <v>237</v>
      </c>
      <c r="H117" s="186">
        <v>0.15</v>
      </c>
      <c r="I117" s="179"/>
      <c r="J117" s="186">
        <v>0.14000000000000001</v>
      </c>
      <c r="K117" s="186">
        <v>0.13</v>
      </c>
      <c r="L117" s="27">
        <v>0.10308663999999999</v>
      </c>
      <c r="M117" s="27">
        <v>0.28000000000000003</v>
      </c>
      <c r="N117" s="27">
        <v>0.18</v>
      </c>
      <c r="O117" s="27">
        <v>7.000000000000001E-3</v>
      </c>
      <c r="P117" s="27">
        <v>0.38714999999999994</v>
      </c>
      <c r="Q117" s="27">
        <v>0.23899999999999999</v>
      </c>
      <c r="R117" s="27">
        <v>0.300375</v>
      </c>
      <c r="S117" s="176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177"/>
      <c r="BJ117" s="177"/>
      <c r="BK117" s="177"/>
      <c r="BL117" s="177"/>
      <c r="BM117" s="178">
        <v>16</v>
      </c>
    </row>
    <row r="118" spans="1:65">
      <c r="A118" s="35"/>
      <c r="B118" s="19">
        <v>1</v>
      </c>
      <c r="C118" s="8">
        <v>4</v>
      </c>
      <c r="D118" s="179">
        <v>0.26700000000000002</v>
      </c>
      <c r="E118" s="179">
        <v>0.1</v>
      </c>
      <c r="F118" s="186">
        <v>0.22695000000000001</v>
      </c>
      <c r="G118" s="179" t="s">
        <v>237</v>
      </c>
      <c r="H118" s="186">
        <v>0.15</v>
      </c>
      <c r="I118" s="179"/>
      <c r="J118" s="186">
        <v>0.14000000000000001</v>
      </c>
      <c r="K118" s="186">
        <v>0.12</v>
      </c>
      <c r="L118" s="27">
        <v>0.11134896000000001</v>
      </c>
      <c r="M118" s="27">
        <v>0.28000000000000003</v>
      </c>
      <c r="N118" s="27">
        <v>0.19</v>
      </c>
      <c r="O118" s="27">
        <v>7.000000000000001E-3</v>
      </c>
      <c r="P118" s="27">
        <v>0.35043750000000001</v>
      </c>
      <c r="Q118" s="27">
        <v>0.27500000000000002</v>
      </c>
      <c r="R118" s="27">
        <v>0.31038749999999998</v>
      </c>
      <c r="S118" s="176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  <c r="BJ118" s="177"/>
      <c r="BK118" s="177"/>
      <c r="BL118" s="177"/>
      <c r="BM118" s="178">
        <v>0.18700104595238101</v>
      </c>
    </row>
    <row r="119" spans="1:65">
      <c r="A119" s="35"/>
      <c r="B119" s="19">
        <v>1</v>
      </c>
      <c r="C119" s="8">
        <v>5</v>
      </c>
      <c r="D119" s="179">
        <v>0.26700000000000002</v>
      </c>
      <c r="E119" s="179">
        <v>0.12</v>
      </c>
      <c r="F119" s="179">
        <v>0.23028749999999998</v>
      </c>
      <c r="G119" s="179" t="s">
        <v>237</v>
      </c>
      <c r="H119" s="179">
        <v>0.14000000000000001</v>
      </c>
      <c r="I119" s="179"/>
      <c r="J119" s="179">
        <v>0.15</v>
      </c>
      <c r="K119" s="179">
        <v>0.12</v>
      </c>
      <c r="L119" s="179">
        <v>0.10175844000000001</v>
      </c>
      <c r="M119" s="179">
        <v>0.28000000000000003</v>
      </c>
      <c r="N119" s="179">
        <v>0.19</v>
      </c>
      <c r="O119" s="179">
        <v>1.2E-2</v>
      </c>
      <c r="P119" s="179">
        <v>0.40049999999999997</v>
      </c>
      <c r="Q119" s="179">
        <v>0.254</v>
      </c>
      <c r="R119" s="179">
        <v>0.30704999999999999</v>
      </c>
      <c r="S119" s="176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  <c r="BJ119" s="177"/>
      <c r="BK119" s="177"/>
      <c r="BL119" s="177"/>
      <c r="BM119" s="178">
        <v>12</v>
      </c>
    </row>
    <row r="120" spans="1:65">
      <c r="A120" s="35"/>
      <c r="B120" s="19">
        <v>1</v>
      </c>
      <c r="C120" s="8">
        <v>6</v>
      </c>
      <c r="D120" s="179">
        <v>0.26366250000000002</v>
      </c>
      <c r="E120" s="179">
        <v>0.12</v>
      </c>
      <c r="F120" s="179">
        <v>0.22695000000000001</v>
      </c>
      <c r="G120" s="179" t="s">
        <v>237</v>
      </c>
      <c r="H120" s="179">
        <v>0.14000000000000001</v>
      </c>
      <c r="I120" s="179"/>
      <c r="J120" s="179">
        <v>0.14000000000000001</v>
      </c>
      <c r="K120" s="179">
        <v>0.12</v>
      </c>
      <c r="L120" s="179">
        <v>0.10885744</v>
      </c>
      <c r="M120" s="179">
        <v>0.28000000000000003</v>
      </c>
      <c r="N120" s="179">
        <v>0.18</v>
      </c>
      <c r="O120" s="179">
        <v>0.01</v>
      </c>
      <c r="P120" s="179">
        <v>0.29370000000000002</v>
      </c>
      <c r="Q120" s="179">
        <v>0.26700000000000002</v>
      </c>
      <c r="R120" s="179">
        <v>0.29703750000000001</v>
      </c>
      <c r="S120" s="176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  <c r="BJ120" s="177"/>
      <c r="BK120" s="177"/>
      <c r="BL120" s="177"/>
      <c r="BM120" s="64"/>
    </row>
    <row r="121" spans="1:65">
      <c r="A121" s="35"/>
      <c r="B121" s="20" t="s">
        <v>232</v>
      </c>
      <c r="C121" s="12"/>
      <c r="D121" s="180">
        <v>0.26477500000000004</v>
      </c>
      <c r="E121" s="180">
        <v>0.11499999999999999</v>
      </c>
      <c r="F121" s="180">
        <v>0.22806249999999997</v>
      </c>
      <c r="G121" s="180" t="s">
        <v>692</v>
      </c>
      <c r="H121" s="180">
        <v>0.14166666666666669</v>
      </c>
      <c r="I121" s="180">
        <v>9.5666666666666664E-2</v>
      </c>
      <c r="J121" s="180">
        <v>0.14166666666666669</v>
      </c>
      <c r="K121" s="180">
        <v>0.12333333333333334</v>
      </c>
      <c r="L121" s="180">
        <v>0.10506672666666667</v>
      </c>
      <c r="M121" s="180">
        <v>0.27833333333333338</v>
      </c>
      <c r="N121" s="180">
        <v>0.18499999999999997</v>
      </c>
      <c r="O121" s="180">
        <v>8.5000000000000023E-3</v>
      </c>
      <c r="P121" s="180">
        <v>0.36768124999999996</v>
      </c>
      <c r="Q121" s="180">
        <v>0.26400000000000001</v>
      </c>
      <c r="R121" s="180">
        <v>0.29926250000000004</v>
      </c>
      <c r="S121" s="176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  <c r="BJ121" s="177"/>
      <c r="BK121" s="177"/>
      <c r="BL121" s="177"/>
      <c r="BM121" s="64"/>
    </row>
    <row r="122" spans="1:65">
      <c r="A122" s="35"/>
      <c r="B122" s="3" t="s">
        <v>233</v>
      </c>
      <c r="C122" s="33"/>
      <c r="D122" s="27">
        <v>0.26533125000000002</v>
      </c>
      <c r="E122" s="27">
        <v>0.12</v>
      </c>
      <c r="F122" s="27">
        <v>0.22695000000000001</v>
      </c>
      <c r="G122" s="27" t="s">
        <v>692</v>
      </c>
      <c r="H122" s="27">
        <v>0.14000000000000001</v>
      </c>
      <c r="I122" s="27">
        <v>9.5666666666666664E-2</v>
      </c>
      <c r="J122" s="27">
        <v>0.14000000000000001</v>
      </c>
      <c r="K122" s="27">
        <v>0.12</v>
      </c>
      <c r="L122" s="27">
        <v>0.10427744</v>
      </c>
      <c r="M122" s="27">
        <v>0.28000000000000003</v>
      </c>
      <c r="N122" s="27">
        <v>0.185</v>
      </c>
      <c r="O122" s="27">
        <v>7.5000000000000006E-3</v>
      </c>
      <c r="P122" s="27">
        <v>0.37713750000000001</v>
      </c>
      <c r="Q122" s="27">
        <v>0.26850000000000002</v>
      </c>
      <c r="R122" s="27">
        <v>0.29870625000000001</v>
      </c>
      <c r="S122" s="176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  <c r="BJ122" s="177"/>
      <c r="BK122" s="177"/>
      <c r="BL122" s="177"/>
      <c r="BM122" s="64"/>
    </row>
    <row r="123" spans="1:65">
      <c r="A123" s="35"/>
      <c r="B123" s="3" t="s">
        <v>234</v>
      </c>
      <c r="C123" s="33"/>
      <c r="D123" s="27">
        <v>2.7250573388462799E-3</v>
      </c>
      <c r="E123" s="27">
        <v>8.3666002653407512E-3</v>
      </c>
      <c r="F123" s="27">
        <v>3.4469551781245817E-3</v>
      </c>
      <c r="G123" s="27" t="s">
        <v>692</v>
      </c>
      <c r="H123" s="27">
        <v>7.5277265270908044E-3</v>
      </c>
      <c r="I123" s="27">
        <v>5.1854497287013668E-4</v>
      </c>
      <c r="J123" s="27">
        <v>4.0824829046386219E-3</v>
      </c>
      <c r="K123" s="27">
        <v>5.1639777949432268E-3</v>
      </c>
      <c r="L123" s="27">
        <v>4.3762581043017418E-3</v>
      </c>
      <c r="M123" s="27">
        <v>4.0824829046386332E-3</v>
      </c>
      <c r="N123" s="27">
        <v>5.4772255750516656E-3</v>
      </c>
      <c r="O123" s="27">
        <v>2.0736441353327718E-3</v>
      </c>
      <c r="P123" s="27">
        <v>4.1920736030931313E-2</v>
      </c>
      <c r="Q123" s="27">
        <v>1.4939879517586494E-2</v>
      </c>
      <c r="R123" s="27">
        <v>9.3608793657433687E-3</v>
      </c>
      <c r="S123" s="176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177"/>
      <c r="BJ123" s="177"/>
      <c r="BK123" s="177"/>
      <c r="BL123" s="177"/>
      <c r="BM123" s="64"/>
    </row>
    <row r="124" spans="1:65">
      <c r="A124" s="35"/>
      <c r="B124" s="3" t="s">
        <v>87</v>
      </c>
      <c r="C124" s="33"/>
      <c r="D124" s="13">
        <v>1.0291973709172994E-2</v>
      </c>
      <c r="E124" s="13">
        <v>7.2753045785571749E-2</v>
      </c>
      <c r="F124" s="13">
        <v>1.5114081351053252E-2</v>
      </c>
      <c r="G124" s="13" t="s">
        <v>692</v>
      </c>
      <c r="H124" s="13">
        <v>5.3136893132405667E-2</v>
      </c>
      <c r="I124" s="13">
        <v>5.4203307268655401E-3</v>
      </c>
      <c r="J124" s="13">
        <v>2.8817526385684387E-2</v>
      </c>
      <c r="K124" s="13">
        <v>4.1870090229269408E-2</v>
      </c>
      <c r="L124" s="13">
        <v>4.1652178983226547E-2</v>
      </c>
      <c r="M124" s="13">
        <v>1.4667603250198681E-2</v>
      </c>
      <c r="N124" s="13">
        <v>2.960662473000901E-2</v>
      </c>
      <c r="O124" s="13">
        <v>0.24395813356856133</v>
      </c>
      <c r="P124" s="13">
        <v>0.11401379872085214</v>
      </c>
      <c r="Q124" s="13">
        <v>5.6590452718130659E-2</v>
      </c>
      <c r="R124" s="13">
        <v>3.1279827461654461E-2</v>
      </c>
      <c r="S124" s="109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3" t="s">
        <v>235</v>
      </c>
      <c r="C125" s="33"/>
      <c r="D125" s="13">
        <v>0.41590117130908366</v>
      </c>
      <c r="E125" s="13">
        <v>-0.3850301776959888</v>
      </c>
      <c r="F125" s="13">
        <v>0.21957873999311794</v>
      </c>
      <c r="G125" s="13" t="s">
        <v>692</v>
      </c>
      <c r="H125" s="13">
        <v>-0.2424284797704207</v>
      </c>
      <c r="I125" s="13">
        <v>-0.48841640869202541</v>
      </c>
      <c r="J125" s="13">
        <v>-0.2424284797704207</v>
      </c>
      <c r="K125" s="13">
        <v>-0.34046714709424875</v>
      </c>
      <c r="L125" s="13">
        <v>-0.43814898931944235</v>
      </c>
      <c r="M125" s="13">
        <v>0.48840522209811454</v>
      </c>
      <c r="N125" s="13">
        <v>-1.0700720641373285E-2</v>
      </c>
      <c r="O125" s="13">
        <v>-0.95454570878622524</v>
      </c>
      <c r="P125" s="13">
        <v>0.9661988954523193</v>
      </c>
      <c r="Q125" s="13">
        <v>0.41175680946312165</v>
      </c>
      <c r="R125" s="13">
        <v>0.60032527345438447</v>
      </c>
      <c r="S125" s="109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A126" s="35"/>
      <c r="B126" s="54" t="s">
        <v>236</v>
      </c>
      <c r="C126" s="55"/>
      <c r="D126" s="53">
        <v>1.03</v>
      </c>
      <c r="E126" s="53">
        <v>0.49</v>
      </c>
      <c r="F126" s="53">
        <v>0.66</v>
      </c>
      <c r="G126" s="53" t="s">
        <v>237</v>
      </c>
      <c r="H126" s="53">
        <v>0.22</v>
      </c>
      <c r="I126" s="53">
        <v>0.69</v>
      </c>
      <c r="J126" s="53">
        <v>0.22</v>
      </c>
      <c r="K126" s="53">
        <v>0.41</v>
      </c>
      <c r="L126" s="53">
        <v>0.59</v>
      </c>
      <c r="M126" s="53">
        <v>1.17</v>
      </c>
      <c r="N126" s="53">
        <v>0.22</v>
      </c>
      <c r="O126" s="53">
        <v>1.58</v>
      </c>
      <c r="P126" s="53">
        <v>2.08</v>
      </c>
      <c r="Q126" s="53">
        <v>1.03</v>
      </c>
      <c r="R126" s="53">
        <v>1.38</v>
      </c>
      <c r="S126" s="109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B127" s="36"/>
      <c r="C127" s="20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BM127" s="63"/>
    </row>
    <row r="128" spans="1:65" ht="15">
      <c r="B128" s="37" t="s">
        <v>532</v>
      </c>
      <c r="BM128" s="32" t="s">
        <v>285</v>
      </c>
    </row>
    <row r="129" spans="1:65" ht="15">
      <c r="A129" s="28" t="s">
        <v>195</v>
      </c>
      <c r="B129" s="18" t="s">
        <v>115</v>
      </c>
      <c r="C129" s="15" t="s">
        <v>116</v>
      </c>
      <c r="D129" s="16" t="s">
        <v>227</v>
      </c>
      <c r="E129" s="17" t="s">
        <v>227</v>
      </c>
      <c r="F129" s="17" t="s">
        <v>227</v>
      </c>
      <c r="G129" s="17" t="s">
        <v>227</v>
      </c>
      <c r="H129" s="17" t="s">
        <v>227</v>
      </c>
      <c r="I129" s="17" t="s">
        <v>227</v>
      </c>
      <c r="J129" s="17" t="s">
        <v>227</v>
      </c>
      <c r="K129" s="17" t="s">
        <v>227</v>
      </c>
      <c r="L129" s="17" t="s">
        <v>227</v>
      </c>
      <c r="M129" s="17" t="s">
        <v>227</v>
      </c>
      <c r="N129" s="17" t="s">
        <v>227</v>
      </c>
      <c r="O129" s="17" t="s">
        <v>227</v>
      </c>
      <c r="P129" s="17" t="s">
        <v>227</v>
      </c>
      <c r="Q129" s="109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>
        <v>1</v>
      </c>
    </row>
    <row r="130" spans="1:65">
      <c r="A130" s="35"/>
      <c r="B130" s="19" t="s">
        <v>228</v>
      </c>
      <c r="C130" s="8" t="s">
        <v>228</v>
      </c>
      <c r="D130" s="106" t="s">
        <v>240</v>
      </c>
      <c r="E130" s="108" t="s">
        <v>242</v>
      </c>
      <c r="F130" s="108" t="s">
        <v>243</v>
      </c>
      <c r="G130" s="108" t="s">
        <v>245</v>
      </c>
      <c r="H130" s="108" t="s">
        <v>248</v>
      </c>
      <c r="I130" s="108" t="s">
        <v>252</v>
      </c>
      <c r="J130" s="108" t="s">
        <v>255</v>
      </c>
      <c r="K130" s="108" t="s">
        <v>259</v>
      </c>
      <c r="L130" s="108" t="s">
        <v>264</v>
      </c>
      <c r="M130" s="108" t="s">
        <v>286</v>
      </c>
      <c r="N130" s="108" t="s">
        <v>271</v>
      </c>
      <c r="O130" s="108" t="s">
        <v>272</v>
      </c>
      <c r="P130" s="108" t="s">
        <v>275</v>
      </c>
      <c r="Q130" s="109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 t="s">
        <v>1</v>
      </c>
    </row>
    <row r="131" spans="1:65">
      <c r="A131" s="35"/>
      <c r="B131" s="19"/>
      <c r="C131" s="8"/>
      <c r="D131" s="9" t="s">
        <v>297</v>
      </c>
      <c r="E131" s="10" t="s">
        <v>297</v>
      </c>
      <c r="F131" s="10" t="s">
        <v>297</v>
      </c>
      <c r="G131" s="10" t="s">
        <v>297</v>
      </c>
      <c r="H131" s="10" t="s">
        <v>297</v>
      </c>
      <c r="I131" s="10" t="s">
        <v>297</v>
      </c>
      <c r="J131" s="10" t="s">
        <v>297</v>
      </c>
      <c r="K131" s="10" t="s">
        <v>297</v>
      </c>
      <c r="L131" s="10" t="s">
        <v>301</v>
      </c>
      <c r="M131" s="10" t="s">
        <v>301</v>
      </c>
      <c r="N131" s="10" t="s">
        <v>297</v>
      </c>
      <c r="O131" s="10" t="s">
        <v>297</v>
      </c>
      <c r="P131" s="10" t="s">
        <v>297</v>
      </c>
      <c r="Q131" s="109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3</v>
      </c>
    </row>
    <row r="132" spans="1:65">
      <c r="A132" s="35"/>
      <c r="B132" s="19"/>
      <c r="C132" s="8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109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3</v>
      </c>
    </row>
    <row r="133" spans="1:65">
      <c r="A133" s="35"/>
      <c r="B133" s="18">
        <v>1</v>
      </c>
      <c r="C133" s="14">
        <v>1</v>
      </c>
      <c r="D133" s="175">
        <v>0.28999999999999998</v>
      </c>
      <c r="E133" s="175">
        <v>0.49</v>
      </c>
      <c r="F133" s="183">
        <v>0.41637500000000005</v>
      </c>
      <c r="G133" s="175">
        <v>0.53700000000000003</v>
      </c>
      <c r="H133" s="183">
        <v>0.52289999999999992</v>
      </c>
      <c r="I133" s="175">
        <v>0.52</v>
      </c>
      <c r="J133" s="183">
        <v>0.58350000000000002</v>
      </c>
      <c r="K133" s="175">
        <v>0.34</v>
      </c>
      <c r="L133" s="175">
        <v>0.37</v>
      </c>
      <c r="M133" s="175">
        <v>0.45000000000000007</v>
      </c>
      <c r="N133" s="175">
        <v>0.18287500000000001</v>
      </c>
      <c r="O133" s="175">
        <v>0.30599999999999994</v>
      </c>
      <c r="P133" s="175">
        <v>0.37296250000000003</v>
      </c>
      <c r="Q133" s="176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77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177"/>
      <c r="BK133" s="177"/>
      <c r="BL133" s="177"/>
      <c r="BM133" s="178">
        <v>1</v>
      </c>
    </row>
    <row r="134" spans="1:65">
      <c r="A134" s="35"/>
      <c r="B134" s="19">
        <v>1</v>
      </c>
      <c r="C134" s="8">
        <v>2</v>
      </c>
      <c r="D134" s="179">
        <v>0.31</v>
      </c>
      <c r="E134" s="179">
        <v>0.5</v>
      </c>
      <c r="F134" s="186">
        <v>0.41305000000000003</v>
      </c>
      <c r="G134" s="179">
        <v>0.54500000000000004</v>
      </c>
      <c r="H134" s="186">
        <v>0.57256666666666667</v>
      </c>
      <c r="I134" s="179">
        <v>0.52</v>
      </c>
      <c r="J134" s="186">
        <v>0.57699999999999996</v>
      </c>
      <c r="K134" s="179">
        <v>0.35</v>
      </c>
      <c r="L134" s="179">
        <v>0.38</v>
      </c>
      <c r="M134" s="179">
        <v>0.43</v>
      </c>
      <c r="N134" s="179">
        <v>0.1528250000000001</v>
      </c>
      <c r="O134" s="179">
        <v>0.28900000000000003</v>
      </c>
      <c r="P134" s="179">
        <v>0.39631250000000007</v>
      </c>
      <c r="Q134" s="176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7"/>
      <c r="AT134" s="177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177"/>
      <c r="BK134" s="177"/>
      <c r="BL134" s="177"/>
      <c r="BM134" s="178" t="e">
        <v>#N/A</v>
      </c>
    </row>
    <row r="135" spans="1:65">
      <c r="A135" s="35"/>
      <c r="B135" s="19">
        <v>1</v>
      </c>
      <c r="C135" s="8">
        <v>3</v>
      </c>
      <c r="D135" s="179">
        <v>0.3</v>
      </c>
      <c r="E135" s="179">
        <v>0.51</v>
      </c>
      <c r="F135" s="186">
        <v>0.40638749999999996</v>
      </c>
      <c r="G135" s="179">
        <v>0.52100000000000002</v>
      </c>
      <c r="H135" s="186"/>
      <c r="I135" s="179">
        <v>0.52</v>
      </c>
      <c r="J135" s="186">
        <v>0.53849999999999998</v>
      </c>
      <c r="K135" s="186">
        <v>0.35</v>
      </c>
      <c r="L135" s="27">
        <v>0.39</v>
      </c>
      <c r="M135" s="27">
        <v>0.44</v>
      </c>
      <c r="N135" s="27">
        <v>0.19285000000000002</v>
      </c>
      <c r="O135" s="27">
        <v>0.31300000000000006</v>
      </c>
      <c r="P135" s="27">
        <v>0.37962500000000005</v>
      </c>
      <c r="Q135" s="176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8">
        <v>16</v>
      </c>
    </row>
    <row r="136" spans="1:65">
      <c r="A136" s="35"/>
      <c r="B136" s="19">
        <v>1</v>
      </c>
      <c r="C136" s="8">
        <v>4</v>
      </c>
      <c r="D136" s="179">
        <v>0.31</v>
      </c>
      <c r="E136" s="179">
        <v>0.52</v>
      </c>
      <c r="F136" s="186">
        <v>0.42305000000000009</v>
      </c>
      <c r="G136" s="179">
        <v>0.52400000000000002</v>
      </c>
      <c r="H136" s="186"/>
      <c r="I136" s="179">
        <v>0.51</v>
      </c>
      <c r="J136" s="186">
        <v>0.5605</v>
      </c>
      <c r="K136" s="186">
        <v>0.34</v>
      </c>
      <c r="L136" s="27">
        <v>0.38</v>
      </c>
      <c r="M136" s="27">
        <v>0.42</v>
      </c>
      <c r="N136" s="27">
        <v>0.23956249999999998</v>
      </c>
      <c r="O136" s="27">
        <v>0.27400000000000002</v>
      </c>
      <c r="P136" s="27">
        <v>0.37961249999999996</v>
      </c>
      <c r="Q136" s="176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177"/>
      <c r="BK136" s="177"/>
      <c r="BL136" s="177"/>
      <c r="BM136" s="178">
        <v>0.41647259615384602</v>
      </c>
    </row>
    <row r="137" spans="1:65">
      <c r="A137" s="35"/>
      <c r="B137" s="19">
        <v>1</v>
      </c>
      <c r="C137" s="8">
        <v>5</v>
      </c>
      <c r="D137" s="179">
        <v>0.31</v>
      </c>
      <c r="E137" s="179">
        <v>0.51</v>
      </c>
      <c r="F137" s="179">
        <v>0.40971250000000003</v>
      </c>
      <c r="G137" s="179">
        <v>0.53100000000000003</v>
      </c>
      <c r="H137" s="179"/>
      <c r="I137" s="179">
        <v>0.51</v>
      </c>
      <c r="J137" s="179">
        <v>0.54700000000000004</v>
      </c>
      <c r="K137" s="179">
        <v>0.33</v>
      </c>
      <c r="L137" s="179">
        <v>0.38</v>
      </c>
      <c r="M137" s="179">
        <v>0.42</v>
      </c>
      <c r="N137" s="179">
        <v>0.17949999999999999</v>
      </c>
      <c r="O137" s="179">
        <v>0.29600000000000004</v>
      </c>
      <c r="P137" s="179">
        <v>0.36295000000000005</v>
      </c>
      <c r="Q137" s="176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177"/>
      <c r="BK137" s="177"/>
      <c r="BL137" s="177"/>
      <c r="BM137" s="178">
        <v>11</v>
      </c>
    </row>
    <row r="138" spans="1:65">
      <c r="A138" s="35"/>
      <c r="B138" s="19">
        <v>1</v>
      </c>
      <c r="C138" s="8">
        <v>6</v>
      </c>
      <c r="D138" s="179">
        <v>0.31</v>
      </c>
      <c r="E138" s="179">
        <v>0.5</v>
      </c>
      <c r="F138" s="179">
        <v>0.42305000000000009</v>
      </c>
      <c r="G138" s="179">
        <v>0.53</v>
      </c>
      <c r="H138" s="179"/>
      <c r="I138" s="179">
        <v>0.52</v>
      </c>
      <c r="J138" s="179">
        <v>0.54599999999999993</v>
      </c>
      <c r="K138" s="179">
        <v>0.33</v>
      </c>
      <c r="L138" s="179">
        <v>0.38</v>
      </c>
      <c r="M138" s="179">
        <v>0.43</v>
      </c>
      <c r="N138" s="179">
        <v>0.28629999999999994</v>
      </c>
      <c r="O138" s="179">
        <v>0.30999999999999994</v>
      </c>
      <c r="P138" s="179">
        <v>0.38296250000000004</v>
      </c>
      <c r="Q138" s="176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177"/>
      <c r="AR138" s="177"/>
      <c r="AS138" s="177"/>
      <c r="AT138" s="177"/>
      <c r="AU138" s="177"/>
      <c r="AV138" s="177"/>
      <c r="AW138" s="177"/>
      <c r="AX138" s="177"/>
      <c r="AY138" s="177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177"/>
      <c r="BK138" s="177"/>
      <c r="BL138" s="177"/>
      <c r="BM138" s="64"/>
    </row>
    <row r="139" spans="1:65">
      <c r="A139" s="35"/>
      <c r="B139" s="20" t="s">
        <v>232</v>
      </c>
      <c r="C139" s="12"/>
      <c r="D139" s="180">
        <v>0.30499999999999999</v>
      </c>
      <c r="E139" s="180">
        <v>0.505</v>
      </c>
      <c r="F139" s="180">
        <v>0.41527083333333331</v>
      </c>
      <c r="G139" s="180">
        <v>0.53133333333333344</v>
      </c>
      <c r="H139" s="180">
        <v>0.54773333333333329</v>
      </c>
      <c r="I139" s="180">
        <v>0.51666666666666672</v>
      </c>
      <c r="J139" s="180">
        <v>0.55874999999999997</v>
      </c>
      <c r="K139" s="180">
        <v>0.34</v>
      </c>
      <c r="L139" s="180">
        <v>0.37999999999999995</v>
      </c>
      <c r="M139" s="180">
        <v>0.4316666666666667</v>
      </c>
      <c r="N139" s="180">
        <v>0.20565208333333332</v>
      </c>
      <c r="O139" s="180">
        <v>0.29799999999999999</v>
      </c>
      <c r="P139" s="180">
        <v>0.37907083333333341</v>
      </c>
      <c r="Q139" s="176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77"/>
      <c r="AP139" s="177"/>
      <c r="AQ139" s="177"/>
      <c r="AR139" s="177"/>
      <c r="AS139" s="177"/>
      <c r="AT139" s="177"/>
      <c r="AU139" s="177"/>
      <c r="AV139" s="177"/>
      <c r="AW139" s="177"/>
      <c r="AX139" s="177"/>
      <c r="AY139" s="177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177"/>
      <c r="BK139" s="177"/>
      <c r="BL139" s="177"/>
      <c r="BM139" s="64"/>
    </row>
    <row r="140" spans="1:65">
      <c r="A140" s="35"/>
      <c r="B140" s="3" t="s">
        <v>233</v>
      </c>
      <c r="C140" s="33"/>
      <c r="D140" s="27">
        <v>0.31</v>
      </c>
      <c r="E140" s="27">
        <v>0.505</v>
      </c>
      <c r="F140" s="27">
        <v>0.41471250000000004</v>
      </c>
      <c r="G140" s="27">
        <v>0.53049999999999997</v>
      </c>
      <c r="H140" s="27">
        <v>0.54773333333333329</v>
      </c>
      <c r="I140" s="27">
        <v>0.52</v>
      </c>
      <c r="J140" s="27">
        <v>0.55374999999999996</v>
      </c>
      <c r="K140" s="27">
        <v>0.34</v>
      </c>
      <c r="L140" s="27">
        <v>0.38</v>
      </c>
      <c r="M140" s="27">
        <v>0.43</v>
      </c>
      <c r="N140" s="27">
        <v>0.18786250000000002</v>
      </c>
      <c r="O140" s="27">
        <v>0.30099999999999999</v>
      </c>
      <c r="P140" s="27">
        <v>0.37961875</v>
      </c>
      <c r="Q140" s="176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77"/>
      <c r="AT140" s="177"/>
      <c r="AU140" s="177"/>
      <c r="AV140" s="177"/>
      <c r="AW140" s="177"/>
      <c r="AX140" s="177"/>
      <c r="AY140" s="177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177"/>
      <c r="BK140" s="177"/>
      <c r="BL140" s="177"/>
      <c r="BM140" s="64"/>
    </row>
    <row r="141" spans="1:65">
      <c r="A141" s="35"/>
      <c r="B141" s="3" t="s">
        <v>234</v>
      </c>
      <c r="C141" s="33"/>
      <c r="D141" s="27">
        <v>8.3666002653407633E-3</v>
      </c>
      <c r="E141" s="27">
        <v>1.0488088481701525E-2</v>
      </c>
      <c r="F141" s="27">
        <v>6.8846326457311664E-3</v>
      </c>
      <c r="G141" s="27">
        <v>8.733078876700176E-3</v>
      </c>
      <c r="H141" s="27">
        <v>3.5119636798931916E-2</v>
      </c>
      <c r="I141" s="27">
        <v>5.1639777949432268E-3</v>
      </c>
      <c r="J141" s="27">
        <v>1.8217436702236686E-2</v>
      </c>
      <c r="K141" s="27">
        <v>8.9442719099991422E-3</v>
      </c>
      <c r="L141" s="27">
        <v>6.324555320336764E-3</v>
      </c>
      <c r="M141" s="27">
        <v>1.1690451944500149E-2</v>
      </c>
      <c r="N141" s="27">
        <v>4.8603135454841462E-2</v>
      </c>
      <c r="O141" s="27">
        <v>1.4791889669680461E-2</v>
      </c>
      <c r="P141" s="27">
        <v>1.1047295106344666E-2</v>
      </c>
      <c r="Q141" s="176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  <c r="AR141" s="177"/>
      <c r="AS141" s="177"/>
      <c r="AT141" s="177"/>
      <c r="AU141" s="177"/>
      <c r="AV141" s="177"/>
      <c r="AW141" s="177"/>
      <c r="AX141" s="177"/>
      <c r="AY141" s="177"/>
      <c r="AZ141" s="177"/>
      <c r="BA141" s="177"/>
      <c r="BB141" s="177"/>
      <c r="BC141" s="177"/>
      <c r="BD141" s="177"/>
      <c r="BE141" s="177"/>
      <c r="BF141" s="177"/>
      <c r="BG141" s="177"/>
      <c r="BH141" s="177"/>
      <c r="BI141" s="177"/>
      <c r="BJ141" s="177"/>
      <c r="BK141" s="177"/>
      <c r="BL141" s="177"/>
      <c r="BM141" s="64"/>
    </row>
    <row r="142" spans="1:65">
      <c r="A142" s="35"/>
      <c r="B142" s="3" t="s">
        <v>87</v>
      </c>
      <c r="C142" s="33"/>
      <c r="D142" s="13">
        <v>2.7431476279805782E-2</v>
      </c>
      <c r="E142" s="13">
        <v>2.0768492042973319E-2</v>
      </c>
      <c r="F142" s="13">
        <v>1.6578656850202982E-2</v>
      </c>
      <c r="G142" s="13">
        <v>1.6436158488143365E-2</v>
      </c>
      <c r="H142" s="13">
        <v>6.4118129501457982E-2</v>
      </c>
      <c r="I142" s="13">
        <v>9.9947957321481797E-3</v>
      </c>
      <c r="J142" s="13">
        <v>3.2603913561049996E-2</v>
      </c>
      <c r="K142" s="13">
        <v>2.630668208823277E-2</v>
      </c>
      <c r="L142" s="13">
        <v>1.6643566632465169E-2</v>
      </c>
      <c r="M142" s="13">
        <v>2.7082128056757099E-2</v>
      </c>
      <c r="N142" s="13">
        <v>0.23633670355803088</v>
      </c>
      <c r="O142" s="13">
        <v>4.9637213656645848E-2</v>
      </c>
      <c r="P142" s="13">
        <v>2.914308919312265E-2</v>
      </c>
      <c r="Q142" s="109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5"/>
      <c r="B143" s="3" t="s">
        <v>235</v>
      </c>
      <c r="C143" s="33"/>
      <c r="D143" s="13">
        <v>-0.26765889804828302</v>
      </c>
      <c r="E143" s="13">
        <v>0.21256477536267893</v>
      </c>
      <c r="F143" s="13">
        <v>-2.8855747811766808E-3</v>
      </c>
      <c r="G143" s="13">
        <v>0.27579422569512246</v>
      </c>
      <c r="H143" s="13">
        <v>0.3151725669148211</v>
      </c>
      <c r="I143" s="13">
        <v>0.24057782297831842</v>
      </c>
      <c r="J143" s="13">
        <v>0.34162488759187482</v>
      </c>
      <c r="K143" s="13">
        <v>-0.18361975520136464</v>
      </c>
      <c r="L143" s="13">
        <v>-8.7575020519172431E-2</v>
      </c>
      <c r="M143" s="13">
        <v>3.6482761778659611E-2</v>
      </c>
      <c r="N143" s="13">
        <v>-0.50620500548524705</v>
      </c>
      <c r="O143" s="13">
        <v>-0.2844667266176667</v>
      </c>
      <c r="P143" s="13">
        <v>-8.9806059668560478E-2</v>
      </c>
      <c r="Q143" s="109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A144" s="35"/>
      <c r="B144" s="54" t="s">
        <v>236</v>
      </c>
      <c r="C144" s="55"/>
      <c r="D144" s="53">
        <v>0.73</v>
      </c>
      <c r="E144" s="53">
        <v>0.6</v>
      </c>
      <c r="F144" s="53">
        <v>0</v>
      </c>
      <c r="G144" s="53">
        <v>0.77</v>
      </c>
      <c r="H144" s="53">
        <v>0.88</v>
      </c>
      <c r="I144" s="53">
        <v>0.67</v>
      </c>
      <c r="J144" s="53">
        <v>0.95</v>
      </c>
      <c r="K144" s="53">
        <v>0.5</v>
      </c>
      <c r="L144" s="53">
        <v>0.23</v>
      </c>
      <c r="M144" s="53">
        <v>0.11</v>
      </c>
      <c r="N144" s="53">
        <v>1.39</v>
      </c>
      <c r="O144" s="53">
        <v>0.78</v>
      </c>
      <c r="P144" s="53">
        <v>0.24</v>
      </c>
      <c r="Q144" s="109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3"/>
    </row>
    <row r="145" spans="2:65">
      <c r="B145" s="36"/>
      <c r="C145" s="20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BM145" s="63"/>
    </row>
    <row r="146" spans="2:65">
      <c r="BM146" s="63"/>
    </row>
    <row r="147" spans="2:65">
      <c r="BM147" s="63"/>
    </row>
    <row r="148" spans="2:65">
      <c r="BM148" s="63"/>
    </row>
    <row r="149" spans="2:65">
      <c r="BM149" s="63"/>
    </row>
    <row r="150" spans="2:65">
      <c r="BM150" s="63"/>
    </row>
    <row r="151" spans="2:65">
      <c r="BM151" s="63"/>
    </row>
    <row r="152" spans="2:65">
      <c r="BM152" s="63"/>
    </row>
    <row r="153" spans="2:65">
      <c r="BM153" s="63"/>
    </row>
    <row r="154" spans="2:65">
      <c r="BM154" s="63"/>
    </row>
    <row r="155" spans="2:65">
      <c r="BM155" s="63"/>
    </row>
    <row r="156" spans="2:65">
      <c r="BM156" s="63"/>
    </row>
    <row r="157" spans="2:65">
      <c r="BM157" s="63"/>
    </row>
    <row r="158" spans="2:65">
      <c r="BM158" s="63"/>
    </row>
    <row r="159" spans="2:65">
      <c r="BM159" s="63"/>
    </row>
    <row r="160" spans="2:65">
      <c r="BM160" s="63"/>
    </row>
    <row r="161" spans="65:65">
      <c r="BM161" s="63"/>
    </row>
    <row r="162" spans="65:65">
      <c r="BM162" s="63"/>
    </row>
    <row r="163" spans="65:65">
      <c r="BM163" s="63"/>
    </row>
    <row r="164" spans="65:65">
      <c r="BM164" s="63"/>
    </row>
    <row r="165" spans="65:65">
      <c r="BM165" s="63"/>
    </row>
    <row r="166" spans="65:65">
      <c r="BM166" s="63"/>
    </row>
    <row r="167" spans="65:65">
      <c r="BM167" s="63"/>
    </row>
    <row r="168" spans="65:65">
      <c r="BM168" s="63"/>
    </row>
    <row r="169" spans="65:65">
      <c r="BM169" s="63"/>
    </row>
    <row r="170" spans="65:65">
      <c r="BM170" s="63"/>
    </row>
    <row r="171" spans="65:65">
      <c r="BM171" s="63"/>
    </row>
    <row r="172" spans="65:65">
      <c r="BM172" s="63"/>
    </row>
    <row r="173" spans="65:65">
      <c r="BM173" s="63"/>
    </row>
    <row r="174" spans="65:65">
      <c r="BM174" s="63"/>
    </row>
    <row r="175" spans="65:65">
      <c r="BM175" s="63"/>
    </row>
    <row r="176" spans="65:65">
      <c r="BM176" s="63"/>
    </row>
    <row r="177" spans="65:65">
      <c r="BM177" s="63"/>
    </row>
    <row r="178" spans="65:65">
      <c r="BM178" s="63"/>
    </row>
    <row r="179" spans="65:65">
      <c r="BM179" s="63"/>
    </row>
    <row r="180" spans="65:65">
      <c r="BM180" s="63"/>
    </row>
    <row r="181" spans="65:65">
      <c r="BM181" s="63"/>
    </row>
    <row r="182" spans="65:65">
      <c r="BM182" s="63"/>
    </row>
    <row r="183" spans="65:65">
      <c r="BM183" s="63"/>
    </row>
    <row r="184" spans="65:65">
      <c r="BM184" s="63"/>
    </row>
    <row r="185" spans="65:65">
      <c r="BM185" s="63"/>
    </row>
    <row r="186" spans="65:65">
      <c r="BM186" s="63"/>
    </row>
    <row r="187" spans="65:65">
      <c r="BM187" s="63"/>
    </row>
    <row r="188" spans="65:65">
      <c r="BM188" s="63"/>
    </row>
    <row r="189" spans="65:65">
      <c r="BM189" s="63"/>
    </row>
    <row r="190" spans="65:65">
      <c r="BM190" s="63"/>
    </row>
    <row r="191" spans="65:65">
      <c r="BM191" s="63"/>
    </row>
    <row r="192" spans="65:65">
      <c r="BM192" s="63"/>
    </row>
    <row r="193" spans="65:65">
      <c r="BM193" s="63"/>
    </row>
    <row r="194" spans="65:65">
      <c r="BM194" s="64"/>
    </row>
    <row r="195" spans="65:65">
      <c r="BM195" s="65"/>
    </row>
    <row r="196" spans="65:65">
      <c r="BM196" s="65"/>
    </row>
    <row r="197" spans="65:65">
      <c r="BM197" s="65"/>
    </row>
    <row r="198" spans="65:65">
      <c r="BM198" s="65"/>
    </row>
    <row r="199" spans="65:65">
      <c r="BM199" s="65"/>
    </row>
    <row r="200" spans="65:65">
      <c r="BM200" s="65"/>
    </row>
    <row r="201" spans="65:65">
      <c r="BM201" s="65"/>
    </row>
    <row r="202" spans="65:65">
      <c r="BM202" s="65"/>
    </row>
    <row r="203" spans="65:65">
      <c r="BM203" s="65"/>
    </row>
    <row r="204" spans="65:65">
      <c r="BM204" s="65"/>
    </row>
    <row r="205" spans="65:65">
      <c r="BM205" s="65"/>
    </row>
    <row r="206" spans="65:65">
      <c r="BM206" s="65"/>
    </row>
    <row r="207" spans="65:65">
      <c r="BM207" s="65"/>
    </row>
    <row r="208" spans="65:65">
      <c r="BM208" s="65"/>
    </row>
    <row r="209" spans="65:65">
      <c r="BM209" s="65"/>
    </row>
    <row r="210" spans="65:65">
      <c r="BM210" s="65"/>
    </row>
    <row r="211" spans="65:65">
      <c r="BM211" s="65"/>
    </row>
    <row r="212" spans="65:65">
      <c r="BM212" s="65"/>
    </row>
    <row r="213" spans="65:65">
      <c r="BM213" s="65"/>
    </row>
    <row r="214" spans="65:65">
      <c r="BM214" s="65"/>
    </row>
    <row r="215" spans="65:65">
      <c r="BM215" s="65"/>
    </row>
    <row r="216" spans="65:65">
      <c r="BM216" s="65"/>
    </row>
    <row r="217" spans="65:65">
      <c r="BM217" s="65"/>
    </row>
    <row r="218" spans="65:65">
      <c r="BM218" s="65"/>
    </row>
    <row r="219" spans="65:65">
      <c r="BM219" s="65"/>
    </row>
    <row r="220" spans="65:65">
      <c r="BM220" s="65"/>
    </row>
    <row r="221" spans="65:65">
      <c r="BM221" s="65"/>
    </row>
    <row r="222" spans="65:65">
      <c r="BM222" s="65"/>
    </row>
    <row r="223" spans="65:65">
      <c r="BM223" s="65"/>
    </row>
    <row r="224" spans="65:65">
      <c r="BM224" s="65"/>
    </row>
    <row r="225" spans="65:65">
      <c r="BM225" s="65"/>
    </row>
    <row r="226" spans="65:65">
      <c r="BM226" s="65"/>
    </row>
    <row r="227" spans="65:65">
      <c r="BM227" s="65"/>
    </row>
    <row r="228" spans="65:65">
      <c r="BM228" s="65"/>
    </row>
  </sheetData>
  <dataConsolidate/>
  <conditionalFormatting sqref="B6:AG11 B24:R29 B42:T47 B61:M66 B79:N84 B97:AH102 B115:R120 B133:P138">
    <cfRule type="expression" dxfId="20" priority="24">
      <formula>AND($B6&lt;&gt;$B5,NOT(ISBLANK(INDIRECT(Anlyt_LabRefThisCol))))</formula>
    </cfRule>
  </conditionalFormatting>
  <conditionalFormatting sqref="C2:AG17 C20:R35 C38:T53 C57:M72 C75:N90 C93:AH108 C111:R126 C129:P144">
    <cfRule type="expression" dxfId="19" priority="22" stopIfTrue="1">
      <formula>AND(ISBLANK(INDIRECT(Anlyt_LabRefLastCol)),ISBLANK(INDIRECT(Anlyt_LabRefThisCol)))</formula>
    </cfRule>
    <cfRule type="expression" dxfId="18" priority="2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FAD6-A579-4487-9501-8116C88C900B}">
  <sheetPr codeName="Sheet13"/>
  <dimension ref="A1:BN1341"/>
  <sheetViews>
    <sheetView zoomScale="80" zoomScaleNormal="80" workbookViewId="0"/>
  </sheetViews>
  <sheetFormatPr defaultRowHeight="12.75"/>
  <cols>
    <col min="1" max="1" width="11.140625" style="34" customWidth="1"/>
    <col min="2" max="2" width="12.28515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7" width="11.28515625" style="2" bestFit="1" customWidth="1"/>
    <col min="38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533</v>
      </c>
      <c r="BM1" s="32" t="s">
        <v>67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7" t="s">
        <v>227</v>
      </c>
      <c r="AD2" s="17" t="s">
        <v>227</v>
      </c>
      <c r="AE2" s="17" t="s">
        <v>227</v>
      </c>
      <c r="AF2" s="17" t="s">
        <v>227</v>
      </c>
      <c r="AG2" s="17" t="s">
        <v>227</v>
      </c>
      <c r="AH2" s="10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240</v>
      </c>
      <c r="E3" s="108" t="s">
        <v>241</v>
      </c>
      <c r="F3" s="108" t="s">
        <v>242</v>
      </c>
      <c r="G3" s="108" t="s">
        <v>243</v>
      </c>
      <c r="H3" s="108" t="s">
        <v>244</v>
      </c>
      <c r="I3" s="108" t="s">
        <v>245</v>
      </c>
      <c r="J3" s="108" t="s">
        <v>246</v>
      </c>
      <c r="K3" s="108" t="s">
        <v>249</v>
      </c>
      <c r="L3" s="108" t="s">
        <v>250</v>
      </c>
      <c r="M3" s="108" t="s">
        <v>252</v>
      </c>
      <c r="N3" s="108" t="s">
        <v>253</v>
      </c>
      <c r="O3" s="108" t="s">
        <v>255</v>
      </c>
      <c r="P3" s="108" t="s">
        <v>256</v>
      </c>
      <c r="Q3" s="108" t="s">
        <v>259</v>
      </c>
      <c r="R3" s="108" t="s">
        <v>260</v>
      </c>
      <c r="S3" s="108" t="s">
        <v>261</v>
      </c>
      <c r="T3" s="108" t="s">
        <v>263</v>
      </c>
      <c r="U3" s="108" t="s">
        <v>264</v>
      </c>
      <c r="V3" s="108" t="s">
        <v>266</v>
      </c>
      <c r="W3" s="108" t="s">
        <v>267</v>
      </c>
      <c r="X3" s="108" t="s">
        <v>286</v>
      </c>
      <c r="Y3" s="108" t="s">
        <v>269</v>
      </c>
      <c r="Z3" s="108" t="s">
        <v>270</v>
      </c>
      <c r="AA3" s="108" t="s">
        <v>271</v>
      </c>
      <c r="AB3" s="108" t="s">
        <v>272</v>
      </c>
      <c r="AC3" s="108" t="s">
        <v>274</v>
      </c>
      <c r="AD3" s="108" t="s">
        <v>275</v>
      </c>
      <c r="AE3" s="108" t="s">
        <v>276</v>
      </c>
      <c r="AF3" s="108" t="s">
        <v>277</v>
      </c>
      <c r="AG3" s="108" t="s">
        <v>278</v>
      </c>
      <c r="AH3" s="109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304</v>
      </c>
      <c r="E4" s="10" t="s">
        <v>305</v>
      </c>
      <c r="F4" s="10" t="s">
        <v>304</v>
      </c>
      <c r="G4" s="10" t="s">
        <v>304</v>
      </c>
      <c r="H4" s="10" t="s">
        <v>305</v>
      </c>
      <c r="I4" s="10" t="s">
        <v>305</v>
      </c>
      <c r="J4" s="10" t="s">
        <v>304</v>
      </c>
      <c r="K4" s="10" t="s">
        <v>304</v>
      </c>
      <c r="L4" s="10" t="s">
        <v>306</v>
      </c>
      <c r="M4" s="10" t="s">
        <v>304</v>
      </c>
      <c r="N4" s="10" t="s">
        <v>306</v>
      </c>
      <c r="O4" s="10" t="s">
        <v>304</v>
      </c>
      <c r="P4" s="10" t="s">
        <v>306</v>
      </c>
      <c r="Q4" s="10" t="s">
        <v>305</v>
      </c>
      <c r="R4" s="10" t="s">
        <v>305</v>
      </c>
      <c r="S4" s="10" t="s">
        <v>304</v>
      </c>
      <c r="T4" s="10" t="s">
        <v>304</v>
      </c>
      <c r="U4" s="10" t="s">
        <v>306</v>
      </c>
      <c r="V4" s="10" t="s">
        <v>305</v>
      </c>
      <c r="W4" s="10" t="s">
        <v>305</v>
      </c>
      <c r="X4" s="10" t="s">
        <v>305</v>
      </c>
      <c r="Y4" s="10" t="s">
        <v>304</v>
      </c>
      <c r="Z4" s="10" t="s">
        <v>305</v>
      </c>
      <c r="AA4" s="10" t="s">
        <v>304</v>
      </c>
      <c r="AB4" s="10" t="s">
        <v>306</v>
      </c>
      <c r="AC4" s="10" t="s">
        <v>306</v>
      </c>
      <c r="AD4" s="10" t="s">
        <v>305</v>
      </c>
      <c r="AE4" s="10" t="s">
        <v>306</v>
      </c>
      <c r="AF4" s="10" t="s">
        <v>304</v>
      </c>
      <c r="AG4" s="10" t="s">
        <v>304</v>
      </c>
      <c r="AH4" s="109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 t="s">
        <v>307</v>
      </c>
      <c r="E5" s="29" t="s">
        <v>308</v>
      </c>
      <c r="F5" s="29" t="s">
        <v>307</v>
      </c>
      <c r="G5" s="29" t="s">
        <v>307</v>
      </c>
      <c r="H5" s="29" t="s">
        <v>307</v>
      </c>
      <c r="I5" s="29" t="s">
        <v>307</v>
      </c>
      <c r="J5" s="29" t="s">
        <v>307</v>
      </c>
      <c r="K5" s="29" t="s">
        <v>307</v>
      </c>
      <c r="L5" s="29" t="s">
        <v>308</v>
      </c>
      <c r="M5" s="29" t="s">
        <v>121</v>
      </c>
      <c r="N5" s="29" t="s">
        <v>309</v>
      </c>
      <c r="O5" s="29" t="s">
        <v>121</v>
      </c>
      <c r="P5" s="29" t="s">
        <v>294</v>
      </c>
      <c r="Q5" s="29" t="s">
        <v>309</v>
      </c>
      <c r="R5" s="29" t="s">
        <v>310</v>
      </c>
      <c r="S5" s="29" t="s">
        <v>307</v>
      </c>
      <c r="T5" s="29" t="s">
        <v>294</v>
      </c>
      <c r="U5" s="29" t="s">
        <v>307</v>
      </c>
      <c r="V5" s="29" t="s">
        <v>308</v>
      </c>
      <c r="W5" s="29" t="s">
        <v>310</v>
      </c>
      <c r="X5" s="29" t="s">
        <v>121</v>
      </c>
      <c r="Y5" s="29" t="s">
        <v>307</v>
      </c>
      <c r="Z5" s="29" t="s">
        <v>309</v>
      </c>
      <c r="AA5" s="29" t="s">
        <v>283</v>
      </c>
      <c r="AB5" s="29" t="s">
        <v>309</v>
      </c>
      <c r="AC5" s="29" t="s">
        <v>307</v>
      </c>
      <c r="AD5" s="29" t="s">
        <v>307</v>
      </c>
      <c r="AE5" s="29" t="s">
        <v>307</v>
      </c>
      <c r="AF5" s="29" t="s">
        <v>307</v>
      </c>
      <c r="AG5" s="29" t="s">
        <v>310</v>
      </c>
      <c r="AH5" s="109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75">
        <v>7.6999999999999999E-2</v>
      </c>
      <c r="E6" s="181" t="s">
        <v>311</v>
      </c>
      <c r="F6" s="183">
        <v>0.09</v>
      </c>
      <c r="G6" s="175">
        <v>8.6999999999999994E-2</v>
      </c>
      <c r="H6" s="185">
        <v>8.6672700000000005E-2</v>
      </c>
      <c r="I6" s="175">
        <v>0.1</v>
      </c>
      <c r="J6" s="183">
        <v>6.7159999999999997E-2</v>
      </c>
      <c r="K6" s="175">
        <v>0.09</v>
      </c>
      <c r="L6" s="181" t="s">
        <v>98</v>
      </c>
      <c r="M6" s="175">
        <v>0.09</v>
      </c>
      <c r="N6" s="181" t="s">
        <v>108</v>
      </c>
      <c r="O6" s="181" t="s">
        <v>110</v>
      </c>
      <c r="P6" s="181" t="s">
        <v>107</v>
      </c>
      <c r="Q6" s="175">
        <v>0.1</v>
      </c>
      <c r="R6" s="175">
        <v>9.4930567234276522E-2</v>
      </c>
      <c r="S6" s="175">
        <v>0.09</v>
      </c>
      <c r="T6" s="175">
        <v>0.12</v>
      </c>
      <c r="U6" s="181" t="s">
        <v>311</v>
      </c>
      <c r="V6" s="181" t="s">
        <v>98</v>
      </c>
      <c r="W6" s="181">
        <v>0.13</v>
      </c>
      <c r="X6" s="181">
        <v>0.20375759961125758</v>
      </c>
      <c r="Y6" s="175">
        <v>0.09</v>
      </c>
      <c r="Z6" s="175">
        <v>0.08</v>
      </c>
      <c r="AA6" s="181">
        <v>0.1</v>
      </c>
      <c r="AB6" s="181" t="s">
        <v>99</v>
      </c>
      <c r="AC6" s="181" t="s">
        <v>99</v>
      </c>
      <c r="AD6" s="175">
        <v>0.10400000000000001</v>
      </c>
      <c r="AE6" s="181" t="s">
        <v>312</v>
      </c>
      <c r="AF6" s="181">
        <v>0.211811576841166</v>
      </c>
      <c r="AG6" s="175">
        <v>0.11</v>
      </c>
      <c r="AH6" s="176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8">
        <v>1</v>
      </c>
    </row>
    <row r="7" spans="1:66">
      <c r="A7" s="35"/>
      <c r="B7" s="19">
        <v>1</v>
      </c>
      <c r="C7" s="8">
        <v>2</v>
      </c>
      <c r="D7" s="179">
        <v>8.3000000000000004E-2</v>
      </c>
      <c r="E7" s="182" t="s">
        <v>311</v>
      </c>
      <c r="F7" s="186">
        <v>0.1</v>
      </c>
      <c r="G7" s="179">
        <v>8.6999999999999994E-2</v>
      </c>
      <c r="H7" s="187">
        <v>6.4971199999999993E-2</v>
      </c>
      <c r="I7" s="179">
        <v>0.1</v>
      </c>
      <c r="J7" s="186">
        <v>5.9849999999999993E-2</v>
      </c>
      <c r="K7" s="179">
        <v>0.1</v>
      </c>
      <c r="L7" s="182" t="s">
        <v>98</v>
      </c>
      <c r="M7" s="179">
        <v>0.1</v>
      </c>
      <c r="N7" s="182" t="s">
        <v>108</v>
      </c>
      <c r="O7" s="182" t="s">
        <v>110</v>
      </c>
      <c r="P7" s="182" t="s">
        <v>107</v>
      </c>
      <c r="Q7" s="179">
        <v>0.11</v>
      </c>
      <c r="R7" s="179">
        <v>0.1082476002389125</v>
      </c>
      <c r="S7" s="179">
        <v>0.09</v>
      </c>
      <c r="T7" s="179">
        <v>0.09</v>
      </c>
      <c r="U7" s="182" t="s">
        <v>311</v>
      </c>
      <c r="V7" s="182" t="s">
        <v>98</v>
      </c>
      <c r="W7" s="182">
        <v>0.11</v>
      </c>
      <c r="X7" s="182">
        <v>0.1767921392989972</v>
      </c>
      <c r="Y7" s="179">
        <v>0.08</v>
      </c>
      <c r="Z7" s="179">
        <v>0.09</v>
      </c>
      <c r="AA7" s="182">
        <v>0.1</v>
      </c>
      <c r="AB7" s="182" t="s">
        <v>99</v>
      </c>
      <c r="AC7" s="182" t="s">
        <v>99</v>
      </c>
      <c r="AD7" s="179">
        <v>9.0999999999999998E-2</v>
      </c>
      <c r="AE7" s="182" t="s">
        <v>312</v>
      </c>
      <c r="AF7" s="182">
        <v>0.210306709754984</v>
      </c>
      <c r="AG7" s="179">
        <v>0.09</v>
      </c>
      <c r="AH7" s="176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8" t="e">
        <v>#N/A</v>
      </c>
    </row>
    <row r="8" spans="1:66">
      <c r="A8" s="35"/>
      <c r="B8" s="19">
        <v>1</v>
      </c>
      <c r="C8" s="8">
        <v>3</v>
      </c>
      <c r="D8" s="179">
        <v>8.6000000000000007E-2</v>
      </c>
      <c r="E8" s="182" t="s">
        <v>311</v>
      </c>
      <c r="F8" s="186">
        <v>0.09</v>
      </c>
      <c r="G8" s="179">
        <v>8.1000000000000003E-2</v>
      </c>
      <c r="H8" s="189">
        <v>0.16961899999999999</v>
      </c>
      <c r="I8" s="179">
        <v>0.09</v>
      </c>
      <c r="J8" s="189">
        <v>0.16342000000000001</v>
      </c>
      <c r="K8" s="186">
        <v>0.1</v>
      </c>
      <c r="L8" s="187" t="s">
        <v>98</v>
      </c>
      <c r="M8" s="27">
        <v>0.09</v>
      </c>
      <c r="N8" s="187" t="s">
        <v>108</v>
      </c>
      <c r="O8" s="187" t="s">
        <v>110</v>
      </c>
      <c r="P8" s="187" t="s">
        <v>107</v>
      </c>
      <c r="Q8" s="27">
        <v>0.11</v>
      </c>
      <c r="R8" s="27">
        <v>0.11062909419432748</v>
      </c>
      <c r="S8" s="27">
        <v>0.11</v>
      </c>
      <c r="T8" s="27">
        <v>0.1</v>
      </c>
      <c r="U8" s="187" t="s">
        <v>311</v>
      </c>
      <c r="V8" s="187" t="s">
        <v>98</v>
      </c>
      <c r="W8" s="187">
        <v>0.13</v>
      </c>
      <c r="X8" s="187">
        <v>0.16086779953081551</v>
      </c>
      <c r="Y8" s="27">
        <v>0.1</v>
      </c>
      <c r="Z8" s="27">
        <v>0.09</v>
      </c>
      <c r="AA8" s="187">
        <v>0.1</v>
      </c>
      <c r="AB8" s="187" t="s">
        <v>99</v>
      </c>
      <c r="AC8" s="187" t="s">
        <v>99</v>
      </c>
      <c r="AD8" s="27">
        <v>9.8000000000000004E-2</v>
      </c>
      <c r="AE8" s="187" t="s">
        <v>312</v>
      </c>
      <c r="AF8" s="187">
        <v>0.21014590898682084</v>
      </c>
      <c r="AG8" s="27">
        <v>0.1</v>
      </c>
      <c r="AH8" s="176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8">
        <v>16</v>
      </c>
    </row>
    <row r="9" spans="1:66">
      <c r="A9" s="35"/>
      <c r="B9" s="19">
        <v>1</v>
      </c>
      <c r="C9" s="8">
        <v>4</v>
      </c>
      <c r="D9" s="179">
        <v>7.6999999999999999E-2</v>
      </c>
      <c r="E9" s="182" t="s">
        <v>311</v>
      </c>
      <c r="F9" s="186">
        <v>0.1</v>
      </c>
      <c r="G9" s="179">
        <v>8.1000000000000003E-2</v>
      </c>
      <c r="H9" s="187">
        <v>7.6875799999999994E-2</v>
      </c>
      <c r="I9" s="179">
        <v>0.1</v>
      </c>
      <c r="J9" s="189">
        <v>0.17876</v>
      </c>
      <c r="K9" s="186">
        <v>0.09</v>
      </c>
      <c r="L9" s="187" t="s">
        <v>98</v>
      </c>
      <c r="M9" s="27">
        <v>0.1</v>
      </c>
      <c r="N9" s="187" t="s">
        <v>108</v>
      </c>
      <c r="O9" s="187" t="s">
        <v>110</v>
      </c>
      <c r="P9" s="187" t="s">
        <v>107</v>
      </c>
      <c r="Q9" s="27">
        <v>0.1</v>
      </c>
      <c r="R9" s="27">
        <v>0.11084238035337229</v>
      </c>
      <c r="S9" s="27">
        <v>0.1</v>
      </c>
      <c r="T9" s="27">
        <v>0.1</v>
      </c>
      <c r="U9" s="187" t="s">
        <v>311</v>
      </c>
      <c r="V9" s="187" t="s">
        <v>98</v>
      </c>
      <c r="W9" s="187">
        <v>0.1</v>
      </c>
      <c r="X9" s="187">
        <v>0.1619280105200073</v>
      </c>
      <c r="Y9" s="27">
        <v>0.08</v>
      </c>
      <c r="Z9" s="27">
        <v>0.1</v>
      </c>
      <c r="AA9" s="187">
        <v>0.1</v>
      </c>
      <c r="AB9" s="187" t="s">
        <v>99</v>
      </c>
      <c r="AC9" s="187" t="s">
        <v>99</v>
      </c>
      <c r="AD9" s="27">
        <v>8.900000000000001E-2</v>
      </c>
      <c r="AE9" s="187" t="s">
        <v>312</v>
      </c>
      <c r="AF9" s="189">
        <v>0.24121973672987604</v>
      </c>
      <c r="AG9" s="27">
        <v>0.1</v>
      </c>
      <c r="AH9" s="176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8">
        <v>9.3478970368518433E-2</v>
      </c>
      <c r="BN9" s="32"/>
    </row>
    <row r="10" spans="1:66">
      <c r="A10" s="35"/>
      <c r="B10" s="19">
        <v>1</v>
      </c>
      <c r="C10" s="8">
        <v>5</v>
      </c>
      <c r="D10" s="179">
        <v>7.4999999999999997E-2</v>
      </c>
      <c r="E10" s="182" t="s">
        <v>311</v>
      </c>
      <c r="F10" s="179">
        <v>0.09</v>
      </c>
      <c r="G10" s="179">
        <v>8.5999999999999993E-2</v>
      </c>
      <c r="H10" s="182">
        <v>7.6035100000000008E-2</v>
      </c>
      <c r="I10" s="179">
        <v>0.11</v>
      </c>
      <c r="J10" s="179">
        <v>0.11462</v>
      </c>
      <c r="K10" s="179">
        <v>0.09</v>
      </c>
      <c r="L10" s="182" t="s">
        <v>98</v>
      </c>
      <c r="M10" s="179">
        <v>0.1</v>
      </c>
      <c r="N10" s="182" t="s">
        <v>108</v>
      </c>
      <c r="O10" s="182" t="s">
        <v>110</v>
      </c>
      <c r="P10" s="182" t="s">
        <v>107</v>
      </c>
      <c r="Q10" s="179">
        <v>0.1</v>
      </c>
      <c r="R10" s="179">
        <v>9.4154063197005783E-2</v>
      </c>
      <c r="S10" s="179">
        <v>0.1</v>
      </c>
      <c r="T10" s="179">
        <v>0.11</v>
      </c>
      <c r="U10" s="182" t="s">
        <v>311</v>
      </c>
      <c r="V10" s="182" t="s">
        <v>98</v>
      </c>
      <c r="W10" s="182">
        <v>0.13</v>
      </c>
      <c r="X10" s="182">
        <v>0.20405060724313959</v>
      </c>
      <c r="Y10" s="179">
        <v>0.09</v>
      </c>
      <c r="Z10" s="179">
        <v>0.08</v>
      </c>
      <c r="AA10" s="182">
        <v>0.1</v>
      </c>
      <c r="AB10" s="182" t="s">
        <v>99</v>
      </c>
      <c r="AC10" s="182" t="s">
        <v>99</v>
      </c>
      <c r="AD10" s="179">
        <v>8.6999999999999994E-2</v>
      </c>
      <c r="AE10" s="182" t="s">
        <v>312</v>
      </c>
      <c r="AF10" s="182">
        <v>0.221420734493813</v>
      </c>
      <c r="AG10" s="179">
        <v>0.1</v>
      </c>
      <c r="AH10" s="176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8">
        <v>13</v>
      </c>
    </row>
    <row r="11" spans="1:66">
      <c r="A11" s="35"/>
      <c r="B11" s="19">
        <v>1</v>
      </c>
      <c r="C11" s="8">
        <v>6</v>
      </c>
      <c r="D11" s="179">
        <v>0.08</v>
      </c>
      <c r="E11" s="182" t="s">
        <v>311</v>
      </c>
      <c r="F11" s="179">
        <v>0.09</v>
      </c>
      <c r="G11" s="179">
        <v>7.8E-2</v>
      </c>
      <c r="H11" s="182">
        <v>8.3453399999999997E-2</v>
      </c>
      <c r="I11" s="179">
        <v>0.09</v>
      </c>
      <c r="J11" s="188">
        <v>1.0619999999999999E-2</v>
      </c>
      <c r="K11" s="179">
        <v>0.1</v>
      </c>
      <c r="L11" s="182" t="s">
        <v>98</v>
      </c>
      <c r="M11" s="179">
        <v>0.09</v>
      </c>
      <c r="N11" s="182" t="s">
        <v>108</v>
      </c>
      <c r="O11" s="182" t="s">
        <v>110</v>
      </c>
      <c r="P11" s="182" t="s">
        <v>107</v>
      </c>
      <c r="Q11" s="179">
        <v>0.09</v>
      </c>
      <c r="R11" s="179">
        <v>0.11904362794876572</v>
      </c>
      <c r="S11" s="179">
        <v>0.09</v>
      </c>
      <c r="T11" s="179">
        <v>0.09</v>
      </c>
      <c r="U11" s="182" t="s">
        <v>311</v>
      </c>
      <c r="V11" s="182" t="s">
        <v>98</v>
      </c>
      <c r="W11" s="182">
        <v>0.11</v>
      </c>
      <c r="X11" s="182">
        <v>0.19968056633937958</v>
      </c>
      <c r="Y11" s="179">
        <v>0.09</v>
      </c>
      <c r="Z11" s="179">
        <v>0.1</v>
      </c>
      <c r="AA11" s="182">
        <v>0.1</v>
      </c>
      <c r="AB11" s="182" t="s">
        <v>99</v>
      </c>
      <c r="AC11" s="182" t="s">
        <v>99</v>
      </c>
      <c r="AD11" s="179">
        <v>9.5000000000000001E-2</v>
      </c>
      <c r="AE11" s="182" t="s">
        <v>312</v>
      </c>
      <c r="AF11" s="182">
        <v>0.2192593829161</v>
      </c>
      <c r="AG11" s="179">
        <v>0.09</v>
      </c>
      <c r="AH11" s="176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64"/>
    </row>
    <row r="12" spans="1:66">
      <c r="A12" s="35"/>
      <c r="B12" s="20" t="s">
        <v>232</v>
      </c>
      <c r="C12" s="12"/>
      <c r="D12" s="180">
        <v>7.9666666666666677E-2</v>
      </c>
      <c r="E12" s="180" t="s">
        <v>692</v>
      </c>
      <c r="F12" s="180">
        <v>9.3333333333333324E-2</v>
      </c>
      <c r="G12" s="180">
        <v>8.3333333333333329E-2</v>
      </c>
      <c r="H12" s="180">
        <v>9.293786666666666E-2</v>
      </c>
      <c r="I12" s="180">
        <v>9.8333333333333328E-2</v>
      </c>
      <c r="J12" s="180">
        <v>9.9071666666666655E-2</v>
      </c>
      <c r="K12" s="180">
        <v>9.4999999999999987E-2</v>
      </c>
      <c r="L12" s="180" t="s">
        <v>692</v>
      </c>
      <c r="M12" s="180">
        <v>9.4999999999999987E-2</v>
      </c>
      <c r="N12" s="180" t="s">
        <v>692</v>
      </c>
      <c r="O12" s="180" t="s">
        <v>692</v>
      </c>
      <c r="P12" s="180" t="s">
        <v>692</v>
      </c>
      <c r="Q12" s="180">
        <v>0.10166666666666667</v>
      </c>
      <c r="R12" s="180">
        <v>0.10630788886111005</v>
      </c>
      <c r="S12" s="180">
        <v>9.6666666666666665E-2</v>
      </c>
      <c r="T12" s="180">
        <v>0.10166666666666667</v>
      </c>
      <c r="U12" s="180" t="s">
        <v>692</v>
      </c>
      <c r="V12" s="180" t="s">
        <v>692</v>
      </c>
      <c r="W12" s="180">
        <v>0.11833333333333333</v>
      </c>
      <c r="X12" s="180">
        <v>0.18451278709059946</v>
      </c>
      <c r="Y12" s="180">
        <v>8.8333333333333333E-2</v>
      </c>
      <c r="Z12" s="180">
        <v>9.0000000000000011E-2</v>
      </c>
      <c r="AA12" s="180">
        <v>9.9999999999999992E-2</v>
      </c>
      <c r="AB12" s="180" t="s">
        <v>692</v>
      </c>
      <c r="AC12" s="180" t="s">
        <v>692</v>
      </c>
      <c r="AD12" s="180">
        <v>9.4000000000000014E-2</v>
      </c>
      <c r="AE12" s="180" t="s">
        <v>692</v>
      </c>
      <c r="AF12" s="180">
        <v>0.21902734162046</v>
      </c>
      <c r="AG12" s="180">
        <v>9.8333333333333328E-2</v>
      </c>
      <c r="AH12" s="176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64"/>
    </row>
    <row r="13" spans="1:66">
      <c r="A13" s="35"/>
      <c r="B13" s="3" t="s">
        <v>233</v>
      </c>
      <c r="C13" s="33"/>
      <c r="D13" s="27">
        <v>7.85E-2</v>
      </c>
      <c r="E13" s="27" t="s">
        <v>692</v>
      </c>
      <c r="F13" s="27">
        <v>0.09</v>
      </c>
      <c r="G13" s="27">
        <v>8.3499999999999991E-2</v>
      </c>
      <c r="H13" s="27">
        <v>8.0164600000000003E-2</v>
      </c>
      <c r="I13" s="27">
        <v>0.1</v>
      </c>
      <c r="J13" s="27">
        <v>9.0889999999999999E-2</v>
      </c>
      <c r="K13" s="27">
        <v>9.5000000000000001E-2</v>
      </c>
      <c r="L13" s="27" t="s">
        <v>692</v>
      </c>
      <c r="M13" s="27">
        <v>9.5000000000000001E-2</v>
      </c>
      <c r="N13" s="27" t="s">
        <v>692</v>
      </c>
      <c r="O13" s="27" t="s">
        <v>692</v>
      </c>
      <c r="P13" s="27" t="s">
        <v>692</v>
      </c>
      <c r="Q13" s="27">
        <v>0.1</v>
      </c>
      <c r="R13" s="27">
        <v>0.10943834721661999</v>
      </c>
      <c r="S13" s="27">
        <v>9.5000000000000001E-2</v>
      </c>
      <c r="T13" s="27">
        <v>0.1</v>
      </c>
      <c r="U13" s="27" t="s">
        <v>692</v>
      </c>
      <c r="V13" s="27" t="s">
        <v>692</v>
      </c>
      <c r="W13" s="27">
        <v>0.12</v>
      </c>
      <c r="X13" s="27">
        <v>0.18823635281918838</v>
      </c>
      <c r="Y13" s="27">
        <v>0.09</v>
      </c>
      <c r="Z13" s="27">
        <v>0.09</v>
      </c>
      <c r="AA13" s="27">
        <v>0.1</v>
      </c>
      <c r="AB13" s="27" t="s">
        <v>692</v>
      </c>
      <c r="AC13" s="27" t="s">
        <v>692</v>
      </c>
      <c r="AD13" s="27">
        <v>9.2999999999999999E-2</v>
      </c>
      <c r="AE13" s="27" t="s">
        <v>692</v>
      </c>
      <c r="AF13" s="27">
        <v>0.215535479878633</v>
      </c>
      <c r="AG13" s="27">
        <v>0.1</v>
      </c>
      <c r="AH13" s="176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64"/>
    </row>
    <row r="14" spans="1:66">
      <c r="A14" s="35"/>
      <c r="B14" s="3" t="s">
        <v>234</v>
      </c>
      <c r="C14" s="33"/>
      <c r="D14" s="27">
        <v>4.1793141383086648E-3</v>
      </c>
      <c r="E14" s="27" t="s">
        <v>692</v>
      </c>
      <c r="F14" s="27">
        <v>5.1639777949432277E-3</v>
      </c>
      <c r="G14" s="27">
        <v>3.8297084310253489E-3</v>
      </c>
      <c r="H14" s="27">
        <v>3.8301518459803473E-2</v>
      </c>
      <c r="I14" s="27">
        <v>7.5277265270908122E-3</v>
      </c>
      <c r="J14" s="27">
        <v>6.4981659079056064E-2</v>
      </c>
      <c r="K14" s="27">
        <v>5.4772255750516656E-3</v>
      </c>
      <c r="L14" s="27" t="s">
        <v>692</v>
      </c>
      <c r="M14" s="27">
        <v>5.4772255750516656E-3</v>
      </c>
      <c r="N14" s="27" t="s">
        <v>692</v>
      </c>
      <c r="O14" s="27" t="s">
        <v>692</v>
      </c>
      <c r="P14" s="27" t="s">
        <v>692</v>
      </c>
      <c r="Q14" s="27">
        <v>7.5277265270908104E-3</v>
      </c>
      <c r="R14" s="27">
        <v>9.8219640056059626E-3</v>
      </c>
      <c r="S14" s="27">
        <v>8.164965809277263E-3</v>
      </c>
      <c r="T14" s="27">
        <v>1.1690451944500189E-2</v>
      </c>
      <c r="U14" s="27" t="s">
        <v>692</v>
      </c>
      <c r="V14" s="27" t="s">
        <v>692</v>
      </c>
      <c r="W14" s="27">
        <v>1.3291601358251255E-2</v>
      </c>
      <c r="X14" s="27">
        <v>2.0547100644012446E-2</v>
      </c>
      <c r="Y14" s="27">
        <v>7.5277265270908104E-3</v>
      </c>
      <c r="Z14" s="27">
        <v>8.9442719099991595E-3</v>
      </c>
      <c r="AA14" s="27">
        <v>1.5202354861220293E-17</v>
      </c>
      <c r="AB14" s="27" t="s">
        <v>692</v>
      </c>
      <c r="AC14" s="27" t="s">
        <v>692</v>
      </c>
      <c r="AD14" s="27">
        <v>6.3245553203367614E-3</v>
      </c>
      <c r="AE14" s="27" t="s">
        <v>692</v>
      </c>
      <c r="AF14" s="27">
        <v>1.1876709143619355E-2</v>
      </c>
      <c r="AG14" s="27">
        <v>7.5277265270908122E-3</v>
      </c>
      <c r="AH14" s="176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64"/>
    </row>
    <row r="15" spans="1:66">
      <c r="A15" s="35"/>
      <c r="B15" s="3" t="s">
        <v>87</v>
      </c>
      <c r="C15" s="33"/>
      <c r="D15" s="13">
        <v>5.2460010104292853E-2</v>
      </c>
      <c r="E15" s="13" t="s">
        <v>692</v>
      </c>
      <c r="F15" s="13">
        <v>5.5328333517248876E-2</v>
      </c>
      <c r="G15" s="13">
        <v>4.5956501172304189E-2</v>
      </c>
      <c r="H15" s="13">
        <v>0.41211962178104089</v>
      </c>
      <c r="I15" s="13">
        <v>7.6553151122957422E-2</v>
      </c>
      <c r="J15" s="13">
        <v>0.65590558093356066</v>
      </c>
      <c r="K15" s="13">
        <v>5.7655006053175438E-2</v>
      </c>
      <c r="L15" s="13" t="s">
        <v>692</v>
      </c>
      <c r="M15" s="13">
        <v>5.7655006053175438E-2</v>
      </c>
      <c r="N15" s="13" t="s">
        <v>692</v>
      </c>
      <c r="O15" s="13" t="s">
        <v>692</v>
      </c>
      <c r="P15" s="13" t="s">
        <v>692</v>
      </c>
      <c r="Q15" s="13">
        <v>7.4043211741876822E-2</v>
      </c>
      <c r="R15" s="13">
        <v>9.2391675827917519E-2</v>
      </c>
      <c r="S15" s="13">
        <v>8.4465163544247546E-2</v>
      </c>
      <c r="T15" s="13">
        <v>0.11498805191311662</v>
      </c>
      <c r="U15" s="13" t="s">
        <v>692</v>
      </c>
      <c r="V15" s="13" t="s">
        <v>692</v>
      </c>
      <c r="W15" s="13">
        <v>0.11232339175986976</v>
      </c>
      <c r="X15" s="13">
        <v>0.11135868124913971</v>
      </c>
      <c r="Y15" s="13">
        <v>8.5219545589707291E-2</v>
      </c>
      <c r="Z15" s="13">
        <v>9.9380798999990652E-2</v>
      </c>
      <c r="AA15" s="13">
        <v>1.5202354861220294E-16</v>
      </c>
      <c r="AB15" s="13" t="s">
        <v>692</v>
      </c>
      <c r="AC15" s="13" t="s">
        <v>692</v>
      </c>
      <c r="AD15" s="13">
        <v>6.7282503407837882E-2</v>
      </c>
      <c r="AE15" s="13" t="s">
        <v>692</v>
      </c>
      <c r="AF15" s="13">
        <v>5.4224778768487393E-2</v>
      </c>
      <c r="AG15" s="13">
        <v>7.6553151122957422E-2</v>
      </c>
      <c r="AH15" s="109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235</v>
      </c>
      <c r="C16" s="33"/>
      <c r="D16" s="13">
        <v>-0.14775840648864724</v>
      </c>
      <c r="E16" s="13" t="s">
        <v>692</v>
      </c>
      <c r="F16" s="13">
        <v>-1.5579657607585062E-3</v>
      </c>
      <c r="G16" s="13">
        <v>-0.10853389800067714</v>
      </c>
      <c r="H16" s="13">
        <v>-5.7885072944063864E-3</v>
      </c>
      <c r="I16" s="13">
        <v>5.1930000359200923E-2</v>
      </c>
      <c r="J16" s="13">
        <v>5.9828390022914846E-2</v>
      </c>
      <c r="K16" s="13">
        <v>1.6271356279228044E-2</v>
      </c>
      <c r="L16" s="13" t="s">
        <v>692</v>
      </c>
      <c r="M16" s="13">
        <v>1.6271356279228044E-2</v>
      </c>
      <c r="N16" s="13" t="s">
        <v>692</v>
      </c>
      <c r="O16" s="13" t="s">
        <v>692</v>
      </c>
      <c r="P16" s="13" t="s">
        <v>692</v>
      </c>
      <c r="Q16" s="13">
        <v>8.7588644439174024E-2</v>
      </c>
      <c r="R16" s="13">
        <v>0.13723855153749209</v>
      </c>
      <c r="S16" s="13">
        <v>3.4100678319214595E-2</v>
      </c>
      <c r="T16" s="13">
        <v>8.7588644439174024E-2</v>
      </c>
      <c r="U16" s="13" t="s">
        <v>692</v>
      </c>
      <c r="V16" s="13" t="s">
        <v>692</v>
      </c>
      <c r="W16" s="13">
        <v>0.26588186483903842</v>
      </c>
      <c r="X16" s="13">
        <v>0.97384274092025214</v>
      </c>
      <c r="Y16" s="13">
        <v>-5.5045931880717713E-2</v>
      </c>
      <c r="Z16" s="13">
        <v>-3.7216609840731163E-2</v>
      </c>
      <c r="AA16" s="13">
        <v>6.9759322399187251E-2</v>
      </c>
      <c r="AB16" s="13" t="s">
        <v>692</v>
      </c>
      <c r="AC16" s="13" t="s">
        <v>692</v>
      </c>
      <c r="AD16" s="13">
        <v>5.5737630552363804E-3</v>
      </c>
      <c r="AE16" s="13" t="s">
        <v>692</v>
      </c>
      <c r="AF16" s="13">
        <v>1.3430654055879865</v>
      </c>
      <c r="AG16" s="13">
        <v>5.1930000359200923E-2</v>
      </c>
      <c r="AH16" s="109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236</v>
      </c>
      <c r="C17" s="55"/>
      <c r="D17" s="53">
        <v>1.37</v>
      </c>
      <c r="E17" s="53">
        <v>10.11</v>
      </c>
      <c r="F17" s="53">
        <v>0.45</v>
      </c>
      <c r="G17" s="53">
        <v>1.1200000000000001</v>
      </c>
      <c r="H17" s="53">
        <v>0.48</v>
      </c>
      <c r="I17" s="53">
        <v>0.11</v>
      </c>
      <c r="J17" s="53">
        <v>0.06</v>
      </c>
      <c r="K17" s="53">
        <v>0.34</v>
      </c>
      <c r="L17" s="53">
        <v>330.41</v>
      </c>
      <c r="M17" s="53">
        <v>0.34</v>
      </c>
      <c r="N17" s="53">
        <v>60.69</v>
      </c>
      <c r="O17" s="53">
        <v>3.37</v>
      </c>
      <c r="P17" s="53">
        <v>26.97</v>
      </c>
      <c r="Q17" s="53">
        <v>0.11</v>
      </c>
      <c r="R17" s="53">
        <v>0.43</v>
      </c>
      <c r="S17" s="53">
        <v>0.22</v>
      </c>
      <c r="T17" s="53">
        <v>0.11</v>
      </c>
      <c r="U17" s="53">
        <v>10.11</v>
      </c>
      <c r="V17" s="53">
        <v>330.41</v>
      </c>
      <c r="W17" s="53">
        <v>1.24</v>
      </c>
      <c r="X17" s="53">
        <v>5.7</v>
      </c>
      <c r="Y17" s="53">
        <v>0.79</v>
      </c>
      <c r="Z17" s="53">
        <v>0.67</v>
      </c>
      <c r="AA17" s="53" t="s">
        <v>237</v>
      </c>
      <c r="AB17" s="53">
        <v>0</v>
      </c>
      <c r="AC17" s="53">
        <v>0</v>
      </c>
      <c r="AD17" s="53">
        <v>0.4</v>
      </c>
      <c r="AE17" s="53">
        <v>3.37</v>
      </c>
      <c r="AF17" s="53">
        <v>8.0299999999999994</v>
      </c>
      <c r="AG17" s="53">
        <v>0.11</v>
      </c>
      <c r="AH17" s="109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 t="s">
        <v>313</v>
      </c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BM18" s="63"/>
    </row>
    <row r="19" spans="1:65">
      <c r="BM19" s="63"/>
    </row>
    <row r="20" spans="1:65" ht="15">
      <c r="B20" s="37" t="s">
        <v>534</v>
      </c>
      <c r="BM20" s="32" t="s">
        <v>67</v>
      </c>
    </row>
    <row r="21" spans="1:65" ht="15">
      <c r="A21" s="28" t="s">
        <v>48</v>
      </c>
      <c r="B21" s="18" t="s">
        <v>115</v>
      </c>
      <c r="C21" s="15" t="s">
        <v>116</v>
      </c>
      <c r="D21" s="16" t="s">
        <v>227</v>
      </c>
      <c r="E21" s="17" t="s">
        <v>227</v>
      </c>
      <c r="F21" s="17" t="s">
        <v>227</v>
      </c>
      <c r="G21" s="17" t="s">
        <v>227</v>
      </c>
      <c r="H21" s="17" t="s">
        <v>227</v>
      </c>
      <c r="I21" s="17" t="s">
        <v>227</v>
      </c>
      <c r="J21" s="17" t="s">
        <v>227</v>
      </c>
      <c r="K21" s="17" t="s">
        <v>227</v>
      </c>
      <c r="L21" s="17" t="s">
        <v>227</v>
      </c>
      <c r="M21" s="17" t="s">
        <v>227</v>
      </c>
      <c r="N21" s="17" t="s">
        <v>227</v>
      </c>
      <c r="O21" s="17" t="s">
        <v>227</v>
      </c>
      <c r="P21" s="17" t="s">
        <v>227</v>
      </c>
      <c r="Q21" s="17" t="s">
        <v>227</v>
      </c>
      <c r="R21" s="17" t="s">
        <v>227</v>
      </c>
      <c r="S21" s="17" t="s">
        <v>227</v>
      </c>
      <c r="T21" s="17" t="s">
        <v>227</v>
      </c>
      <c r="U21" s="17" t="s">
        <v>227</v>
      </c>
      <c r="V21" s="17" t="s">
        <v>227</v>
      </c>
      <c r="W21" s="17" t="s">
        <v>227</v>
      </c>
      <c r="X21" s="17" t="s">
        <v>227</v>
      </c>
      <c r="Y21" s="17" t="s">
        <v>227</v>
      </c>
      <c r="Z21" s="17" t="s">
        <v>227</v>
      </c>
      <c r="AA21" s="17" t="s">
        <v>227</v>
      </c>
      <c r="AB21" s="17" t="s">
        <v>227</v>
      </c>
      <c r="AC21" s="17" t="s">
        <v>227</v>
      </c>
      <c r="AD21" s="17" t="s">
        <v>227</v>
      </c>
      <c r="AE21" s="17" t="s">
        <v>227</v>
      </c>
      <c r="AF21" s="17" t="s">
        <v>227</v>
      </c>
      <c r="AG21" s="17" t="s">
        <v>227</v>
      </c>
      <c r="AH21" s="17" t="s">
        <v>227</v>
      </c>
      <c r="AI21" s="109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 t="s">
        <v>228</v>
      </c>
      <c r="C22" s="8" t="s">
        <v>228</v>
      </c>
      <c r="D22" s="106" t="s">
        <v>240</v>
      </c>
      <c r="E22" s="108" t="s">
        <v>241</v>
      </c>
      <c r="F22" s="108" t="s">
        <v>242</v>
      </c>
      <c r="G22" s="108" t="s">
        <v>243</v>
      </c>
      <c r="H22" s="108" t="s">
        <v>244</v>
      </c>
      <c r="I22" s="108" t="s">
        <v>245</v>
      </c>
      <c r="J22" s="108" t="s">
        <v>246</v>
      </c>
      <c r="K22" s="108" t="s">
        <v>248</v>
      </c>
      <c r="L22" s="108" t="s">
        <v>249</v>
      </c>
      <c r="M22" s="108" t="s">
        <v>252</v>
      </c>
      <c r="N22" s="108" t="s">
        <v>253</v>
      </c>
      <c r="O22" s="108" t="s">
        <v>255</v>
      </c>
      <c r="P22" s="108" t="s">
        <v>256</v>
      </c>
      <c r="Q22" s="108" t="s">
        <v>259</v>
      </c>
      <c r="R22" s="108" t="s">
        <v>260</v>
      </c>
      <c r="S22" s="108" t="s">
        <v>261</v>
      </c>
      <c r="T22" s="108" t="s">
        <v>263</v>
      </c>
      <c r="U22" s="108" t="s">
        <v>264</v>
      </c>
      <c r="V22" s="108" t="s">
        <v>265</v>
      </c>
      <c r="W22" s="108" t="s">
        <v>266</v>
      </c>
      <c r="X22" s="108" t="s">
        <v>267</v>
      </c>
      <c r="Y22" s="108" t="s">
        <v>286</v>
      </c>
      <c r="Z22" s="108" t="s">
        <v>269</v>
      </c>
      <c r="AA22" s="108" t="s">
        <v>270</v>
      </c>
      <c r="AB22" s="108" t="s">
        <v>271</v>
      </c>
      <c r="AC22" s="108" t="s">
        <v>272</v>
      </c>
      <c r="AD22" s="108" t="s">
        <v>273</v>
      </c>
      <c r="AE22" s="108" t="s">
        <v>274</v>
      </c>
      <c r="AF22" s="108" t="s">
        <v>275</v>
      </c>
      <c r="AG22" s="108" t="s">
        <v>276</v>
      </c>
      <c r="AH22" s="108" t="s">
        <v>278</v>
      </c>
      <c r="AI22" s="109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s">
        <v>1</v>
      </c>
    </row>
    <row r="23" spans="1:65">
      <c r="A23" s="35"/>
      <c r="B23" s="19"/>
      <c r="C23" s="8"/>
      <c r="D23" s="9" t="s">
        <v>304</v>
      </c>
      <c r="E23" s="10" t="s">
        <v>305</v>
      </c>
      <c r="F23" s="10" t="s">
        <v>304</v>
      </c>
      <c r="G23" s="10" t="s">
        <v>304</v>
      </c>
      <c r="H23" s="10" t="s">
        <v>305</v>
      </c>
      <c r="I23" s="10" t="s">
        <v>305</v>
      </c>
      <c r="J23" s="10" t="s">
        <v>306</v>
      </c>
      <c r="K23" s="10" t="s">
        <v>306</v>
      </c>
      <c r="L23" s="10" t="s">
        <v>304</v>
      </c>
      <c r="M23" s="10" t="s">
        <v>304</v>
      </c>
      <c r="N23" s="10" t="s">
        <v>306</v>
      </c>
      <c r="O23" s="10" t="s">
        <v>304</v>
      </c>
      <c r="P23" s="10" t="s">
        <v>306</v>
      </c>
      <c r="Q23" s="10" t="s">
        <v>305</v>
      </c>
      <c r="R23" s="10" t="s">
        <v>305</v>
      </c>
      <c r="S23" s="10" t="s">
        <v>304</v>
      </c>
      <c r="T23" s="10" t="s">
        <v>306</v>
      </c>
      <c r="U23" s="10" t="s">
        <v>306</v>
      </c>
      <c r="V23" s="10" t="s">
        <v>305</v>
      </c>
      <c r="W23" s="10" t="s">
        <v>305</v>
      </c>
      <c r="X23" s="10" t="s">
        <v>305</v>
      </c>
      <c r="Y23" s="10" t="s">
        <v>305</v>
      </c>
      <c r="Z23" s="10" t="s">
        <v>304</v>
      </c>
      <c r="AA23" s="10" t="s">
        <v>305</v>
      </c>
      <c r="AB23" s="10" t="s">
        <v>306</v>
      </c>
      <c r="AC23" s="10" t="s">
        <v>306</v>
      </c>
      <c r="AD23" s="10" t="s">
        <v>305</v>
      </c>
      <c r="AE23" s="10" t="s">
        <v>306</v>
      </c>
      <c r="AF23" s="10" t="s">
        <v>305</v>
      </c>
      <c r="AG23" s="10" t="s">
        <v>306</v>
      </c>
      <c r="AH23" s="10" t="s">
        <v>306</v>
      </c>
      <c r="AI23" s="109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9"/>
      <c r="C24" s="8"/>
      <c r="D24" s="29" t="s">
        <v>307</v>
      </c>
      <c r="E24" s="29" t="s">
        <v>308</v>
      </c>
      <c r="F24" s="29" t="s">
        <v>307</v>
      </c>
      <c r="G24" s="29" t="s">
        <v>307</v>
      </c>
      <c r="H24" s="29" t="s">
        <v>307</v>
      </c>
      <c r="I24" s="29" t="s">
        <v>307</v>
      </c>
      <c r="J24" s="29" t="s">
        <v>307</v>
      </c>
      <c r="K24" s="29" t="s">
        <v>307</v>
      </c>
      <c r="L24" s="29" t="s">
        <v>307</v>
      </c>
      <c r="M24" s="29" t="s">
        <v>121</v>
      </c>
      <c r="N24" s="29" t="s">
        <v>309</v>
      </c>
      <c r="O24" s="29" t="s">
        <v>121</v>
      </c>
      <c r="P24" s="29" t="s">
        <v>294</v>
      </c>
      <c r="Q24" s="29" t="s">
        <v>309</v>
      </c>
      <c r="R24" s="29" t="s">
        <v>310</v>
      </c>
      <c r="S24" s="29" t="s">
        <v>307</v>
      </c>
      <c r="T24" s="29" t="s">
        <v>294</v>
      </c>
      <c r="U24" s="29" t="s">
        <v>307</v>
      </c>
      <c r="V24" s="29" t="s">
        <v>309</v>
      </c>
      <c r="W24" s="29" t="s">
        <v>308</v>
      </c>
      <c r="X24" s="29" t="s">
        <v>310</v>
      </c>
      <c r="Y24" s="29" t="s">
        <v>121</v>
      </c>
      <c r="Z24" s="29" t="s">
        <v>307</v>
      </c>
      <c r="AA24" s="29" t="s">
        <v>309</v>
      </c>
      <c r="AB24" s="29" t="s">
        <v>283</v>
      </c>
      <c r="AC24" s="29" t="s">
        <v>309</v>
      </c>
      <c r="AD24" s="29" t="s">
        <v>309</v>
      </c>
      <c r="AE24" s="29" t="s">
        <v>307</v>
      </c>
      <c r="AF24" s="29" t="s">
        <v>307</v>
      </c>
      <c r="AG24" s="29" t="s">
        <v>307</v>
      </c>
      <c r="AH24" s="29" t="s">
        <v>310</v>
      </c>
      <c r="AI24" s="109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3</v>
      </c>
    </row>
    <row r="25" spans="1:65">
      <c r="A25" s="35"/>
      <c r="B25" s="18">
        <v>1</v>
      </c>
      <c r="C25" s="14">
        <v>1</v>
      </c>
      <c r="D25" s="175">
        <v>0.83</v>
      </c>
      <c r="E25" s="175">
        <v>0.91999999999999993</v>
      </c>
      <c r="F25" s="183">
        <v>0.91</v>
      </c>
      <c r="G25" s="181">
        <v>1.1100000000000001</v>
      </c>
      <c r="H25" s="185">
        <v>0.81643060000000001</v>
      </c>
      <c r="I25" s="175">
        <v>0.84</v>
      </c>
      <c r="J25" s="183">
        <v>0.92599601593625502</v>
      </c>
      <c r="K25" s="181">
        <v>2.831</v>
      </c>
      <c r="L25" s="175">
        <v>0.95</v>
      </c>
      <c r="M25" s="175">
        <v>0.99839999999999995</v>
      </c>
      <c r="N25" s="175">
        <v>0.98999999999999988</v>
      </c>
      <c r="O25" s="175">
        <v>0.88050000000000006</v>
      </c>
      <c r="P25" s="175">
        <v>0.90399999999999991</v>
      </c>
      <c r="Q25" s="175">
        <v>0.95</v>
      </c>
      <c r="R25" s="175">
        <v>0.95942556945185498</v>
      </c>
      <c r="S25" s="175">
        <v>0.93</v>
      </c>
      <c r="T25" s="175">
        <v>0.89</v>
      </c>
      <c r="U25" s="175">
        <v>0.91999999999999993</v>
      </c>
      <c r="V25" s="175">
        <v>0.98999999999999988</v>
      </c>
      <c r="W25" s="175">
        <v>0.93999999999999984</v>
      </c>
      <c r="X25" s="175">
        <v>0.95399999999999996</v>
      </c>
      <c r="Y25" s="175">
        <v>0.93737600000000021</v>
      </c>
      <c r="Z25" s="175">
        <v>0.88</v>
      </c>
      <c r="AA25" s="175">
        <v>0.96299999999999997</v>
      </c>
      <c r="AB25" s="175">
        <v>0.96</v>
      </c>
      <c r="AC25" s="175">
        <v>0.85136820000000002</v>
      </c>
      <c r="AD25" s="175">
        <v>0.90000000000000013</v>
      </c>
      <c r="AE25" s="175">
        <v>0.93100000000000005</v>
      </c>
      <c r="AF25" s="175">
        <v>0.95</v>
      </c>
      <c r="AG25" s="175">
        <v>0.85000000000000009</v>
      </c>
      <c r="AH25" s="181">
        <v>1.0609</v>
      </c>
      <c r="AI25" s="176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8">
        <v>1</v>
      </c>
    </row>
    <row r="26" spans="1:65">
      <c r="A26" s="35"/>
      <c r="B26" s="19">
        <v>1</v>
      </c>
      <c r="C26" s="8">
        <v>2</v>
      </c>
      <c r="D26" s="179">
        <v>0.83</v>
      </c>
      <c r="E26" s="179">
        <v>0.90000000000000013</v>
      </c>
      <c r="F26" s="186">
        <v>0.90000000000000013</v>
      </c>
      <c r="G26" s="182">
        <v>1.1200000000000001</v>
      </c>
      <c r="H26" s="187">
        <v>0.80964799999999992</v>
      </c>
      <c r="I26" s="179">
        <v>0.84</v>
      </c>
      <c r="J26" s="186">
        <v>0.92549999999999999</v>
      </c>
      <c r="K26" s="182">
        <v>2.9529999999999998</v>
      </c>
      <c r="L26" s="179">
        <v>1</v>
      </c>
      <c r="M26" s="179">
        <v>0.98569999999999991</v>
      </c>
      <c r="N26" s="179">
        <v>1.01</v>
      </c>
      <c r="O26" s="179">
        <v>0.87550000000000006</v>
      </c>
      <c r="P26" s="179">
        <v>0.91700000000000015</v>
      </c>
      <c r="Q26" s="179">
        <v>0.93999999999999984</v>
      </c>
      <c r="R26" s="179">
        <v>0.95497916603409005</v>
      </c>
      <c r="S26" s="179">
        <v>0.93999999999999984</v>
      </c>
      <c r="T26" s="179">
        <v>0.91</v>
      </c>
      <c r="U26" s="179">
        <v>0.90000000000000013</v>
      </c>
      <c r="V26" s="179">
        <v>1.03</v>
      </c>
      <c r="W26" s="179">
        <v>0.93999999999999984</v>
      </c>
      <c r="X26" s="179">
        <v>0.97300000000000009</v>
      </c>
      <c r="Y26" s="179">
        <v>0.94149550000000004</v>
      </c>
      <c r="Z26" s="188">
        <v>0.86999999999999988</v>
      </c>
      <c r="AA26" s="179">
        <v>0.94699999999999995</v>
      </c>
      <c r="AB26" s="179">
        <v>0.97</v>
      </c>
      <c r="AC26" s="179">
        <v>0.85774969999999995</v>
      </c>
      <c r="AD26" s="179">
        <v>0.89</v>
      </c>
      <c r="AE26" s="179">
        <v>0.92100000000000004</v>
      </c>
      <c r="AF26" s="179">
        <v>0.95</v>
      </c>
      <c r="AG26" s="179">
        <v>0.90000000000000013</v>
      </c>
      <c r="AH26" s="182">
        <v>1.0376000000000001</v>
      </c>
      <c r="AI26" s="176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8" t="e">
        <v>#N/A</v>
      </c>
    </row>
    <row r="27" spans="1:65">
      <c r="A27" s="35"/>
      <c r="B27" s="19">
        <v>1</v>
      </c>
      <c r="C27" s="8">
        <v>3</v>
      </c>
      <c r="D27" s="179">
        <v>0.84</v>
      </c>
      <c r="E27" s="179">
        <v>0.91999999999999993</v>
      </c>
      <c r="F27" s="186">
        <v>0.91</v>
      </c>
      <c r="G27" s="182">
        <v>1.1299999999999999</v>
      </c>
      <c r="H27" s="187">
        <v>0.80894320000000008</v>
      </c>
      <c r="I27" s="179">
        <v>0.83</v>
      </c>
      <c r="J27" s="186">
        <v>0.94019801980198014</v>
      </c>
      <c r="K27" s="187">
        <v>2.8679999999999999</v>
      </c>
      <c r="L27" s="27">
        <v>0.96</v>
      </c>
      <c r="M27" s="27">
        <v>0.95609999999999995</v>
      </c>
      <c r="N27" s="27">
        <v>0.93</v>
      </c>
      <c r="O27" s="27">
        <v>0.81150000000000011</v>
      </c>
      <c r="P27" s="27">
        <v>0.90600000000000003</v>
      </c>
      <c r="Q27" s="27">
        <v>0.93999999999999984</v>
      </c>
      <c r="R27" s="27">
        <v>0.98855565633308062</v>
      </c>
      <c r="S27" s="27">
        <v>0.91999999999999993</v>
      </c>
      <c r="T27" s="27">
        <v>0.95</v>
      </c>
      <c r="U27" s="27">
        <v>0.90000000000000013</v>
      </c>
      <c r="V27" s="27">
        <v>1.04</v>
      </c>
      <c r="W27" s="27">
        <v>0.97</v>
      </c>
      <c r="X27" s="27">
        <v>0.99099999999999999</v>
      </c>
      <c r="Y27" s="27">
        <v>0.95911200000000019</v>
      </c>
      <c r="Z27" s="27">
        <v>0.90000000000000013</v>
      </c>
      <c r="AA27" s="27">
        <v>0.94799999999999984</v>
      </c>
      <c r="AB27" s="27">
        <v>0.96</v>
      </c>
      <c r="AC27" s="27">
        <v>0.8578867</v>
      </c>
      <c r="AD27" s="27">
        <v>0.90000000000000013</v>
      </c>
      <c r="AE27" s="27">
        <v>0.9</v>
      </c>
      <c r="AF27" s="27">
        <v>0.93</v>
      </c>
      <c r="AG27" s="27">
        <v>0.86999999999999988</v>
      </c>
      <c r="AH27" s="187">
        <v>1.0982000000000001</v>
      </c>
      <c r="AI27" s="176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8">
        <v>16</v>
      </c>
    </row>
    <row r="28" spans="1:65">
      <c r="A28" s="35"/>
      <c r="B28" s="19">
        <v>1</v>
      </c>
      <c r="C28" s="8">
        <v>4</v>
      </c>
      <c r="D28" s="179">
        <v>0.85000000000000009</v>
      </c>
      <c r="E28" s="179">
        <v>0.86999999999999988</v>
      </c>
      <c r="F28" s="186">
        <v>0.91</v>
      </c>
      <c r="G28" s="182">
        <v>1.1000000000000001</v>
      </c>
      <c r="H28" s="187">
        <v>0.79185280000000013</v>
      </c>
      <c r="I28" s="179">
        <v>0.81000000000000016</v>
      </c>
      <c r="J28" s="186">
        <v>0.92430830039525702</v>
      </c>
      <c r="K28" s="187">
        <v>2.794</v>
      </c>
      <c r="L28" s="27">
        <v>0.93999999999999984</v>
      </c>
      <c r="M28" s="27">
        <v>0.95169999999999999</v>
      </c>
      <c r="N28" s="27">
        <v>0.96</v>
      </c>
      <c r="O28" s="27">
        <v>0.81550000000000011</v>
      </c>
      <c r="P28" s="27">
        <v>0.90200000000000002</v>
      </c>
      <c r="Q28" s="27">
        <v>0.93</v>
      </c>
      <c r="R28" s="27">
        <v>0.97642320459999987</v>
      </c>
      <c r="S28" s="27">
        <v>0.91</v>
      </c>
      <c r="T28" s="27">
        <v>0.91</v>
      </c>
      <c r="U28" s="27">
        <v>0.91</v>
      </c>
      <c r="V28" s="27">
        <v>1</v>
      </c>
      <c r="W28" s="27">
        <v>0.97</v>
      </c>
      <c r="X28" s="27">
        <v>0.98399999999999999</v>
      </c>
      <c r="Y28" s="27">
        <v>0.96905050000000004</v>
      </c>
      <c r="Z28" s="27">
        <v>0.90000000000000013</v>
      </c>
      <c r="AA28" s="27">
        <v>0.93200000000000005</v>
      </c>
      <c r="AB28" s="27">
        <v>0.97</v>
      </c>
      <c r="AC28" s="27">
        <v>0.83597620000000017</v>
      </c>
      <c r="AD28" s="27">
        <v>0.90000000000000013</v>
      </c>
      <c r="AE28" s="27">
        <v>0.91600000000000004</v>
      </c>
      <c r="AF28" s="27">
        <v>0.93999999999999984</v>
      </c>
      <c r="AG28" s="27">
        <v>0.88</v>
      </c>
      <c r="AH28" s="187">
        <v>1.1173</v>
      </c>
      <c r="AI28" s="176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8">
        <v>0.92262845389025916</v>
      </c>
    </row>
    <row r="29" spans="1:65">
      <c r="A29" s="35"/>
      <c r="B29" s="19">
        <v>1</v>
      </c>
      <c r="C29" s="8">
        <v>5</v>
      </c>
      <c r="D29" s="179">
        <v>0.84</v>
      </c>
      <c r="E29" s="179">
        <v>0.89</v>
      </c>
      <c r="F29" s="179">
        <v>0.91999999999999993</v>
      </c>
      <c r="G29" s="182">
        <v>1.1399999999999999</v>
      </c>
      <c r="H29" s="182">
        <v>0.79479719999999998</v>
      </c>
      <c r="I29" s="179">
        <v>0.81999999999999984</v>
      </c>
      <c r="J29" s="179">
        <v>0.92314629258517034</v>
      </c>
      <c r="K29" s="182">
        <v>2.8679999999999999</v>
      </c>
      <c r="L29" s="179">
        <v>0.93999999999999984</v>
      </c>
      <c r="M29" s="179">
        <v>0.93170000000000008</v>
      </c>
      <c r="N29" s="179">
        <v>1.02</v>
      </c>
      <c r="O29" s="179">
        <v>0.78899999999999992</v>
      </c>
      <c r="P29" s="179">
        <v>0.91400000000000003</v>
      </c>
      <c r="Q29" s="179">
        <v>0.93</v>
      </c>
      <c r="R29" s="179">
        <v>0.96362908339999997</v>
      </c>
      <c r="S29" s="179">
        <v>0.93</v>
      </c>
      <c r="T29" s="179">
        <v>0.98999999999999988</v>
      </c>
      <c r="U29" s="179">
        <v>0.91</v>
      </c>
      <c r="V29" s="179">
        <v>0.98999999999999988</v>
      </c>
      <c r="W29" s="179">
        <v>0.95</v>
      </c>
      <c r="X29" s="179">
        <v>0.99799999999999989</v>
      </c>
      <c r="Y29" s="179">
        <v>0.94186400000000003</v>
      </c>
      <c r="Z29" s="179">
        <v>0.90000000000000013</v>
      </c>
      <c r="AA29" s="179">
        <v>0.91100000000000003</v>
      </c>
      <c r="AB29" s="179">
        <v>0.97</v>
      </c>
      <c r="AC29" s="179">
        <v>0.87054609999999999</v>
      </c>
      <c r="AD29" s="188">
        <v>0.93</v>
      </c>
      <c r="AE29" s="179">
        <v>0.9</v>
      </c>
      <c r="AF29" s="179">
        <v>0.91999999999999993</v>
      </c>
      <c r="AG29" s="179">
        <v>0.91</v>
      </c>
      <c r="AH29" s="182">
        <v>1.151</v>
      </c>
      <c r="AI29" s="176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8">
        <v>14</v>
      </c>
    </row>
    <row r="30" spans="1:65">
      <c r="A30" s="35"/>
      <c r="B30" s="19">
        <v>1</v>
      </c>
      <c r="C30" s="8">
        <v>6</v>
      </c>
      <c r="D30" s="179">
        <v>0.86</v>
      </c>
      <c r="E30" s="179">
        <v>0.90000000000000013</v>
      </c>
      <c r="F30" s="179">
        <v>0.91999999999999993</v>
      </c>
      <c r="G30" s="182">
        <v>1.1100000000000001</v>
      </c>
      <c r="H30" s="182">
        <v>0.79463940000000011</v>
      </c>
      <c r="I30" s="179">
        <v>0.81999999999999984</v>
      </c>
      <c r="J30" s="188">
        <v>0.85814889336016087</v>
      </c>
      <c r="K30" s="182">
        <v>2.8159999999999998</v>
      </c>
      <c r="L30" s="179">
        <v>0.97</v>
      </c>
      <c r="M30" s="179">
        <v>0.94719999999999993</v>
      </c>
      <c r="N30" s="179">
        <v>0.97</v>
      </c>
      <c r="O30" s="188">
        <v>0.76049999999999995</v>
      </c>
      <c r="P30" s="179">
        <v>0.90100000000000002</v>
      </c>
      <c r="Q30" s="179">
        <v>0.95</v>
      </c>
      <c r="R30" s="179">
        <v>0.98409081414639232</v>
      </c>
      <c r="S30" s="179">
        <v>0.93999999999999984</v>
      </c>
      <c r="T30" s="179">
        <v>0.98</v>
      </c>
      <c r="U30" s="179">
        <v>0.91999999999999993</v>
      </c>
      <c r="V30" s="179">
        <v>1.03</v>
      </c>
      <c r="W30" s="179">
        <v>0.95</v>
      </c>
      <c r="X30" s="179">
        <v>0.97300000000000009</v>
      </c>
      <c r="Y30" s="179">
        <v>0.95630700000000013</v>
      </c>
      <c r="Z30" s="179">
        <v>0.90000000000000013</v>
      </c>
      <c r="AA30" s="179">
        <v>0.90600000000000003</v>
      </c>
      <c r="AB30" s="179">
        <v>0.95</v>
      </c>
      <c r="AC30" s="179">
        <v>0.86344860000000001</v>
      </c>
      <c r="AD30" s="179">
        <v>0.91</v>
      </c>
      <c r="AE30" s="179">
        <v>0.90500000000000003</v>
      </c>
      <c r="AF30" s="179">
        <v>0.90000000000000013</v>
      </c>
      <c r="AG30" s="179">
        <v>0.88</v>
      </c>
      <c r="AH30" s="182">
        <v>1.0758999999999999</v>
      </c>
      <c r="AI30" s="176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64"/>
    </row>
    <row r="31" spans="1:65">
      <c r="A31" s="35"/>
      <c r="B31" s="20" t="s">
        <v>232</v>
      </c>
      <c r="C31" s="12"/>
      <c r="D31" s="180">
        <v>0.84166666666666679</v>
      </c>
      <c r="E31" s="180">
        <v>0.9</v>
      </c>
      <c r="F31" s="180">
        <v>0.91166666666666674</v>
      </c>
      <c r="G31" s="180">
        <v>1.1183333333333334</v>
      </c>
      <c r="H31" s="180">
        <v>0.80271853333333343</v>
      </c>
      <c r="I31" s="180">
        <v>0.82666666666666655</v>
      </c>
      <c r="J31" s="180">
        <v>0.91621625367980386</v>
      </c>
      <c r="K31" s="180">
        <v>2.855</v>
      </c>
      <c r="L31" s="180">
        <v>0.96</v>
      </c>
      <c r="M31" s="180">
        <v>0.96179999999999988</v>
      </c>
      <c r="N31" s="180">
        <v>0.98</v>
      </c>
      <c r="O31" s="180">
        <v>0.8220833333333335</v>
      </c>
      <c r="P31" s="180">
        <v>0.90733333333333333</v>
      </c>
      <c r="Q31" s="180">
        <v>0.94</v>
      </c>
      <c r="R31" s="180">
        <v>0.9711839156609029</v>
      </c>
      <c r="S31" s="180">
        <v>0.92833333333333323</v>
      </c>
      <c r="T31" s="180">
        <v>0.93833333333333346</v>
      </c>
      <c r="U31" s="180">
        <v>0.91</v>
      </c>
      <c r="V31" s="180">
        <v>1.0133333333333334</v>
      </c>
      <c r="W31" s="180">
        <v>0.95333333333333325</v>
      </c>
      <c r="X31" s="180">
        <v>0.97883333333333333</v>
      </c>
      <c r="Y31" s="180">
        <v>0.95086750000000009</v>
      </c>
      <c r="Z31" s="180">
        <v>0.89166666666666694</v>
      </c>
      <c r="AA31" s="180">
        <v>0.93449999999999989</v>
      </c>
      <c r="AB31" s="180">
        <v>0.96333333333333326</v>
      </c>
      <c r="AC31" s="180">
        <v>0.85616258333333339</v>
      </c>
      <c r="AD31" s="180">
        <v>0.90500000000000014</v>
      </c>
      <c r="AE31" s="180">
        <v>0.91216666666666679</v>
      </c>
      <c r="AF31" s="180">
        <v>0.93166666666666664</v>
      </c>
      <c r="AG31" s="180">
        <v>0.88166666666666671</v>
      </c>
      <c r="AH31" s="180">
        <v>1.09015</v>
      </c>
      <c r="AI31" s="176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64"/>
    </row>
    <row r="32" spans="1:65">
      <c r="A32" s="35"/>
      <c r="B32" s="3" t="s">
        <v>233</v>
      </c>
      <c r="C32" s="33"/>
      <c r="D32" s="27">
        <v>0.84</v>
      </c>
      <c r="E32" s="27">
        <v>0.90000000000000013</v>
      </c>
      <c r="F32" s="27">
        <v>0.91</v>
      </c>
      <c r="G32" s="27">
        <v>1.1150000000000002</v>
      </c>
      <c r="H32" s="27">
        <v>0.80187019999999998</v>
      </c>
      <c r="I32" s="27">
        <v>0.82499999999999996</v>
      </c>
      <c r="J32" s="27">
        <v>0.92490415019762851</v>
      </c>
      <c r="K32" s="27">
        <v>2.8494999999999999</v>
      </c>
      <c r="L32" s="27">
        <v>0.95499999999999996</v>
      </c>
      <c r="M32" s="27">
        <v>0.95389999999999997</v>
      </c>
      <c r="N32" s="27">
        <v>0.98</v>
      </c>
      <c r="O32" s="27">
        <v>0.81350000000000011</v>
      </c>
      <c r="P32" s="27">
        <v>0.90500000000000003</v>
      </c>
      <c r="Q32" s="27">
        <v>0.93999999999999984</v>
      </c>
      <c r="R32" s="27">
        <v>0.97002614399999998</v>
      </c>
      <c r="S32" s="27">
        <v>0.93</v>
      </c>
      <c r="T32" s="27">
        <v>0.92999999999999994</v>
      </c>
      <c r="U32" s="27">
        <v>0.91</v>
      </c>
      <c r="V32" s="27">
        <v>1.0150000000000001</v>
      </c>
      <c r="W32" s="27">
        <v>0.95</v>
      </c>
      <c r="X32" s="27">
        <v>0.97850000000000004</v>
      </c>
      <c r="Y32" s="27">
        <v>0.94908550000000003</v>
      </c>
      <c r="Z32" s="27">
        <v>0.90000000000000013</v>
      </c>
      <c r="AA32" s="27">
        <v>0.9395</v>
      </c>
      <c r="AB32" s="27">
        <v>0.96499999999999997</v>
      </c>
      <c r="AC32" s="27">
        <v>0.85781819999999998</v>
      </c>
      <c r="AD32" s="27">
        <v>0.90000000000000013</v>
      </c>
      <c r="AE32" s="27">
        <v>0.91050000000000009</v>
      </c>
      <c r="AF32" s="27">
        <v>0.93499999999999994</v>
      </c>
      <c r="AG32" s="27">
        <v>0.88</v>
      </c>
      <c r="AH32" s="27">
        <v>1.0870500000000001</v>
      </c>
      <c r="AI32" s="176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64"/>
    </row>
    <row r="33" spans="1:65">
      <c r="A33" s="35"/>
      <c r="B33" s="3" t="s">
        <v>234</v>
      </c>
      <c r="C33" s="33"/>
      <c r="D33" s="27">
        <v>1.1690451944500148E-2</v>
      </c>
      <c r="E33" s="27">
        <v>1.8973665961010282E-2</v>
      </c>
      <c r="F33" s="27">
        <v>7.5277265270907324E-3</v>
      </c>
      <c r="G33" s="27">
        <v>1.4719601443879658E-2</v>
      </c>
      <c r="H33" s="27">
        <v>1.0206555087132281E-2</v>
      </c>
      <c r="I33" s="27">
        <v>1.211060141638994E-2</v>
      </c>
      <c r="J33" s="27">
        <v>2.9128274221571875E-2</v>
      </c>
      <c r="K33" s="27">
        <v>5.6142675390472747E-2</v>
      </c>
      <c r="L33" s="27">
        <v>2.280350850198282E-2</v>
      </c>
      <c r="M33" s="27">
        <v>2.5157265352180033E-2</v>
      </c>
      <c r="N33" s="27">
        <v>3.3466401061363012E-2</v>
      </c>
      <c r="O33" s="27">
        <v>4.7556720520518132E-2</v>
      </c>
      <c r="P33" s="27">
        <v>6.6231915770772719E-3</v>
      </c>
      <c r="Q33" s="27">
        <v>8.9442719099991179E-3</v>
      </c>
      <c r="R33" s="27">
        <v>1.3811181394894276E-2</v>
      </c>
      <c r="S33" s="27">
        <v>1.1690451944500059E-2</v>
      </c>
      <c r="T33" s="27">
        <v>4.1190613817551479E-2</v>
      </c>
      <c r="U33" s="27">
        <v>8.9442719099990676E-3</v>
      </c>
      <c r="V33" s="27">
        <v>2.2509257354845578E-2</v>
      </c>
      <c r="W33" s="27">
        <v>1.3662601021279521E-2</v>
      </c>
      <c r="X33" s="27">
        <v>1.5664184200483142E-2</v>
      </c>
      <c r="Y33" s="27">
        <v>1.248278332744744E-2</v>
      </c>
      <c r="Z33" s="27">
        <v>1.3291601358251361E-2</v>
      </c>
      <c r="AA33" s="27">
        <v>2.2456624857711761E-2</v>
      </c>
      <c r="AB33" s="27">
        <v>8.1649658092772665E-3</v>
      </c>
      <c r="AC33" s="27">
        <v>1.1797790401497444E-2</v>
      </c>
      <c r="AD33" s="27">
        <v>1.378404875209021E-2</v>
      </c>
      <c r="AE33" s="27">
        <v>1.2608198390994129E-2</v>
      </c>
      <c r="AF33" s="27">
        <v>1.9407902170679447E-2</v>
      </c>
      <c r="AG33" s="27">
        <v>2.1369760566432826E-2</v>
      </c>
      <c r="AH33" s="27">
        <v>4.0803860111513962E-2</v>
      </c>
      <c r="AI33" s="176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7"/>
      <c r="BL33" s="177"/>
      <c r="BM33" s="64"/>
    </row>
    <row r="34" spans="1:65">
      <c r="A34" s="35"/>
      <c r="B34" s="3" t="s">
        <v>87</v>
      </c>
      <c r="C34" s="33"/>
      <c r="D34" s="13">
        <v>1.3889645874653639E-2</v>
      </c>
      <c r="E34" s="13">
        <v>2.1081851067789203E-2</v>
      </c>
      <c r="F34" s="13">
        <v>8.2571040516534536E-3</v>
      </c>
      <c r="G34" s="13">
        <v>1.3162087729251556E-2</v>
      </c>
      <c r="H34" s="13">
        <v>1.2714986216587018E-2</v>
      </c>
      <c r="I34" s="13">
        <v>1.4649921068213639E-2</v>
      </c>
      <c r="J34" s="13">
        <v>3.1791920416805362E-2</v>
      </c>
      <c r="K34" s="13">
        <v>1.9664684900340717E-2</v>
      </c>
      <c r="L34" s="13">
        <v>2.3753654689565439E-2</v>
      </c>
      <c r="M34" s="13">
        <v>2.6156441414202574E-2</v>
      </c>
      <c r="N34" s="13">
        <v>3.4149388838125523E-2</v>
      </c>
      <c r="O34" s="13">
        <v>5.7849026482130507E-2</v>
      </c>
      <c r="P34" s="13">
        <v>7.2996233399088232E-3</v>
      </c>
      <c r="Q34" s="13">
        <v>9.5151828829777851E-3</v>
      </c>
      <c r="R34" s="13">
        <v>1.42209741864347E-2</v>
      </c>
      <c r="S34" s="13">
        <v>1.2592946439317838E-2</v>
      </c>
      <c r="T34" s="13">
        <v>4.3897634619060183E-2</v>
      </c>
      <c r="U34" s="13">
        <v>9.8288702307682066E-3</v>
      </c>
      <c r="V34" s="13">
        <v>2.2213082915966027E-2</v>
      </c>
      <c r="W34" s="13">
        <v>1.4331399672670829E-2</v>
      </c>
      <c r="X34" s="13">
        <v>1.6002912515392279E-2</v>
      </c>
      <c r="Y34" s="13">
        <v>1.3127784183860989E-2</v>
      </c>
      <c r="Z34" s="13">
        <v>1.4906468812992176E-2</v>
      </c>
      <c r="AA34" s="13">
        <v>2.4030631201403706E-2</v>
      </c>
      <c r="AB34" s="13">
        <v>8.4757430546130805E-3</v>
      </c>
      <c r="AC34" s="13">
        <v>1.3779848163376417E-2</v>
      </c>
      <c r="AD34" s="13">
        <v>1.5230993096232274E-2</v>
      </c>
      <c r="AE34" s="13">
        <v>1.3822252940976569E-2</v>
      </c>
      <c r="AF34" s="13">
        <v>2.0831379789638046E-2</v>
      </c>
      <c r="AG34" s="13">
        <v>2.4237913685935152E-2</v>
      </c>
      <c r="AH34" s="13">
        <v>3.7429583187188885E-2</v>
      </c>
      <c r="AI34" s="109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3" t="s">
        <v>235</v>
      </c>
      <c r="C35" s="33"/>
      <c r="D35" s="13">
        <v>-8.7751236028129509E-2</v>
      </c>
      <c r="E35" s="13">
        <v>-2.4526074168693124E-2</v>
      </c>
      <c r="F35" s="13">
        <v>-1.1881041796805714E-2</v>
      </c>
      <c r="G35" s="13">
        <v>0.21211667450519811</v>
      </c>
      <c r="H35" s="13">
        <v>-0.12996555661309384</v>
      </c>
      <c r="I35" s="13">
        <v>-0.10400913479198493</v>
      </c>
      <c r="J35" s="13">
        <v>-6.9499267916768304E-3</v>
      </c>
      <c r="K35" s="13">
        <v>2.0944200647204236</v>
      </c>
      <c r="L35" s="13">
        <v>4.050552088672732E-2</v>
      </c>
      <c r="M35" s="13">
        <v>4.2456468738389708E-2</v>
      </c>
      <c r="N35" s="13">
        <v>6.2182719238534245E-2</v>
      </c>
      <c r="O35" s="13">
        <v>-0.10897682608094039</v>
      </c>
      <c r="P35" s="13">
        <v>-1.657776810636391E-2</v>
      </c>
      <c r="Q35" s="13">
        <v>1.8828322534920394E-2</v>
      </c>
      <c r="R35" s="13">
        <v>5.2627318793290856E-2</v>
      </c>
      <c r="S35" s="13">
        <v>6.183290163033206E-3</v>
      </c>
      <c r="T35" s="13">
        <v>1.7021889338936669E-2</v>
      </c>
      <c r="U35" s="13">
        <v>-1.3687474992789661E-2</v>
      </c>
      <c r="V35" s="13">
        <v>9.8311383158212307E-2</v>
      </c>
      <c r="W35" s="13">
        <v>3.3279788102791752E-2</v>
      </c>
      <c r="X35" s="13">
        <v>6.0918216001345504E-2</v>
      </c>
      <c r="Y35" s="13">
        <v>3.0607170189333566E-2</v>
      </c>
      <c r="Z35" s="13">
        <v>-3.3558240148612306E-2</v>
      </c>
      <c r="AA35" s="13">
        <v>1.2867092988173567E-2</v>
      </c>
      <c r="AB35" s="13">
        <v>4.4118387278694993E-2</v>
      </c>
      <c r="AC35" s="13">
        <v>-7.2039692984399828E-2</v>
      </c>
      <c r="AD35" s="13">
        <v>-1.9106774580741281E-2</v>
      </c>
      <c r="AE35" s="13">
        <v>-1.1339111838010507E-2</v>
      </c>
      <c r="AF35" s="13">
        <v>9.7961565550008789E-3</v>
      </c>
      <c r="AG35" s="13">
        <v>-4.4396839324515991E-2</v>
      </c>
      <c r="AH35" s="13">
        <v>0.18156988916111017</v>
      </c>
      <c r="AI35" s="109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5"/>
      <c r="B36" s="54" t="s">
        <v>236</v>
      </c>
      <c r="C36" s="55"/>
      <c r="D36" s="53">
        <v>1.92</v>
      </c>
      <c r="E36" s="53">
        <v>0.67</v>
      </c>
      <c r="F36" s="53">
        <v>0.43</v>
      </c>
      <c r="G36" s="53">
        <v>3.97</v>
      </c>
      <c r="H36" s="53">
        <v>2.75</v>
      </c>
      <c r="I36" s="53">
        <v>2.2400000000000002</v>
      </c>
      <c r="J36" s="53">
        <v>0.33</v>
      </c>
      <c r="K36" s="53">
        <v>40.96</v>
      </c>
      <c r="L36" s="53">
        <v>0.6</v>
      </c>
      <c r="M36" s="53">
        <v>0.64</v>
      </c>
      <c r="N36" s="53">
        <v>1.03</v>
      </c>
      <c r="O36" s="53">
        <v>2.33</v>
      </c>
      <c r="P36" s="53">
        <v>0.52</v>
      </c>
      <c r="Q36" s="53">
        <v>0.18</v>
      </c>
      <c r="R36" s="53">
        <v>0.84</v>
      </c>
      <c r="S36" s="53">
        <v>7.0000000000000007E-2</v>
      </c>
      <c r="T36" s="53">
        <v>0.14000000000000001</v>
      </c>
      <c r="U36" s="53">
        <v>0.46</v>
      </c>
      <c r="V36" s="53">
        <v>1.74</v>
      </c>
      <c r="W36" s="53">
        <v>0.46</v>
      </c>
      <c r="X36" s="53">
        <v>1</v>
      </c>
      <c r="Y36" s="53">
        <v>0.41</v>
      </c>
      <c r="Z36" s="53">
        <v>0.85</v>
      </c>
      <c r="AA36" s="53">
        <v>0.06</v>
      </c>
      <c r="AB36" s="53">
        <v>0.67</v>
      </c>
      <c r="AC36" s="53">
        <v>1.61</v>
      </c>
      <c r="AD36" s="53">
        <v>0.56999999999999995</v>
      </c>
      <c r="AE36" s="53">
        <v>0.42</v>
      </c>
      <c r="AF36" s="53">
        <v>0</v>
      </c>
      <c r="AG36" s="53">
        <v>1.06</v>
      </c>
      <c r="AH36" s="53">
        <v>3.37</v>
      </c>
      <c r="AI36" s="109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B37" s="36"/>
      <c r="C37" s="2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BM37" s="63"/>
    </row>
    <row r="38" spans="1:65" ht="15">
      <c r="B38" s="37" t="s">
        <v>535</v>
      </c>
      <c r="BM38" s="32" t="s">
        <v>67</v>
      </c>
    </row>
    <row r="39" spans="1:65" ht="15">
      <c r="A39" s="28" t="s">
        <v>7</v>
      </c>
      <c r="B39" s="18" t="s">
        <v>115</v>
      </c>
      <c r="C39" s="15" t="s">
        <v>116</v>
      </c>
      <c r="D39" s="16" t="s">
        <v>227</v>
      </c>
      <c r="E39" s="17" t="s">
        <v>227</v>
      </c>
      <c r="F39" s="17" t="s">
        <v>227</v>
      </c>
      <c r="G39" s="17" t="s">
        <v>227</v>
      </c>
      <c r="H39" s="17" t="s">
        <v>227</v>
      </c>
      <c r="I39" s="17" t="s">
        <v>227</v>
      </c>
      <c r="J39" s="17" t="s">
        <v>227</v>
      </c>
      <c r="K39" s="17" t="s">
        <v>227</v>
      </c>
      <c r="L39" s="17" t="s">
        <v>227</v>
      </c>
      <c r="M39" s="17" t="s">
        <v>227</v>
      </c>
      <c r="N39" s="17" t="s">
        <v>227</v>
      </c>
      <c r="O39" s="17" t="s">
        <v>227</v>
      </c>
      <c r="P39" s="17" t="s">
        <v>227</v>
      </c>
      <c r="Q39" s="17" t="s">
        <v>227</v>
      </c>
      <c r="R39" s="17" t="s">
        <v>227</v>
      </c>
      <c r="S39" s="17" t="s">
        <v>227</v>
      </c>
      <c r="T39" s="17" t="s">
        <v>227</v>
      </c>
      <c r="U39" s="17" t="s">
        <v>227</v>
      </c>
      <c r="V39" s="17" t="s">
        <v>227</v>
      </c>
      <c r="W39" s="17" t="s">
        <v>227</v>
      </c>
      <c r="X39" s="17" t="s">
        <v>227</v>
      </c>
      <c r="Y39" s="17" t="s">
        <v>227</v>
      </c>
      <c r="Z39" s="17" t="s">
        <v>227</v>
      </c>
      <c r="AA39" s="17" t="s">
        <v>227</v>
      </c>
      <c r="AB39" s="17" t="s">
        <v>227</v>
      </c>
      <c r="AC39" s="17" t="s">
        <v>227</v>
      </c>
      <c r="AD39" s="17" t="s">
        <v>227</v>
      </c>
      <c r="AE39" s="17" t="s">
        <v>227</v>
      </c>
      <c r="AF39" s="17" t="s">
        <v>227</v>
      </c>
      <c r="AG39" s="17" t="s">
        <v>227</v>
      </c>
      <c r="AH39" s="17" t="s">
        <v>227</v>
      </c>
      <c r="AI39" s="17" t="s">
        <v>227</v>
      </c>
      <c r="AJ39" s="17" t="s">
        <v>227</v>
      </c>
      <c r="AK39" s="17" t="s">
        <v>227</v>
      </c>
      <c r="AL39" s="109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 t="s">
        <v>228</v>
      </c>
      <c r="C40" s="8" t="s">
        <v>228</v>
      </c>
      <c r="D40" s="106" t="s">
        <v>240</v>
      </c>
      <c r="E40" s="108" t="s">
        <v>241</v>
      </c>
      <c r="F40" s="108" t="s">
        <v>242</v>
      </c>
      <c r="G40" s="108" t="s">
        <v>243</v>
      </c>
      <c r="H40" s="108" t="s">
        <v>244</v>
      </c>
      <c r="I40" s="108" t="s">
        <v>245</v>
      </c>
      <c r="J40" s="108" t="s">
        <v>246</v>
      </c>
      <c r="K40" s="108" t="s">
        <v>248</v>
      </c>
      <c r="L40" s="108" t="s">
        <v>249</v>
      </c>
      <c r="M40" s="108" t="s">
        <v>250</v>
      </c>
      <c r="N40" s="108" t="s">
        <v>252</v>
      </c>
      <c r="O40" s="108" t="s">
        <v>253</v>
      </c>
      <c r="P40" s="108" t="s">
        <v>254</v>
      </c>
      <c r="Q40" s="108" t="s">
        <v>255</v>
      </c>
      <c r="R40" s="108" t="s">
        <v>256</v>
      </c>
      <c r="S40" s="108" t="s">
        <v>259</v>
      </c>
      <c r="T40" s="108" t="s">
        <v>260</v>
      </c>
      <c r="U40" s="108" t="s">
        <v>261</v>
      </c>
      <c r="V40" s="108" t="s">
        <v>263</v>
      </c>
      <c r="W40" s="108" t="s">
        <v>264</v>
      </c>
      <c r="X40" s="108" t="s">
        <v>265</v>
      </c>
      <c r="Y40" s="108" t="s">
        <v>266</v>
      </c>
      <c r="Z40" s="108" t="s">
        <v>267</v>
      </c>
      <c r="AA40" s="108" t="s">
        <v>286</v>
      </c>
      <c r="AB40" s="108" t="s">
        <v>269</v>
      </c>
      <c r="AC40" s="108" t="s">
        <v>270</v>
      </c>
      <c r="AD40" s="108" t="s">
        <v>271</v>
      </c>
      <c r="AE40" s="108" t="s">
        <v>272</v>
      </c>
      <c r="AF40" s="108" t="s">
        <v>273</v>
      </c>
      <c r="AG40" s="108" t="s">
        <v>274</v>
      </c>
      <c r="AH40" s="108" t="s">
        <v>275</v>
      </c>
      <c r="AI40" s="108" t="s">
        <v>276</v>
      </c>
      <c r="AJ40" s="108" t="s">
        <v>277</v>
      </c>
      <c r="AK40" s="108" t="s">
        <v>278</v>
      </c>
      <c r="AL40" s="109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 t="s">
        <v>3</v>
      </c>
    </row>
    <row r="41" spans="1:65">
      <c r="A41" s="35"/>
      <c r="B41" s="19"/>
      <c r="C41" s="8"/>
      <c r="D41" s="9" t="s">
        <v>304</v>
      </c>
      <c r="E41" s="10" t="s">
        <v>305</v>
      </c>
      <c r="F41" s="10" t="s">
        <v>304</v>
      </c>
      <c r="G41" s="10" t="s">
        <v>304</v>
      </c>
      <c r="H41" s="10" t="s">
        <v>305</v>
      </c>
      <c r="I41" s="10" t="s">
        <v>305</v>
      </c>
      <c r="J41" s="10" t="s">
        <v>306</v>
      </c>
      <c r="K41" s="10" t="s">
        <v>306</v>
      </c>
      <c r="L41" s="10" t="s">
        <v>304</v>
      </c>
      <c r="M41" s="10" t="s">
        <v>306</v>
      </c>
      <c r="N41" s="10" t="s">
        <v>304</v>
      </c>
      <c r="O41" s="10" t="s">
        <v>306</v>
      </c>
      <c r="P41" s="10" t="s">
        <v>306</v>
      </c>
      <c r="Q41" s="10" t="s">
        <v>304</v>
      </c>
      <c r="R41" s="10" t="s">
        <v>306</v>
      </c>
      <c r="S41" s="10" t="s">
        <v>305</v>
      </c>
      <c r="T41" s="10" t="s">
        <v>305</v>
      </c>
      <c r="U41" s="10" t="s">
        <v>304</v>
      </c>
      <c r="V41" s="10" t="s">
        <v>304</v>
      </c>
      <c r="W41" s="10" t="s">
        <v>306</v>
      </c>
      <c r="X41" s="10" t="s">
        <v>305</v>
      </c>
      <c r="Y41" s="10" t="s">
        <v>305</v>
      </c>
      <c r="Z41" s="10" t="s">
        <v>305</v>
      </c>
      <c r="AA41" s="10" t="s">
        <v>305</v>
      </c>
      <c r="AB41" s="10" t="s">
        <v>304</v>
      </c>
      <c r="AC41" s="10" t="s">
        <v>305</v>
      </c>
      <c r="AD41" s="10" t="s">
        <v>304</v>
      </c>
      <c r="AE41" s="10" t="s">
        <v>306</v>
      </c>
      <c r="AF41" s="10" t="s">
        <v>305</v>
      </c>
      <c r="AG41" s="10" t="s">
        <v>306</v>
      </c>
      <c r="AH41" s="10" t="s">
        <v>305</v>
      </c>
      <c r="AI41" s="10" t="s">
        <v>306</v>
      </c>
      <c r="AJ41" s="10" t="s">
        <v>304</v>
      </c>
      <c r="AK41" s="10" t="s">
        <v>306</v>
      </c>
      <c r="AL41" s="109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9"/>
      <c r="C42" s="8"/>
      <c r="D42" s="29" t="s">
        <v>307</v>
      </c>
      <c r="E42" s="29" t="s">
        <v>308</v>
      </c>
      <c r="F42" s="29" t="s">
        <v>307</v>
      </c>
      <c r="G42" s="29" t="s">
        <v>307</v>
      </c>
      <c r="H42" s="29" t="s">
        <v>307</v>
      </c>
      <c r="I42" s="29" t="s">
        <v>307</v>
      </c>
      <c r="J42" s="29" t="s">
        <v>307</v>
      </c>
      <c r="K42" s="29" t="s">
        <v>307</v>
      </c>
      <c r="L42" s="29" t="s">
        <v>307</v>
      </c>
      <c r="M42" s="29" t="s">
        <v>308</v>
      </c>
      <c r="N42" s="29" t="s">
        <v>121</v>
      </c>
      <c r="O42" s="29" t="s">
        <v>309</v>
      </c>
      <c r="P42" s="29" t="s">
        <v>309</v>
      </c>
      <c r="Q42" s="29" t="s">
        <v>121</v>
      </c>
      <c r="R42" s="29" t="s">
        <v>294</v>
      </c>
      <c r="S42" s="29" t="s">
        <v>309</v>
      </c>
      <c r="T42" s="29" t="s">
        <v>310</v>
      </c>
      <c r="U42" s="29" t="s">
        <v>307</v>
      </c>
      <c r="V42" s="29" t="s">
        <v>294</v>
      </c>
      <c r="W42" s="29" t="s">
        <v>307</v>
      </c>
      <c r="X42" s="29" t="s">
        <v>309</v>
      </c>
      <c r="Y42" s="29" t="s">
        <v>308</v>
      </c>
      <c r="Z42" s="29" t="s">
        <v>310</v>
      </c>
      <c r="AA42" s="29" t="s">
        <v>121</v>
      </c>
      <c r="AB42" s="29" t="s">
        <v>307</v>
      </c>
      <c r="AC42" s="29" t="s">
        <v>309</v>
      </c>
      <c r="AD42" s="29" t="s">
        <v>283</v>
      </c>
      <c r="AE42" s="29" t="s">
        <v>309</v>
      </c>
      <c r="AF42" s="29" t="s">
        <v>309</v>
      </c>
      <c r="AG42" s="29" t="s">
        <v>307</v>
      </c>
      <c r="AH42" s="29" t="s">
        <v>307</v>
      </c>
      <c r="AI42" s="29" t="s">
        <v>307</v>
      </c>
      <c r="AJ42" s="29" t="s">
        <v>307</v>
      </c>
      <c r="AK42" s="29" t="s">
        <v>310</v>
      </c>
      <c r="AL42" s="109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0</v>
      </c>
    </row>
    <row r="43" spans="1:65">
      <c r="A43" s="35"/>
      <c r="B43" s="18">
        <v>1</v>
      </c>
      <c r="C43" s="14">
        <v>1</v>
      </c>
      <c r="D43" s="190">
        <v>425.8</v>
      </c>
      <c r="E43" s="190">
        <v>474</v>
      </c>
      <c r="F43" s="191">
        <v>473</v>
      </c>
      <c r="G43" s="190">
        <v>455</v>
      </c>
      <c r="H43" s="191">
        <v>428.09399999999999</v>
      </c>
      <c r="I43" s="190">
        <v>490</v>
      </c>
      <c r="J43" s="191">
        <v>475.49800796812752</v>
      </c>
      <c r="K43" s="190">
        <v>447</v>
      </c>
      <c r="L43" s="190">
        <v>485</v>
      </c>
      <c r="M43" s="190">
        <v>492.04</v>
      </c>
      <c r="N43" s="190">
        <v>479</v>
      </c>
      <c r="O43" s="190">
        <v>494</v>
      </c>
      <c r="P43" s="192">
        <v>610</v>
      </c>
      <c r="Q43" s="190">
        <v>475</v>
      </c>
      <c r="R43" s="190">
        <v>488.60000000000008</v>
      </c>
      <c r="S43" s="193">
        <v>444</v>
      </c>
      <c r="T43" s="190">
        <v>469.50087500000001</v>
      </c>
      <c r="U43" s="190">
        <v>470</v>
      </c>
      <c r="V43" s="190">
        <v>471.9</v>
      </c>
      <c r="W43" s="190">
        <v>426</v>
      </c>
      <c r="X43" s="192">
        <v>371</v>
      </c>
      <c r="Y43" s="190">
        <v>457</v>
      </c>
      <c r="Z43" s="190">
        <v>431</v>
      </c>
      <c r="AA43" s="192">
        <v>525.59195456955786</v>
      </c>
      <c r="AB43" s="190">
        <v>443</v>
      </c>
      <c r="AC43" s="192">
        <v>415</v>
      </c>
      <c r="AD43" s="190">
        <v>455</v>
      </c>
      <c r="AE43" s="190">
        <v>497.35899999999998</v>
      </c>
      <c r="AF43" s="190">
        <v>443</v>
      </c>
      <c r="AG43" s="190">
        <v>510.99999999999994</v>
      </c>
      <c r="AH43" s="190">
        <v>484.1</v>
      </c>
      <c r="AI43" s="190">
        <v>478</v>
      </c>
      <c r="AJ43" s="190">
        <v>471.14062574780598</v>
      </c>
      <c r="AK43" s="190">
        <v>461</v>
      </c>
      <c r="AL43" s="194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6">
        <v>1</v>
      </c>
    </row>
    <row r="44" spans="1:65">
      <c r="A44" s="35"/>
      <c r="B44" s="19">
        <v>1</v>
      </c>
      <c r="C44" s="8">
        <v>2</v>
      </c>
      <c r="D44" s="197">
        <v>413.8</v>
      </c>
      <c r="E44" s="197">
        <v>480</v>
      </c>
      <c r="F44" s="198">
        <v>473</v>
      </c>
      <c r="G44" s="197">
        <v>452</v>
      </c>
      <c r="H44" s="198">
        <v>423.79</v>
      </c>
      <c r="I44" s="197">
        <v>497.99999999999994</v>
      </c>
      <c r="J44" s="198">
        <v>473.59999999999997</v>
      </c>
      <c r="K44" s="199">
        <v>367</v>
      </c>
      <c r="L44" s="197">
        <v>495</v>
      </c>
      <c r="M44" s="197">
        <v>492.11999999999995</v>
      </c>
      <c r="N44" s="197">
        <v>476</v>
      </c>
      <c r="O44" s="197">
        <v>501.00000000000006</v>
      </c>
      <c r="P44" s="200">
        <v>600</v>
      </c>
      <c r="Q44" s="197">
        <v>475</v>
      </c>
      <c r="R44" s="197">
        <v>467.4</v>
      </c>
      <c r="S44" s="197">
        <v>454</v>
      </c>
      <c r="T44" s="197">
        <v>463.83336001872749</v>
      </c>
      <c r="U44" s="197">
        <v>475</v>
      </c>
      <c r="V44" s="197">
        <v>475.6</v>
      </c>
      <c r="W44" s="197">
        <v>422</v>
      </c>
      <c r="X44" s="200">
        <v>395</v>
      </c>
      <c r="Y44" s="197">
        <v>453</v>
      </c>
      <c r="Z44" s="197">
        <v>439</v>
      </c>
      <c r="AA44" s="200">
        <v>526.1673983089413</v>
      </c>
      <c r="AB44" s="197">
        <v>437</v>
      </c>
      <c r="AC44" s="200">
        <v>407</v>
      </c>
      <c r="AD44" s="197">
        <v>450</v>
      </c>
      <c r="AE44" s="197">
        <v>499.78899999999993</v>
      </c>
      <c r="AF44" s="197">
        <v>438</v>
      </c>
      <c r="AG44" s="197">
        <v>508</v>
      </c>
      <c r="AH44" s="197">
        <v>482.7</v>
      </c>
      <c r="AI44" s="197">
        <v>501.00000000000006</v>
      </c>
      <c r="AJ44" s="197">
        <v>475.734829169965</v>
      </c>
      <c r="AK44" s="197">
        <v>460</v>
      </c>
      <c r="AL44" s="194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5"/>
      <c r="BB44" s="195"/>
      <c r="BC44" s="195"/>
      <c r="BD44" s="195"/>
      <c r="BE44" s="195"/>
      <c r="BF44" s="195"/>
      <c r="BG44" s="195"/>
      <c r="BH44" s="195"/>
      <c r="BI44" s="195"/>
      <c r="BJ44" s="195"/>
      <c r="BK44" s="195"/>
      <c r="BL44" s="195"/>
      <c r="BM44" s="196" t="e">
        <v>#N/A</v>
      </c>
    </row>
    <row r="45" spans="1:65">
      <c r="A45" s="35"/>
      <c r="B45" s="19">
        <v>1</v>
      </c>
      <c r="C45" s="8">
        <v>3</v>
      </c>
      <c r="D45" s="197">
        <v>403.4</v>
      </c>
      <c r="E45" s="197">
        <v>481</v>
      </c>
      <c r="F45" s="198">
        <v>472</v>
      </c>
      <c r="G45" s="197">
        <v>488</v>
      </c>
      <c r="H45" s="198">
        <v>421.35700000000003</v>
      </c>
      <c r="I45" s="197">
        <v>485</v>
      </c>
      <c r="J45" s="198">
        <v>470.19801980198019</v>
      </c>
      <c r="K45" s="198">
        <v>402</v>
      </c>
      <c r="L45" s="201">
        <v>482</v>
      </c>
      <c r="M45" s="201">
        <v>480.18</v>
      </c>
      <c r="N45" s="201">
        <v>469</v>
      </c>
      <c r="O45" s="201">
        <v>492.00000000000006</v>
      </c>
      <c r="P45" s="202">
        <v>590</v>
      </c>
      <c r="Q45" s="201">
        <v>455</v>
      </c>
      <c r="R45" s="201">
        <v>471.2</v>
      </c>
      <c r="S45" s="201">
        <v>461</v>
      </c>
      <c r="T45" s="201">
        <v>466.88187499999998</v>
      </c>
      <c r="U45" s="201">
        <v>470</v>
      </c>
      <c r="V45" s="201">
        <v>462.9</v>
      </c>
      <c r="W45" s="201">
        <v>422</v>
      </c>
      <c r="X45" s="202">
        <v>396</v>
      </c>
      <c r="Y45" s="201">
        <v>459</v>
      </c>
      <c r="Z45" s="201">
        <v>450</v>
      </c>
      <c r="AA45" s="202">
        <v>532.30843062232407</v>
      </c>
      <c r="AB45" s="201">
        <v>454</v>
      </c>
      <c r="AC45" s="202">
        <v>410</v>
      </c>
      <c r="AD45" s="201">
        <v>454</v>
      </c>
      <c r="AE45" s="201">
        <v>497.846</v>
      </c>
      <c r="AF45" s="201">
        <v>443</v>
      </c>
      <c r="AG45" s="201">
        <v>503</v>
      </c>
      <c r="AH45" s="201">
        <v>471.5</v>
      </c>
      <c r="AI45" s="201">
        <v>471</v>
      </c>
      <c r="AJ45" s="201">
        <v>469.06770457751401</v>
      </c>
      <c r="AK45" s="201">
        <v>481</v>
      </c>
      <c r="AL45" s="194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/>
      <c r="AX45" s="195"/>
      <c r="AY45" s="195"/>
      <c r="AZ45" s="195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6">
        <v>16</v>
      </c>
    </row>
    <row r="46" spans="1:65">
      <c r="A46" s="35"/>
      <c r="B46" s="19">
        <v>1</v>
      </c>
      <c r="C46" s="8">
        <v>4</v>
      </c>
      <c r="D46" s="197">
        <v>433.9</v>
      </c>
      <c r="E46" s="197">
        <v>478</v>
      </c>
      <c r="F46" s="198">
        <v>462</v>
      </c>
      <c r="G46" s="197">
        <v>460</v>
      </c>
      <c r="H46" s="198">
        <v>424.12900000000002</v>
      </c>
      <c r="I46" s="197">
        <v>492.99999999999994</v>
      </c>
      <c r="J46" s="198">
        <v>462.5494071146245</v>
      </c>
      <c r="K46" s="198">
        <v>483</v>
      </c>
      <c r="L46" s="201">
        <v>463</v>
      </c>
      <c r="M46" s="201">
        <v>487.41</v>
      </c>
      <c r="N46" s="201">
        <v>470</v>
      </c>
      <c r="O46" s="201">
        <v>506.00000000000006</v>
      </c>
      <c r="P46" s="202">
        <v>600</v>
      </c>
      <c r="Q46" s="201">
        <v>465</v>
      </c>
      <c r="R46" s="201">
        <v>467.9</v>
      </c>
      <c r="S46" s="201">
        <v>463</v>
      </c>
      <c r="T46" s="201">
        <v>466.03675000000004</v>
      </c>
      <c r="U46" s="201">
        <v>463</v>
      </c>
      <c r="V46" s="201">
        <v>468.9</v>
      </c>
      <c r="W46" s="201">
        <v>425</v>
      </c>
      <c r="X46" s="202">
        <v>382</v>
      </c>
      <c r="Y46" s="201">
        <v>458</v>
      </c>
      <c r="Z46" s="201">
        <v>442</v>
      </c>
      <c r="AA46" s="202">
        <v>521.75715306677046</v>
      </c>
      <c r="AB46" s="201">
        <v>457</v>
      </c>
      <c r="AC46" s="202">
        <v>409</v>
      </c>
      <c r="AD46" s="201">
        <v>454</v>
      </c>
      <c r="AE46" s="201">
        <v>485.27499999999998</v>
      </c>
      <c r="AF46" s="201">
        <v>442</v>
      </c>
      <c r="AG46" s="201">
        <v>509</v>
      </c>
      <c r="AH46" s="201">
        <v>471.3</v>
      </c>
      <c r="AI46" s="201">
        <v>482</v>
      </c>
      <c r="AJ46" s="201">
        <v>474.23284035052802</v>
      </c>
      <c r="AK46" s="201">
        <v>471</v>
      </c>
      <c r="AL46" s="194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5"/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6">
        <v>466.51629454807443</v>
      </c>
    </row>
    <row r="47" spans="1:65">
      <c r="A47" s="35"/>
      <c r="B47" s="19">
        <v>1</v>
      </c>
      <c r="C47" s="8">
        <v>5</v>
      </c>
      <c r="D47" s="197">
        <v>428.8</v>
      </c>
      <c r="E47" s="197">
        <v>476</v>
      </c>
      <c r="F47" s="197">
        <v>478</v>
      </c>
      <c r="G47" s="197">
        <v>472</v>
      </c>
      <c r="H47" s="197">
        <v>413.904</v>
      </c>
      <c r="I47" s="197">
        <v>490</v>
      </c>
      <c r="J47" s="197">
        <v>469.43887775551099</v>
      </c>
      <c r="K47" s="197">
        <v>456</v>
      </c>
      <c r="L47" s="197">
        <v>467</v>
      </c>
      <c r="M47" s="197">
        <v>494.64</v>
      </c>
      <c r="N47" s="197">
        <v>471</v>
      </c>
      <c r="O47" s="197">
        <v>509</v>
      </c>
      <c r="P47" s="200">
        <v>610</v>
      </c>
      <c r="Q47" s="197">
        <v>455</v>
      </c>
      <c r="R47" s="197">
        <v>491.29999999999995</v>
      </c>
      <c r="S47" s="197">
        <v>465</v>
      </c>
      <c r="T47" s="197">
        <v>470.13462500000003</v>
      </c>
      <c r="U47" s="197">
        <v>472</v>
      </c>
      <c r="V47" s="197">
        <v>473.7</v>
      </c>
      <c r="W47" s="197">
        <v>423</v>
      </c>
      <c r="X47" s="200">
        <v>384</v>
      </c>
      <c r="Y47" s="197">
        <v>460</v>
      </c>
      <c r="Z47" s="197">
        <v>454</v>
      </c>
      <c r="AA47" s="200">
        <v>532.02428504195552</v>
      </c>
      <c r="AB47" s="197">
        <v>455</v>
      </c>
      <c r="AC47" s="200">
        <v>415</v>
      </c>
      <c r="AD47" s="197">
        <v>465</v>
      </c>
      <c r="AE47" s="197">
        <v>494.83199999999994</v>
      </c>
      <c r="AF47" s="197">
        <v>437</v>
      </c>
      <c r="AG47" s="197">
        <v>499</v>
      </c>
      <c r="AH47" s="197">
        <v>472.8</v>
      </c>
      <c r="AI47" s="197">
        <v>497.00000000000006</v>
      </c>
      <c r="AJ47" s="197">
        <v>470.30885375497797</v>
      </c>
      <c r="AK47" s="197">
        <v>470</v>
      </c>
      <c r="AL47" s="194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6">
        <v>15</v>
      </c>
    </row>
    <row r="48" spans="1:65">
      <c r="A48" s="35"/>
      <c r="B48" s="19">
        <v>1</v>
      </c>
      <c r="C48" s="8">
        <v>6</v>
      </c>
      <c r="D48" s="197">
        <v>444.9</v>
      </c>
      <c r="E48" s="197">
        <v>478</v>
      </c>
      <c r="F48" s="197">
        <v>476</v>
      </c>
      <c r="G48" s="197">
        <v>468</v>
      </c>
      <c r="H48" s="197">
        <v>423.83</v>
      </c>
      <c r="I48" s="197">
        <v>492.99999999999994</v>
      </c>
      <c r="J48" s="197">
        <v>464.48692152917511</v>
      </c>
      <c r="K48" s="197">
        <v>432</v>
      </c>
      <c r="L48" s="197">
        <v>476</v>
      </c>
      <c r="M48" s="197">
        <v>484.62</v>
      </c>
      <c r="N48" s="197">
        <v>464</v>
      </c>
      <c r="O48" s="197">
        <v>515</v>
      </c>
      <c r="P48" s="200">
        <v>600</v>
      </c>
      <c r="Q48" s="197">
        <v>460</v>
      </c>
      <c r="R48" s="197">
        <v>494.4</v>
      </c>
      <c r="S48" s="197">
        <v>462</v>
      </c>
      <c r="T48" s="197">
        <v>471.806375</v>
      </c>
      <c r="U48" s="197">
        <v>474</v>
      </c>
      <c r="V48" s="197">
        <v>460.3</v>
      </c>
      <c r="W48" s="197">
        <v>429</v>
      </c>
      <c r="X48" s="200">
        <v>396</v>
      </c>
      <c r="Y48" s="197">
        <v>464</v>
      </c>
      <c r="Z48" s="197">
        <v>450</v>
      </c>
      <c r="AA48" s="200">
        <v>512.77553249119728</v>
      </c>
      <c r="AB48" s="197">
        <v>461</v>
      </c>
      <c r="AC48" s="200">
        <v>413</v>
      </c>
      <c r="AD48" s="197">
        <v>452</v>
      </c>
      <c r="AE48" s="197">
        <v>487.70299999999997</v>
      </c>
      <c r="AF48" s="197">
        <v>441</v>
      </c>
      <c r="AG48" s="197">
        <v>510.00000000000006</v>
      </c>
      <c r="AH48" s="197">
        <v>462.1</v>
      </c>
      <c r="AI48" s="197">
        <v>473</v>
      </c>
      <c r="AJ48" s="197">
        <v>469.365070864465</v>
      </c>
      <c r="AK48" s="197">
        <v>473</v>
      </c>
      <c r="AL48" s="194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  <c r="AX48" s="195"/>
      <c r="AY48" s="195"/>
      <c r="AZ48" s="195"/>
      <c r="BA48" s="195"/>
      <c r="BB48" s="195"/>
      <c r="BC48" s="195"/>
      <c r="BD48" s="195"/>
      <c r="BE48" s="195"/>
      <c r="BF48" s="195"/>
      <c r="BG48" s="195"/>
      <c r="BH48" s="195"/>
      <c r="BI48" s="195"/>
      <c r="BJ48" s="195"/>
      <c r="BK48" s="195"/>
      <c r="BL48" s="195"/>
      <c r="BM48" s="203"/>
    </row>
    <row r="49" spans="1:65">
      <c r="A49" s="35"/>
      <c r="B49" s="20" t="s">
        <v>232</v>
      </c>
      <c r="C49" s="12"/>
      <c r="D49" s="204">
        <v>425.10000000000008</v>
      </c>
      <c r="E49" s="204">
        <v>477.83333333333331</v>
      </c>
      <c r="F49" s="204">
        <v>472.33333333333331</v>
      </c>
      <c r="G49" s="204">
        <v>465.83333333333331</v>
      </c>
      <c r="H49" s="204">
        <v>422.51733333333328</v>
      </c>
      <c r="I49" s="204">
        <v>491.5</v>
      </c>
      <c r="J49" s="204">
        <v>469.29520569490302</v>
      </c>
      <c r="K49" s="204">
        <v>431.16666666666669</v>
      </c>
      <c r="L49" s="204">
        <v>478</v>
      </c>
      <c r="M49" s="204">
        <v>488.50166666666661</v>
      </c>
      <c r="N49" s="204">
        <v>471.5</v>
      </c>
      <c r="O49" s="204">
        <v>502.83333333333331</v>
      </c>
      <c r="P49" s="204">
        <v>601.66666666666663</v>
      </c>
      <c r="Q49" s="204">
        <v>464.16666666666669</v>
      </c>
      <c r="R49" s="204">
        <v>480.13333333333327</v>
      </c>
      <c r="S49" s="204">
        <v>458.16666666666669</v>
      </c>
      <c r="T49" s="204">
        <v>468.03231000312127</v>
      </c>
      <c r="U49" s="204">
        <v>470.66666666666669</v>
      </c>
      <c r="V49" s="204">
        <v>468.88333333333338</v>
      </c>
      <c r="W49" s="204">
        <v>424.5</v>
      </c>
      <c r="X49" s="204">
        <v>387.33333333333331</v>
      </c>
      <c r="Y49" s="204">
        <v>458.5</v>
      </c>
      <c r="Z49" s="204">
        <v>444.33333333333331</v>
      </c>
      <c r="AA49" s="204">
        <v>525.10412568345771</v>
      </c>
      <c r="AB49" s="204">
        <v>451.16666666666669</v>
      </c>
      <c r="AC49" s="204">
        <v>411.5</v>
      </c>
      <c r="AD49" s="204">
        <v>455</v>
      </c>
      <c r="AE49" s="204">
        <v>493.80066666666659</v>
      </c>
      <c r="AF49" s="204">
        <v>440.66666666666669</v>
      </c>
      <c r="AG49" s="204">
        <v>506.66666666666669</v>
      </c>
      <c r="AH49" s="204">
        <v>474.08333333333331</v>
      </c>
      <c r="AI49" s="204">
        <v>483.66666666666669</v>
      </c>
      <c r="AJ49" s="204">
        <v>471.64165407754268</v>
      </c>
      <c r="AK49" s="204">
        <v>469.33333333333331</v>
      </c>
      <c r="AL49" s="194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  <c r="BA49" s="195"/>
      <c r="BB49" s="195"/>
      <c r="BC49" s="195"/>
      <c r="BD49" s="195"/>
      <c r="BE49" s="195"/>
      <c r="BF49" s="195"/>
      <c r="BG49" s="195"/>
      <c r="BH49" s="195"/>
      <c r="BI49" s="195"/>
      <c r="BJ49" s="195"/>
      <c r="BK49" s="195"/>
      <c r="BL49" s="195"/>
      <c r="BM49" s="203"/>
    </row>
    <row r="50" spans="1:65">
      <c r="A50" s="35"/>
      <c r="B50" s="3" t="s">
        <v>233</v>
      </c>
      <c r="C50" s="33"/>
      <c r="D50" s="201">
        <v>427.3</v>
      </c>
      <c r="E50" s="201">
        <v>478</v>
      </c>
      <c r="F50" s="201">
        <v>473</v>
      </c>
      <c r="G50" s="201">
        <v>464</v>
      </c>
      <c r="H50" s="201">
        <v>423.81</v>
      </c>
      <c r="I50" s="201">
        <v>491.5</v>
      </c>
      <c r="J50" s="201">
        <v>469.81844877874562</v>
      </c>
      <c r="K50" s="201">
        <v>439.5</v>
      </c>
      <c r="L50" s="201">
        <v>479</v>
      </c>
      <c r="M50" s="201">
        <v>489.72500000000002</v>
      </c>
      <c r="N50" s="201">
        <v>470.5</v>
      </c>
      <c r="O50" s="201">
        <v>503.50000000000006</v>
      </c>
      <c r="P50" s="201">
        <v>600</v>
      </c>
      <c r="Q50" s="201">
        <v>462.5</v>
      </c>
      <c r="R50" s="201">
        <v>479.90000000000003</v>
      </c>
      <c r="S50" s="201">
        <v>461.5</v>
      </c>
      <c r="T50" s="201">
        <v>468.19137499999999</v>
      </c>
      <c r="U50" s="201">
        <v>471</v>
      </c>
      <c r="V50" s="201">
        <v>470.4</v>
      </c>
      <c r="W50" s="201">
        <v>424</v>
      </c>
      <c r="X50" s="201">
        <v>389.5</v>
      </c>
      <c r="Y50" s="201">
        <v>458.5</v>
      </c>
      <c r="Z50" s="201">
        <v>446</v>
      </c>
      <c r="AA50" s="201">
        <v>525.87967643924958</v>
      </c>
      <c r="AB50" s="201">
        <v>454.5</v>
      </c>
      <c r="AC50" s="201">
        <v>411.5</v>
      </c>
      <c r="AD50" s="201">
        <v>454</v>
      </c>
      <c r="AE50" s="201">
        <v>496.09549999999996</v>
      </c>
      <c r="AF50" s="201">
        <v>441.5</v>
      </c>
      <c r="AG50" s="201">
        <v>508.5</v>
      </c>
      <c r="AH50" s="201">
        <v>472.15</v>
      </c>
      <c r="AI50" s="201">
        <v>480</v>
      </c>
      <c r="AJ50" s="201">
        <v>470.72473975139201</v>
      </c>
      <c r="AK50" s="201">
        <v>470.5</v>
      </c>
      <c r="AL50" s="194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95"/>
      <c r="BB50" s="195"/>
      <c r="BC50" s="195"/>
      <c r="BD50" s="195"/>
      <c r="BE50" s="195"/>
      <c r="BF50" s="195"/>
      <c r="BG50" s="195"/>
      <c r="BH50" s="195"/>
      <c r="BI50" s="195"/>
      <c r="BJ50" s="195"/>
      <c r="BK50" s="195"/>
      <c r="BL50" s="195"/>
      <c r="BM50" s="203"/>
    </row>
    <row r="51" spans="1:65">
      <c r="A51" s="35"/>
      <c r="B51" s="3" t="s">
        <v>234</v>
      </c>
      <c r="C51" s="33"/>
      <c r="D51" s="201">
        <v>14.712171831514201</v>
      </c>
      <c r="E51" s="201">
        <v>2.5625508125043428</v>
      </c>
      <c r="F51" s="201">
        <v>5.5377492419453826</v>
      </c>
      <c r="G51" s="201">
        <v>13.242608000944024</v>
      </c>
      <c r="H51" s="201">
        <v>4.7450045170333262</v>
      </c>
      <c r="I51" s="201">
        <v>4.3243496620879052</v>
      </c>
      <c r="J51" s="201">
        <v>5.0292568064661118</v>
      </c>
      <c r="K51" s="201">
        <v>41.286398082984505</v>
      </c>
      <c r="L51" s="201">
        <v>11.865917579353061</v>
      </c>
      <c r="M51" s="201">
        <v>5.4552815387170019</v>
      </c>
      <c r="N51" s="201">
        <v>5.3197744313081543</v>
      </c>
      <c r="O51" s="201">
        <v>8.8863190729720287</v>
      </c>
      <c r="P51" s="201">
        <v>7.5277265270908105</v>
      </c>
      <c r="Q51" s="201">
        <v>9.1742392963485884</v>
      </c>
      <c r="R51" s="201">
        <v>12.581838763339279</v>
      </c>
      <c r="S51" s="201">
        <v>7.884584115009913</v>
      </c>
      <c r="T51" s="201">
        <v>2.9582738037824852</v>
      </c>
      <c r="U51" s="201">
        <v>4.2739521132865619</v>
      </c>
      <c r="V51" s="201">
        <v>6.1137277226473454</v>
      </c>
      <c r="W51" s="201">
        <v>2.7386127875258306</v>
      </c>
      <c r="X51" s="201">
        <v>10.152175464730043</v>
      </c>
      <c r="Y51" s="201">
        <v>3.6193922141707713</v>
      </c>
      <c r="Z51" s="201">
        <v>8.594571930391103</v>
      </c>
      <c r="AA51" s="201">
        <v>7.2712526664186274</v>
      </c>
      <c r="AB51" s="201">
        <v>9.1742392963485884</v>
      </c>
      <c r="AC51" s="201">
        <v>3.3316662497915361</v>
      </c>
      <c r="AD51" s="201">
        <v>5.215361924162119</v>
      </c>
      <c r="AE51" s="201">
        <v>5.9299034281062779</v>
      </c>
      <c r="AF51" s="201">
        <v>2.5819888974716112</v>
      </c>
      <c r="AG51" s="201">
        <v>4.6761807778000462</v>
      </c>
      <c r="AH51" s="201">
        <v>8.1761645449848057</v>
      </c>
      <c r="AI51" s="201">
        <v>12.548572295949342</v>
      </c>
      <c r="AJ51" s="201">
        <v>2.7314377855014893</v>
      </c>
      <c r="AK51" s="201">
        <v>7.8655366420013992</v>
      </c>
      <c r="AL51" s="194"/>
      <c r="AM51" s="195"/>
      <c r="AN51" s="195"/>
      <c r="AO51" s="195"/>
      <c r="AP51" s="195"/>
      <c r="AQ51" s="195"/>
      <c r="AR51" s="195"/>
      <c r="AS51" s="195"/>
      <c r="AT51" s="195"/>
      <c r="AU51" s="195"/>
      <c r="AV51" s="195"/>
      <c r="AW51" s="195"/>
      <c r="AX51" s="195"/>
      <c r="AY51" s="195"/>
      <c r="AZ51" s="195"/>
      <c r="BA51" s="195"/>
      <c r="BB51" s="195"/>
      <c r="BC51" s="195"/>
      <c r="BD51" s="195"/>
      <c r="BE51" s="195"/>
      <c r="BF51" s="195"/>
      <c r="BG51" s="195"/>
      <c r="BH51" s="195"/>
      <c r="BI51" s="195"/>
      <c r="BJ51" s="195"/>
      <c r="BK51" s="195"/>
      <c r="BL51" s="195"/>
      <c r="BM51" s="203"/>
    </row>
    <row r="52" spans="1:65">
      <c r="A52" s="35"/>
      <c r="B52" s="3" t="s">
        <v>87</v>
      </c>
      <c r="C52" s="33"/>
      <c r="D52" s="13">
        <v>3.4608731666700067E-2</v>
      </c>
      <c r="E52" s="13">
        <v>5.3628548570024614E-3</v>
      </c>
      <c r="F52" s="13">
        <v>1.1724239750060797E-2</v>
      </c>
      <c r="G52" s="13">
        <v>2.8427781039593612E-2</v>
      </c>
      <c r="H52" s="13">
        <v>1.123031919092864E-2</v>
      </c>
      <c r="I52" s="13">
        <v>8.7982699126915673E-3</v>
      </c>
      <c r="J52" s="13">
        <v>1.0716616631570107E-2</v>
      </c>
      <c r="K52" s="13">
        <v>9.5755078661734452E-2</v>
      </c>
      <c r="L52" s="13">
        <v>2.4824095354295108E-2</v>
      </c>
      <c r="M52" s="13">
        <v>1.1167375489098302E-2</v>
      </c>
      <c r="N52" s="13">
        <v>1.1282660511788238E-2</v>
      </c>
      <c r="O52" s="13">
        <v>1.7672494013202578E-2</v>
      </c>
      <c r="P52" s="13">
        <v>1.251145683172988E-2</v>
      </c>
      <c r="Q52" s="13">
        <v>1.9764967963408091E-2</v>
      </c>
      <c r="R52" s="13">
        <v>2.6204884955580286E-2</v>
      </c>
      <c r="S52" s="13">
        <v>1.7208986791582202E-2</v>
      </c>
      <c r="T52" s="13">
        <v>6.3206615025419004E-3</v>
      </c>
      <c r="U52" s="13">
        <v>9.080634801600344E-3</v>
      </c>
      <c r="V52" s="13">
        <v>1.3038910296052347E-2</v>
      </c>
      <c r="W52" s="13">
        <v>6.4513846584825221E-3</v>
      </c>
      <c r="X52" s="13">
        <v>2.6210435795344347E-2</v>
      </c>
      <c r="Y52" s="13">
        <v>7.8939851999362508E-3</v>
      </c>
      <c r="Z52" s="13">
        <v>1.9342622499004734E-2</v>
      </c>
      <c r="AA52" s="13">
        <v>1.3847258687892829E-2</v>
      </c>
      <c r="AB52" s="13">
        <v>2.0334479415623025E-2</v>
      </c>
      <c r="AC52" s="13">
        <v>8.0963942886793094E-3</v>
      </c>
      <c r="AD52" s="13">
        <v>1.1462333899257405E-2</v>
      </c>
      <c r="AE52" s="13">
        <v>1.2008698708600931E-2</v>
      </c>
      <c r="AF52" s="13">
        <v>5.8592788898750633E-3</v>
      </c>
      <c r="AG52" s="13">
        <v>9.2293041667106165E-3</v>
      </c>
      <c r="AH52" s="13">
        <v>1.7246260246056893E-2</v>
      </c>
      <c r="AI52" s="13">
        <v>2.5944670494726412E-2</v>
      </c>
      <c r="AJ52" s="13">
        <v>5.7913412903356776E-3</v>
      </c>
      <c r="AK52" s="13">
        <v>1.6758955913355255E-2</v>
      </c>
      <c r="AL52" s="109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3" t="s">
        <v>235</v>
      </c>
      <c r="C53" s="33"/>
      <c r="D53" s="13">
        <v>-8.8777809118533169E-2</v>
      </c>
      <c r="E53" s="13">
        <v>2.4258614152421032E-2</v>
      </c>
      <c r="F53" s="13">
        <v>1.2469100979407344E-2</v>
      </c>
      <c r="G53" s="13">
        <v>-1.4639600432450051E-3</v>
      </c>
      <c r="H53" s="13">
        <v>-9.4313878698200626E-2</v>
      </c>
      <c r="I53" s="13">
        <v>5.3553768097484911E-2</v>
      </c>
      <c r="J53" s="13">
        <v>5.9567290131217199E-3</v>
      </c>
      <c r="K53" s="13">
        <v>-7.5773618830724421E-2</v>
      </c>
      <c r="L53" s="13">
        <v>2.4615872127360827E-2</v>
      </c>
      <c r="M53" s="13">
        <v>4.712669712831774E-2</v>
      </c>
      <c r="N53" s="13">
        <v>1.0682811104708367E-2</v>
      </c>
      <c r="O53" s="13">
        <v>7.7847310393391655E-2</v>
      </c>
      <c r="P53" s="13">
        <v>0.28970128953269603</v>
      </c>
      <c r="Q53" s="13">
        <v>-5.0365397926429578E-3</v>
      </c>
      <c r="R53" s="13">
        <v>2.9188774206590162E-2</v>
      </c>
      <c r="S53" s="13">
        <v>-1.7897826890476032E-2</v>
      </c>
      <c r="T53" s="13">
        <v>3.2496516686848498E-3</v>
      </c>
      <c r="U53" s="13">
        <v>8.896521230009391E-3</v>
      </c>
      <c r="V53" s="13">
        <v>5.0738608981535371E-3</v>
      </c>
      <c r="W53" s="13">
        <v>-9.0063937828316676E-2</v>
      </c>
      <c r="X53" s="13">
        <v>-0.16973246623989324</v>
      </c>
      <c r="Y53" s="13">
        <v>-1.7183310940596441E-2</v>
      </c>
      <c r="Z53" s="13">
        <v>-4.7550238810479928E-2</v>
      </c>
      <c r="AA53" s="13">
        <v>0.12558581944525371</v>
      </c>
      <c r="AB53" s="13">
        <v>-3.2902661837947766E-2</v>
      </c>
      <c r="AC53" s="13">
        <v>-0.11793005987362137</v>
      </c>
      <c r="AD53" s="13">
        <v>-2.4685728414332364E-2</v>
      </c>
      <c r="AE53" s="13">
        <v>5.8485357183553965E-2</v>
      </c>
      <c r="AF53" s="13">
        <v>-5.5409914259155535E-2</v>
      </c>
      <c r="AG53" s="13">
        <v>8.6064243817007169E-2</v>
      </c>
      <c r="AH53" s="13">
        <v>1.6220309716275416E-2</v>
      </c>
      <c r="AI53" s="13">
        <v>3.6762643275314089E-2</v>
      </c>
      <c r="AJ53" s="13">
        <v>1.0986453398017515E-2</v>
      </c>
      <c r="AK53" s="13">
        <v>6.0384574304908067E-3</v>
      </c>
      <c r="AL53" s="109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5"/>
      <c r="B54" s="54" t="s">
        <v>236</v>
      </c>
      <c r="C54" s="55"/>
      <c r="D54" s="53">
        <v>2.08</v>
      </c>
      <c r="E54" s="53">
        <v>0.4</v>
      </c>
      <c r="F54" s="53">
        <v>0.14000000000000001</v>
      </c>
      <c r="G54" s="53">
        <v>0.16</v>
      </c>
      <c r="H54" s="53">
        <v>2.2000000000000002</v>
      </c>
      <c r="I54" s="53">
        <v>1.04</v>
      </c>
      <c r="J54" s="53">
        <v>0</v>
      </c>
      <c r="K54" s="53">
        <v>1.79</v>
      </c>
      <c r="L54" s="53">
        <v>0.41</v>
      </c>
      <c r="M54" s="53">
        <v>0.9</v>
      </c>
      <c r="N54" s="53">
        <v>0.1</v>
      </c>
      <c r="O54" s="53">
        <v>1.58</v>
      </c>
      <c r="P54" s="53">
        <v>6.23</v>
      </c>
      <c r="Q54" s="53">
        <v>0.24</v>
      </c>
      <c r="R54" s="53">
        <v>0.51</v>
      </c>
      <c r="S54" s="53">
        <v>0.52</v>
      </c>
      <c r="T54" s="53">
        <v>0.06</v>
      </c>
      <c r="U54" s="53">
        <v>0.06</v>
      </c>
      <c r="V54" s="53">
        <v>0.02</v>
      </c>
      <c r="W54" s="53">
        <v>2.11</v>
      </c>
      <c r="X54" s="53">
        <v>3.86</v>
      </c>
      <c r="Y54" s="53">
        <v>0.51</v>
      </c>
      <c r="Z54" s="53">
        <v>1.18</v>
      </c>
      <c r="AA54" s="53">
        <v>2.62</v>
      </c>
      <c r="AB54" s="53">
        <v>0.85</v>
      </c>
      <c r="AC54" s="53">
        <v>2.72</v>
      </c>
      <c r="AD54" s="53">
        <v>0.67</v>
      </c>
      <c r="AE54" s="53">
        <v>1.1499999999999999</v>
      </c>
      <c r="AF54" s="53">
        <v>1.35</v>
      </c>
      <c r="AG54" s="53">
        <v>1.76</v>
      </c>
      <c r="AH54" s="53">
        <v>0.22</v>
      </c>
      <c r="AI54" s="53">
        <v>0.68</v>
      </c>
      <c r="AJ54" s="53">
        <v>0.11</v>
      </c>
      <c r="AK54" s="53">
        <v>0</v>
      </c>
      <c r="AL54" s="109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B55" s="36"/>
      <c r="C55" s="2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BM55" s="63"/>
    </row>
    <row r="56" spans="1:65" ht="15">
      <c r="B56" s="37" t="s">
        <v>536</v>
      </c>
      <c r="BM56" s="32" t="s">
        <v>285</v>
      </c>
    </row>
    <row r="57" spans="1:65" ht="15">
      <c r="A57" s="28" t="s">
        <v>100</v>
      </c>
      <c r="B57" s="18" t="s">
        <v>115</v>
      </c>
      <c r="C57" s="15" t="s">
        <v>116</v>
      </c>
      <c r="D57" s="16" t="s">
        <v>227</v>
      </c>
      <c r="E57" s="17" t="s">
        <v>227</v>
      </c>
      <c r="F57" s="17" t="s">
        <v>227</v>
      </c>
      <c r="G57" s="17" t="s">
        <v>227</v>
      </c>
      <c r="H57" s="17" t="s">
        <v>227</v>
      </c>
      <c r="I57" s="17" t="s">
        <v>227</v>
      </c>
      <c r="J57" s="17" t="s">
        <v>227</v>
      </c>
      <c r="K57" s="17" t="s">
        <v>227</v>
      </c>
      <c r="L57" s="17" t="s">
        <v>227</v>
      </c>
      <c r="M57" s="17" t="s">
        <v>227</v>
      </c>
      <c r="N57" s="17" t="s">
        <v>227</v>
      </c>
      <c r="O57" s="17" t="s">
        <v>227</v>
      </c>
      <c r="P57" s="17" t="s">
        <v>227</v>
      </c>
      <c r="Q57" s="109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228</v>
      </c>
      <c r="C58" s="8" t="s">
        <v>228</v>
      </c>
      <c r="D58" s="106" t="s">
        <v>240</v>
      </c>
      <c r="E58" s="108" t="s">
        <v>242</v>
      </c>
      <c r="F58" s="108" t="s">
        <v>243</v>
      </c>
      <c r="G58" s="108" t="s">
        <v>246</v>
      </c>
      <c r="H58" s="108" t="s">
        <v>249</v>
      </c>
      <c r="I58" s="108" t="s">
        <v>252</v>
      </c>
      <c r="J58" s="108" t="s">
        <v>255</v>
      </c>
      <c r="K58" s="108" t="s">
        <v>260</v>
      </c>
      <c r="L58" s="108" t="s">
        <v>261</v>
      </c>
      <c r="M58" s="108" t="s">
        <v>263</v>
      </c>
      <c r="N58" s="108" t="s">
        <v>269</v>
      </c>
      <c r="O58" s="108" t="s">
        <v>271</v>
      </c>
      <c r="P58" s="108" t="s">
        <v>275</v>
      </c>
      <c r="Q58" s="109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3</v>
      </c>
    </row>
    <row r="59" spans="1:65">
      <c r="A59" s="35"/>
      <c r="B59" s="19"/>
      <c r="C59" s="8"/>
      <c r="D59" s="9" t="s">
        <v>304</v>
      </c>
      <c r="E59" s="10" t="s">
        <v>304</v>
      </c>
      <c r="F59" s="10" t="s">
        <v>304</v>
      </c>
      <c r="G59" s="10" t="s">
        <v>304</v>
      </c>
      <c r="H59" s="10" t="s">
        <v>304</v>
      </c>
      <c r="I59" s="10" t="s">
        <v>304</v>
      </c>
      <c r="J59" s="10" t="s">
        <v>304</v>
      </c>
      <c r="K59" s="10" t="s">
        <v>305</v>
      </c>
      <c r="L59" s="10" t="s">
        <v>304</v>
      </c>
      <c r="M59" s="10" t="s">
        <v>304</v>
      </c>
      <c r="N59" s="10" t="s">
        <v>304</v>
      </c>
      <c r="O59" s="10" t="s">
        <v>304</v>
      </c>
      <c r="P59" s="10" t="s">
        <v>305</v>
      </c>
      <c r="Q59" s="109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2</v>
      </c>
    </row>
    <row r="60" spans="1:65">
      <c r="A60" s="35"/>
      <c r="B60" s="19"/>
      <c r="C60" s="8"/>
      <c r="D60" s="29" t="s">
        <v>307</v>
      </c>
      <c r="E60" s="29" t="s">
        <v>307</v>
      </c>
      <c r="F60" s="29" t="s">
        <v>307</v>
      </c>
      <c r="G60" s="29" t="s">
        <v>307</v>
      </c>
      <c r="H60" s="29" t="s">
        <v>307</v>
      </c>
      <c r="I60" s="29" t="s">
        <v>121</v>
      </c>
      <c r="J60" s="29" t="s">
        <v>121</v>
      </c>
      <c r="K60" s="29" t="s">
        <v>310</v>
      </c>
      <c r="L60" s="29" t="s">
        <v>307</v>
      </c>
      <c r="M60" s="29" t="s">
        <v>294</v>
      </c>
      <c r="N60" s="29" t="s">
        <v>307</v>
      </c>
      <c r="O60" s="29" t="s">
        <v>283</v>
      </c>
      <c r="P60" s="29" t="s">
        <v>307</v>
      </c>
      <c r="Q60" s="109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8">
        <v>1</v>
      </c>
      <c r="C61" s="14">
        <v>1</v>
      </c>
      <c r="D61" s="22">
        <v>1.7783</v>
      </c>
      <c r="E61" s="22">
        <v>1.87</v>
      </c>
      <c r="F61" s="110">
        <v>0.66100000000000003</v>
      </c>
      <c r="G61" s="100">
        <v>2.73664</v>
      </c>
      <c r="H61" s="23">
        <v>1.9400000000000002</v>
      </c>
      <c r="I61" s="100">
        <v>2.5499999999999998</v>
      </c>
      <c r="J61" s="111">
        <v>1.7949999999999999</v>
      </c>
      <c r="K61" s="22" t="s">
        <v>314</v>
      </c>
      <c r="L61" s="22">
        <v>2.04</v>
      </c>
      <c r="M61" s="22">
        <v>1.35</v>
      </c>
      <c r="N61" s="22">
        <v>1.68</v>
      </c>
      <c r="O61" s="22">
        <v>1.79</v>
      </c>
      <c r="P61" s="101">
        <v>1.8642999999999998</v>
      </c>
      <c r="Q61" s="109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1</v>
      </c>
    </row>
    <row r="62" spans="1:65">
      <c r="A62" s="35"/>
      <c r="B62" s="19">
        <v>1</v>
      </c>
      <c r="C62" s="8">
        <v>2</v>
      </c>
      <c r="D62" s="10">
        <v>1.7873000000000001</v>
      </c>
      <c r="E62" s="10">
        <v>2.02</v>
      </c>
      <c r="F62" s="103">
        <v>0.55300000000000005</v>
      </c>
      <c r="G62" s="102">
        <v>2.6462699999999999</v>
      </c>
      <c r="H62" s="25">
        <v>1.78</v>
      </c>
      <c r="I62" s="102">
        <v>2.58</v>
      </c>
      <c r="J62" s="25">
        <v>1.5</v>
      </c>
      <c r="K62" s="10" t="s">
        <v>314</v>
      </c>
      <c r="L62" s="10">
        <v>2.04</v>
      </c>
      <c r="M62" s="10">
        <v>1.31</v>
      </c>
      <c r="N62" s="10">
        <v>1.65</v>
      </c>
      <c r="O62" s="10">
        <v>1.79</v>
      </c>
      <c r="P62" s="10">
        <v>1.6915999999999998</v>
      </c>
      <c r="Q62" s="109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 t="e">
        <v>#N/A</v>
      </c>
    </row>
    <row r="63" spans="1:65">
      <c r="A63" s="35"/>
      <c r="B63" s="19">
        <v>1</v>
      </c>
      <c r="C63" s="8">
        <v>3</v>
      </c>
      <c r="D63" s="10">
        <v>1.7670999999999999</v>
      </c>
      <c r="E63" s="10">
        <v>1.91</v>
      </c>
      <c r="F63" s="104">
        <v>1.03</v>
      </c>
      <c r="G63" s="102">
        <v>2.68</v>
      </c>
      <c r="H63" s="25">
        <v>1.91</v>
      </c>
      <c r="I63" s="102">
        <v>2.5299999999999998</v>
      </c>
      <c r="J63" s="25">
        <v>1.51</v>
      </c>
      <c r="K63" s="25" t="s">
        <v>314</v>
      </c>
      <c r="L63" s="11">
        <v>2.06</v>
      </c>
      <c r="M63" s="11">
        <v>1.28</v>
      </c>
      <c r="N63" s="11">
        <v>1.64</v>
      </c>
      <c r="O63" s="11">
        <v>1.71</v>
      </c>
      <c r="P63" s="11">
        <v>1.6727999999999998</v>
      </c>
      <c r="Q63" s="109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16</v>
      </c>
    </row>
    <row r="64" spans="1:65">
      <c r="A64" s="35"/>
      <c r="B64" s="19">
        <v>1</v>
      </c>
      <c r="C64" s="8">
        <v>4</v>
      </c>
      <c r="D64" s="10">
        <v>1.8123</v>
      </c>
      <c r="E64" s="10">
        <v>1.9299999999999997</v>
      </c>
      <c r="F64" s="104">
        <v>1.03</v>
      </c>
      <c r="G64" s="102">
        <v>2.5998000000000001</v>
      </c>
      <c r="H64" s="25">
        <v>1.82</v>
      </c>
      <c r="I64" s="102">
        <v>2.54</v>
      </c>
      <c r="J64" s="25">
        <v>1.5549999999999999</v>
      </c>
      <c r="K64" s="25" t="s">
        <v>314</v>
      </c>
      <c r="L64" s="11">
        <v>1.99</v>
      </c>
      <c r="M64" s="11">
        <v>1.3</v>
      </c>
      <c r="N64" s="11">
        <v>1.62</v>
      </c>
      <c r="O64" s="11">
        <v>1.8199999999999998</v>
      </c>
      <c r="P64" s="11">
        <v>1.7269999999999999</v>
      </c>
      <c r="Q64" s="109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1.7376777777777801</v>
      </c>
    </row>
    <row r="65" spans="1:65">
      <c r="A65" s="35"/>
      <c r="B65" s="19">
        <v>1</v>
      </c>
      <c r="C65" s="8">
        <v>5</v>
      </c>
      <c r="D65" s="10">
        <v>1.7805</v>
      </c>
      <c r="E65" s="10">
        <v>1.99</v>
      </c>
      <c r="F65" s="102">
        <v>1.02</v>
      </c>
      <c r="G65" s="102">
        <v>2.60846</v>
      </c>
      <c r="H65" s="10">
        <v>2</v>
      </c>
      <c r="I65" s="102">
        <v>2.6</v>
      </c>
      <c r="J65" s="10">
        <v>1.4950000000000001</v>
      </c>
      <c r="K65" s="10" t="s">
        <v>314</v>
      </c>
      <c r="L65" s="10">
        <v>2.11</v>
      </c>
      <c r="M65" s="10">
        <v>1.36</v>
      </c>
      <c r="N65" s="10">
        <v>1.65</v>
      </c>
      <c r="O65" s="10">
        <v>1.73</v>
      </c>
      <c r="P65" s="10">
        <v>1.6842999999999999</v>
      </c>
      <c r="Q65" s="109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14</v>
      </c>
    </row>
    <row r="66" spans="1:65">
      <c r="A66" s="35"/>
      <c r="B66" s="19">
        <v>1</v>
      </c>
      <c r="C66" s="8">
        <v>6</v>
      </c>
      <c r="D66" s="10">
        <v>1.7540999999999998</v>
      </c>
      <c r="E66" s="10">
        <v>2.02</v>
      </c>
      <c r="F66" s="102">
        <v>1.0699999999999998</v>
      </c>
      <c r="G66" s="102">
        <v>2.6405799999999999</v>
      </c>
      <c r="H66" s="10">
        <v>1.9699999999999998</v>
      </c>
      <c r="I66" s="102">
        <v>2.63</v>
      </c>
      <c r="J66" s="10">
        <v>1.595</v>
      </c>
      <c r="K66" s="10" t="s">
        <v>314</v>
      </c>
      <c r="L66" s="10">
        <v>2.06</v>
      </c>
      <c r="M66" s="10">
        <v>1.35</v>
      </c>
      <c r="N66" s="10">
        <v>1.65</v>
      </c>
      <c r="O66" s="10">
        <v>1.71</v>
      </c>
      <c r="P66" s="10">
        <v>1.6568000000000001</v>
      </c>
      <c r="Q66" s="109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20" t="s">
        <v>232</v>
      </c>
      <c r="C67" s="12"/>
      <c r="D67" s="26">
        <v>1.7799333333333331</v>
      </c>
      <c r="E67" s="26">
        <v>1.9566666666666663</v>
      </c>
      <c r="F67" s="26">
        <v>0.89400000000000013</v>
      </c>
      <c r="G67" s="26">
        <v>2.6519583333333334</v>
      </c>
      <c r="H67" s="26">
        <v>1.9033333333333331</v>
      </c>
      <c r="I67" s="26">
        <v>2.5716666666666668</v>
      </c>
      <c r="J67" s="26">
        <v>1.575</v>
      </c>
      <c r="K67" s="26" t="s">
        <v>692</v>
      </c>
      <c r="L67" s="26">
        <v>2.0500000000000003</v>
      </c>
      <c r="M67" s="26">
        <v>1.3250000000000002</v>
      </c>
      <c r="N67" s="26">
        <v>1.6483333333333334</v>
      </c>
      <c r="O67" s="26">
        <v>1.7583333333333335</v>
      </c>
      <c r="P67" s="26">
        <v>1.7161333333333333</v>
      </c>
      <c r="Q67" s="109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5"/>
      <c r="B68" s="3" t="s">
        <v>233</v>
      </c>
      <c r="C68" s="33"/>
      <c r="D68" s="11">
        <v>1.7793999999999999</v>
      </c>
      <c r="E68" s="11">
        <v>1.96</v>
      </c>
      <c r="F68" s="11">
        <v>1.0249999999999999</v>
      </c>
      <c r="G68" s="11">
        <v>2.6434249999999997</v>
      </c>
      <c r="H68" s="11">
        <v>1.925</v>
      </c>
      <c r="I68" s="11">
        <v>2.5649999999999999</v>
      </c>
      <c r="J68" s="11">
        <v>1.5325</v>
      </c>
      <c r="K68" s="11" t="s">
        <v>692</v>
      </c>
      <c r="L68" s="11">
        <v>2.0499999999999998</v>
      </c>
      <c r="M68" s="11">
        <v>1.33</v>
      </c>
      <c r="N68" s="11">
        <v>1.65</v>
      </c>
      <c r="O68" s="11">
        <v>1.76</v>
      </c>
      <c r="P68" s="11">
        <v>1.6879499999999998</v>
      </c>
      <c r="Q68" s="109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5"/>
      <c r="B69" s="3" t="s">
        <v>234</v>
      </c>
      <c r="C69" s="33"/>
      <c r="D69" s="27">
        <v>1.9682039189745312E-2</v>
      </c>
      <c r="E69" s="27">
        <v>6.2503333244449191E-2</v>
      </c>
      <c r="F69" s="27">
        <v>0.22557216140295275</v>
      </c>
      <c r="G69" s="27">
        <v>5.0461351712639102E-2</v>
      </c>
      <c r="H69" s="27">
        <v>8.6409875978771436E-2</v>
      </c>
      <c r="I69" s="27">
        <v>3.8686776379877788E-2</v>
      </c>
      <c r="J69" s="27">
        <v>0.11441153787970858</v>
      </c>
      <c r="K69" s="27" t="s">
        <v>692</v>
      </c>
      <c r="L69" s="27">
        <v>3.8987177379235821E-2</v>
      </c>
      <c r="M69" s="27">
        <v>3.2710854467592282E-2</v>
      </c>
      <c r="N69" s="27">
        <v>1.9407902170679468E-2</v>
      </c>
      <c r="O69" s="27">
        <v>4.7504385762439504E-2</v>
      </c>
      <c r="P69" s="27">
        <v>7.6269146230088763E-2</v>
      </c>
      <c r="Q69" s="109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87</v>
      </c>
      <c r="C70" s="33"/>
      <c r="D70" s="13">
        <v>1.1057739535045496E-2</v>
      </c>
      <c r="E70" s="13">
        <v>3.1943781896652063E-2</v>
      </c>
      <c r="F70" s="13">
        <v>0.25231785391829165</v>
      </c>
      <c r="G70" s="13">
        <v>1.9027957972934127E-2</v>
      </c>
      <c r="H70" s="13">
        <v>4.5399234314590954E-2</v>
      </c>
      <c r="I70" s="13">
        <v>1.5043464567677687E-2</v>
      </c>
      <c r="J70" s="13">
        <v>7.2642246272830849E-2</v>
      </c>
      <c r="K70" s="13" t="s">
        <v>692</v>
      </c>
      <c r="L70" s="13">
        <v>1.9018135306944302E-2</v>
      </c>
      <c r="M70" s="13">
        <v>2.4687437334031906E-2</v>
      </c>
      <c r="N70" s="13">
        <v>1.1774258141969344E-2</v>
      </c>
      <c r="O70" s="13">
        <v>2.7016712281956113E-2</v>
      </c>
      <c r="P70" s="13">
        <v>4.444243623072533E-2</v>
      </c>
      <c r="Q70" s="109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3" t="s">
        <v>235</v>
      </c>
      <c r="C71" s="33"/>
      <c r="D71" s="13">
        <v>2.431725610808666E-2</v>
      </c>
      <c r="E71" s="13">
        <v>0.12602387605424692</v>
      </c>
      <c r="F71" s="13">
        <v>-0.4855202665115006</v>
      </c>
      <c r="G71" s="13">
        <v>0.52615080151670934</v>
      </c>
      <c r="H71" s="13">
        <v>9.5331572788713848E-2</v>
      </c>
      <c r="I71" s="13">
        <v>0.47994449808492634</v>
      </c>
      <c r="J71" s="13">
        <v>-9.3617919189724397E-2</v>
      </c>
      <c r="K71" s="13" t="s">
        <v>692</v>
      </c>
      <c r="L71" s="13">
        <v>0.17973540676893029</v>
      </c>
      <c r="M71" s="13">
        <v>-0.23748809074691091</v>
      </c>
      <c r="N71" s="13">
        <v>-5.1416002199616284E-2</v>
      </c>
      <c r="O71" s="13">
        <v>1.188687328554594E-2</v>
      </c>
      <c r="P71" s="13">
        <v>-1.2398411673307352E-2</v>
      </c>
      <c r="Q71" s="109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54" t="s">
        <v>236</v>
      </c>
      <c r="C72" s="55"/>
      <c r="D72" s="53">
        <v>0.04</v>
      </c>
      <c r="E72" s="53">
        <v>0.66</v>
      </c>
      <c r="F72" s="53">
        <v>3.09</v>
      </c>
      <c r="G72" s="53">
        <v>3.12</v>
      </c>
      <c r="H72" s="53">
        <v>0.47</v>
      </c>
      <c r="I72" s="53">
        <v>2.84</v>
      </c>
      <c r="J72" s="53">
        <v>0.69</v>
      </c>
      <c r="K72" s="53" t="s">
        <v>237</v>
      </c>
      <c r="L72" s="53">
        <v>0.99</v>
      </c>
      <c r="M72" s="53">
        <v>1.57</v>
      </c>
      <c r="N72" s="53">
        <v>0.43</v>
      </c>
      <c r="O72" s="53">
        <v>0.04</v>
      </c>
      <c r="P72" s="53">
        <v>0.19</v>
      </c>
      <c r="Q72" s="109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B73" s="36"/>
      <c r="C73" s="2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BM73" s="63"/>
    </row>
    <row r="74" spans="1:65" ht="15">
      <c r="B74" s="37" t="s">
        <v>537</v>
      </c>
      <c r="BM74" s="32" t="s">
        <v>67</v>
      </c>
    </row>
    <row r="75" spans="1:65" ht="15">
      <c r="A75" s="28" t="s">
        <v>49</v>
      </c>
      <c r="B75" s="18" t="s">
        <v>115</v>
      </c>
      <c r="C75" s="15" t="s">
        <v>116</v>
      </c>
      <c r="D75" s="16" t="s">
        <v>227</v>
      </c>
      <c r="E75" s="17" t="s">
        <v>227</v>
      </c>
      <c r="F75" s="17" t="s">
        <v>227</v>
      </c>
      <c r="G75" s="17" t="s">
        <v>227</v>
      </c>
      <c r="H75" s="17" t="s">
        <v>227</v>
      </c>
      <c r="I75" s="17" t="s">
        <v>227</v>
      </c>
      <c r="J75" s="17" t="s">
        <v>227</v>
      </c>
      <c r="K75" s="17" t="s">
        <v>227</v>
      </c>
      <c r="L75" s="17" t="s">
        <v>227</v>
      </c>
      <c r="M75" s="17" t="s">
        <v>227</v>
      </c>
      <c r="N75" s="17" t="s">
        <v>227</v>
      </c>
      <c r="O75" s="17" t="s">
        <v>227</v>
      </c>
      <c r="P75" s="17" t="s">
        <v>227</v>
      </c>
      <c r="Q75" s="17" t="s">
        <v>227</v>
      </c>
      <c r="R75" s="17" t="s">
        <v>227</v>
      </c>
      <c r="S75" s="17" t="s">
        <v>227</v>
      </c>
      <c r="T75" s="17" t="s">
        <v>227</v>
      </c>
      <c r="U75" s="17" t="s">
        <v>227</v>
      </c>
      <c r="V75" s="17" t="s">
        <v>227</v>
      </c>
      <c r="W75" s="17" t="s">
        <v>227</v>
      </c>
      <c r="X75" s="109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228</v>
      </c>
      <c r="C76" s="8" t="s">
        <v>228</v>
      </c>
      <c r="D76" s="106" t="s">
        <v>240</v>
      </c>
      <c r="E76" s="108" t="s">
        <v>242</v>
      </c>
      <c r="F76" s="108" t="s">
        <v>243</v>
      </c>
      <c r="G76" s="108" t="s">
        <v>244</v>
      </c>
      <c r="H76" s="108" t="s">
        <v>245</v>
      </c>
      <c r="I76" s="108" t="s">
        <v>248</v>
      </c>
      <c r="J76" s="108" t="s">
        <v>249</v>
      </c>
      <c r="K76" s="108" t="s">
        <v>252</v>
      </c>
      <c r="L76" s="108" t="s">
        <v>255</v>
      </c>
      <c r="M76" s="108" t="s">
        <v>259</v>
      </c>
      <c r="N76" s="108" t="s">
        <v>260</v>
      </c>
      <c r="O76" s="108" t="s">
        <v>261</v>
      </c>
      <c r="P76" s="108" t="s">
        <v>264</v>
      </c>
      <c r="Q76" s="108" t="s">
        <v>266</v>
      </c>
      <c r="R76" s="108" t="s">
        <v>286</v>
      </c>
      <c r="S76" s="108" t="s">
        <v>269</v>
      </c>
      <c r="T76" s="108" t="s">
        <v>270</v>
      </c>
      <c r="U76" s="108" t="s">
        <v>275</v>
      </c>
      <c r="V76" s="108" t="s">
        <v>276</v>
      </c>
      <c r="W76" s="108" t="s">
        <v>278</v>
      </c>
      <c r="X76" s="109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3</v>
      </c>
    </row>
    <row r="77" spans="1:65">
      <c r="A77" s="35"/>
      <c r="B77" s="19"/>
      <c r="C77" s="8"/>
      <c r="D77" s="9" t="s">
        <v>304</v>
      </c>
      <c r="E77" s="10" t="s">
        <v>304</v>
      </c>
      <c r="F77" s="10" t="s">
        <v>304</v>
      </c>
      <c r="G77" s="10" t="s">
        <v>305</v>
      </c>
      <c r="H77" s="10" t="s">
        <v>305</v>
      </c>
      <c r="I77" s="10" t="s">
        <v>306</v>
      </c>
      <c r="J77" s="10" t="s">
        <v>304</v>
      </c>
      <c r="K77" s="10" t="s">
        <v>304</v>
      </c>
      <c r="L77" s="10" t="s">
        <v>304</v>
      </c>
      <c r="M77" s="10" t="s">
        <v>305</v>
      </c>
      <c r="N77" s="10" t="s">
        <v>305</v>
      </c>
      <c r="O77" s="10" t="s">
        <v>304</v>
      </c>
      <c r="P77" s="10" t="s">
        <v>306</v>
      </c>
      <c r="Q77" s="10" t="s">
        <v>305</v>
      </c>
      <c r="R77" s="10" t="s">
        <v>305</v>
      </c>
      <c r="S77" s="10" t="s">
        <v>304</v>
      </c>
      <c r="T77" s="10" t="s">
        <v>305</v>
      </c>
      <c r="U77" s="10" t="s">
        <v>305</v>
      </c>
      <c r="V77" s="10" t="s">
        <v>306</v>
      </c>
      <c r="W77" s="10" t="s">
        <v>306</v>
      </c>
      <c r="X77" s="109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1</v>
      </c>
    </row>
    <row r="78" spans="1:65">
      <c r="A78" s="35"/>
      <c r="B78" s="19"/>
      <c r="C78" s="8"/>
      <c r="D78" s="29" t="s">
        <v>307</v>
      </c>
      <c r="E78" s="29" t="s">
        <v>307</v>
      </c>
      <c r="F78" s="29" t="s">
        <v>307</v>
      </c>
      <c r="G78" s="29" t="s">
        <v>307</v>
      </c>
      <c r="H78" s="29" t="s">
        <v>307</v>
      </c>
      <c r="I78" s="29" t="s">
        <v>307</v>
      </c>
      <c r="J78" s="29" t="s">
        <v>307</v>
      </c>
      <c r="K78" s="29" t="s">
        <v>121</v>
      </c>
      <c r="L78" s="29" t="s">
        <v>121</v>
      </c>
      <c r="M78" s="29" t="s">
        <v>309</v>
      </c>
      <c r="N78" s="29" t="s">
        <v>310</v>
      </c>
      <c r="O78" s="29" t="s">
        <v>307</v>
      </c>
      <c r="P78" s="29" t="s">
        <v>307</v>
      </c>
      <c r="Q78" s="29" t="s">
        <v>308</v>
      </c>
      <c r="R78" s="29" t="s">
        <v>121</v>
      </c>
      <c r="S78" s="29" t="s">
        <v>307</v>
      </c>
      <c r="T78" s="29" t="s">
        <v>309</v>
      </c>
      <c r="U78" s="29" t="s">
        <v>307</v>
      </c>
      <c r="V78" s="29" t="s">
        <v>307</v>
      </c>
      <c r="W78" s="29" t="s">
        <v>310</v>
      </c>
      <c r="X78" s="109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</v>
      </c>
    </row>
    <row r="79" spans="1:65">
      <c r="A79" s="35"/>
      <c r="B79" s="18">
        <v>1</v>
      </c>
      <c r="C79" s="14">
        <v>1</v>
      </c>
      <c r="D79" s="205" t="s">
        <v>315</v>
      </c>
      <c r="E79" s="205" t="s">
        <v>98</v>
      </c>
      <c r="F79" s="206">
        <v>5</v>
      </c>
      <c r="G79" s="205" t="s">
        <v>237</v>
      </c>
      <c r="H79" s="206" t="s">
        <v>109</v>
      </c>
      <c r="I79" s="207">
        <v>63</v>
      </c>
      <c r="J79" s="206">
        <v>10</v>
      </c>
      <c r="K79" s="205" t="s">
        <v>98</v>
      </c>
      <c r="L79" s="205" t="s">
        <v>98</v>
      </c>
      <c r="M79" s="205" t="s">
        <v>98</v>
      </c>
      <c r="N79" s="205" t="s">
        <v>98</v>
      </c>
      <c r="O79" s="205" t="s">
        <v>98</v>
      </c>
      <c r="P79" s="207">
        <v>17</v>
      </c>
      <c r="Q79" s="205" t="s">
        <v>98</v>
      </c>
      <c r="R79" s="205">
        <v>9.2682350213474223</v>
      </c>
      <c r="S79" s="205" t="s">
        <v>98</v>
      </c>
      <c r="T79" s="205" t="s">
        <v>98</v>
      </c>
      <c r="U79" s="205" t="s">
        <v>315</v>
      </c>
      <c r="V79" s="205" t="s">
        <v>315</v>
      </c>
      <c r="W79" s="205" t="s">
        <v>98</v>
      </c>
      <c r="X79" s="208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10">
        <v>1</v>
      </c>
    </row>
    <row r="80" spans="1:65">
      <c r="A80" s="35"/>
      <c r="B80" s="19">
        <v>1</v>
      </c>
      <c r="C80" s="8">
        <v>2</v>
      </c>
      <c r="D80" s="211" t="s">
        <v>315</v>
      </c>
      <c r="E80" s="211" t="s">
        <v>98</v>
      </c>
      <c r="F80" s="212">
        <v>5</v>
      </c>
      <c r="G80" s="211" t="s">
        <v>237</v>
      </c>
      <c r="H80" s="212" t="s">
        <v>109</v>
      </c>
      <c r="I80" s="213">
        <v>60</v>
      </c>
      <c r="J80" s="212">
        <v>10</v>
      </c>
      <c r="K80" s="211" t="s">
        <v>98</v>
      </c>
      <c r="L80" s="211" t="s">
        <v>98</v>
      </c>
      <c r="M80" s="211" t="s">
        <v>98</v>
      </c>
      <c r="N80" s="211" t="s">
        <v>98</v>
      </c>
      <c r="O80" s="211" t="s">
        <v>98</v>
      </c>
      <c r="P80" s="213">
        <v>17</v>
      </c>
      <c r="Q80" s="211" t="s">
        <v>98</v>
      </c>
      <c r="R80" s="211">
        <v>10.383515625282234</v>
      </c>
      <c r="S80" s="211" t="s">
        <v>98</v>
      </c>
      <c r="T80" s="211" t="s">
        <v>98</v>
      </c>
      <c r="U80" s="211" t="s">
        <v>315</v>
      </c>
      <c r="V80" s="211" t="s">
        <v>315</v>
      </c>
      <c r="W80" s="211" t="s">
        <v>98</v>
      </c>
      <c r="X80" s="208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10" t="e">
        <v>#N/A</v>
      </c>
    </row>
    <row r="81" spans="1:65">
      <c r="A81" s="35"/>
      <c r="B81" s="19">
        <v>1</v>
      </c>
      <c r="C81" s="8">
        <v>3</v>
      </c>
      <c r="D81" s="211" t="s">
        <v>315</v>
      </c>
      <c r="E81" s="211" t="s">
        <v>98</v>
      </c>
      <c r="F81" s="212">
        <v>4</v>
      </c>
      <c r="G81" s="211" t="s">
        <v>237</v>
      </c>
      <c r="H81" s="212" t="s">
        <v>109</v>
      </c>
      <c r="I81" s="213">
        <v>60</v>
      </c>
      <c r="J81" s="212">
        <v>10</v>
      </c>
      <c r="K81" s="212" t="s">
        <v>98</v>
      </c>
      <c r="L81" s="214" t="s">
        <v>98</v>
      </c>
      <c r="M81" s="214" t="s">
        <v>98</v>
      </c>
      <c r="N81" s="214" t="s">
        <v>98</v>
      </c>
      <c r="O81" s="214" t="s">
        <v>98</v>
      </c>
      <c r="P81" s="215">
        <v>17</v>
      </c>
      <c r="Q81" s="214" t="s">
        <v>98</v>
      </c>
      <c r="R81" s="214">
        <v>9.8009182673085125</v>
      </c>
      <c r="S81" s="214">
        <v>10</v>
      </c>
      <c r="T81" s="214" t="s">
        <v>98</v>
      </c>
      <c r="U81" s="214" t="s">
        <v>315</v>
      </c>
      <c r="V81" s="214" t="s">
        <v>315</v>
      </c>
      <c r="W81" s="214" t="s">
        <v>98</v>
      </c>
      <c r="X81" s="208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10">
        <v>16</v>
      </c>
    </row>
    <row r="82" spans="1:65">
      <c r="A82" s="35"/>
      <c r="B82" s="19">
        <v>1</v>
      </c>
      <c r="C82" s="8">
        <v>4</v>
      </c>
      <c r="D82" s="211" t="s">
        <v>315</v>
      </c>
      <c r="E82" s="211" t="s">
        <v>98</v>
      </c>
      <c r="F82" s="212">
        <v>4</v>
      </c>
      <c r="G82" s="211" t="s">
        <v>237</v>
      </c>
      <c r="H82" s="212" t="s">
        <v>109</v>
      </c>
      <c r="I82" s="213">
        <v>62</v>
      </c>
      <c r="J82" s="212">
        <v>10</v>
      </c>
      <c r="K82" s="212" t="s">
        <v>98</v>
      </c>
      <c r="L82" s="214" t="s">
        <v>98</v>
      </c>
      <c r="M82" s="214" t="s">
        <v>98</v>
      </c>
      <c r="N82" s="214" t="s">
        <v>98</v>
      </c>
      <c r="O82" s="214" t="s">
        <v>98</v>
      </c>
      <c r="P82" s="215">
        <v>17</v>
      </c>
      <c r="Q82" s="214" t="s">
        <v>98</v>
      </c>
      <c r="R82" s="214">
        <v>9.2505101798227258</v>
      </c>
      <c r="S82" s="214">
        <v>10</v>
      </c>
      <c r="T82" s="214" t="s">
        <v>98</v>
      </c>
      <c r="U82" s="214" t="s">
        <v>315</v>
      </c>
      <c r="V82" s="214" t="s">
        <v>315</v>
      </c>
      <c r="W82" s="214" t="s">
        <v>98</v>
      </c>
      <c r="X82" s="208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209"/>
      <c r="AO82" s="209"/>
      <c r="AP82" s="209"/>
      <c r="AQ82" s="209"/>
      <c r="AR82" s="209"/>
      <c r="AS82" s="209"/>
      <c r="AT82" s="209"/>
      <c r="AU82" s="209"/>
      <c r="AV82" s="209"/>
      <c r="AW82" s="209"/>
      <c r="AX82" s="209"/>
      <c r="AY82" s="209"/>
      <c r="AZ82" s="209"/>
      <c r="BA82" s="209"/>
      <c r="BB82" s="209"/>
      <c r="BC82" s="209"/>
      <c r="BD82" s="209"/>
      <c r="BE82" s="209"/>
      <c r="BF82" s="209"/>
      <c r="BG82" s="209"/>
      <c r="BH82" s="209"/>
      <c r="BI82" s="209"/>
      <c r="BJ82" s="209"/>
      <c r="BK82" s="209"/>
      <c r="BL82" s="209"/>
      <c r="BM82" s="210" t="s">
        <v>98</v>
      </c>
    </row>
    <row r="83" spans="1:65">
      <c r="A83" s="35"/>
      <c r="B83" s="19">
        <v>1</v>
      </c>
      <c r="C83" s="8">
        <v>5</v>
      </c>
      <c r="D83" s="211" t="s">
        <v>315</v>
      </c>
      <c r="E83" s="211" t="s">
        <v>98</v>
      </c>
      <c r="F83" s="211">
        <v>4</v>
      </c>
      <c r="G83" s="211" t="s">
        <v>237</v>
      </c>
      <c r="H83" s="211" t="s">
        <v>109</v>
      </c>
      <c r="I83" s="213">
        <v>64</v>
      </c>
      <c r="J83" s="211">
        <v>10</v>
      </c>
      <c r="K83" s="211" t="s">
        <v>98</v>
      </c>
      <c r="L83" s="211" t="s">
        <v>98</v>
      </c>
      <c r="M83" s="211" t="s">
        <v>98</v>
      </c>
      <c r="N83" s="211" t="s">
        <v>98</v>
      </c>
      <c r="O83" s="211" t="s">
        <v>98</v>
      </c>
      <c r="P83" s="213">
        <v>17</v>
      </c>
      <c r="Q83" s="211" t="s">
        <v>98</v>
      </c>
      <c r="R83" s="211">
        <v>9.6106715794260253</v>
      </c>
      <c r="S83" s="211" t="s">
        <v>98</v>
      </c>
      <c r="T83" s="211" t="s">
        <v>98</v>
      </c>
      <c r="U83" s="211" t="s">
        <v>315</v>
      </c>
      <c r="V83" s="211" t="s">
        <v>315</v>
      </c>
      <c r="W83" s="216">
        <v>10</v>
      </c>
      <c r="X83" s="208"/>
      <c r="Y83" s="209"/>
      <c r="Z83" s="209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09"/>
      <c r="BB83" s="209"/>
      <c r="BC83" s="209"/>
      <c r="BD83" s="209"/>
      <c r="BE83" s="209"/>
      <c r="BF83" s="209"/>
      <c r="BG83" s="209"/>
      <c r="BH83" s="209"/>
      <c r="BI83" s="209"/>
      <c r="BJ83" s="209"/>
      <c r="BK83" s="209"/>
      <c r="BL83" s="209"/>
      <c r="BM83" s="210">
        <v>16</v>
      </c>
    </row>
    <row r="84" spans="1:65">
      <c r="A84" s="35"/>
      <c r="B84" s="19">
        <v>1</v>
      </c>
      <c r="C84" s="8">
        <v>6</v>
      </c>
      <c r="D84" s="211" t="s">
        <v>315</v>
      </c>
      <c r="E84" s="211" t="s">
        <v>98</v>
      </c>
      <c r="F84" s="211">
        <v>4</v>
      </c>
      <c r="G84" s="211" t="s">
        <v>237</v>
      </c>
      <c r="H84" s="211" t="s">
        <v>109</v>
      </c>
      <c r="I84" s="213">
        <v>59</v>
      </c>
      <c r="J84" s="211">
        <v>10</v>
      </c>
      <c r="K84" s="211" t="s">
        <v>98</v>
      </c>
      <c r="L84" s="211" t="s">
        <v>98</v>
      </c>
      <c r="M84" s="211" t="s">
        <v>98</v>
      </c>
      <c r="N84" s="211" t="s">
        <v>98</v>
      </c>
      <c r="O84" s="211" t="s">
        <v>98</v>
      </c>
      <c r="P84" s="213">
        <v>17</v>
      </c>
      <c r="Q84" s="211" t="s">
        <v>98</v>
      </c>
      <c r="R84" s="211">
        <v>10.293905474721877</v>
      </c>
      <c r="S84" s="211" t="s">
        <v>98</v>
      </c>
      <c r="T84" s="211" t="s">
        <v>98</v>
      </c>
      <c r="U84" s="211" t="s">
        <v>315</v>
      </c>
      <c r="V84" s="211" t="s">
        <v>315</v>
      </c>
      <c r="W84" s="211" t="s">
        <v>98</v>
      </c>
      <c r="X84" s="208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09"/>
      <c r="BJ84" s="209"/>
      <c r="BK84" s="209"/>
      <c r="BL84" s="209"/>
      <c r="BM84" s="217"/>
    </row>
    <row r="85" spans="1:65">
      <c r="A85" s="35"/>
      <c r="B85" s="20" t="s">
        <v>232</v>
      </c>
      <c r="C85" s="12"/>
      <c r="D85" s="218" t="s">
        <v>692</v>
      </c>
      <c r="E85" s="218" t="s">
        <v>692</v>
      </c>
      <c r="F85" s="218">
        <v>4.333333333333333</v>
      </c>
      <c r="G85" s="218" t="s">
        <v>692</v>
      </c>
      <c r="H85" s="218" t="s">
        <v>692</v>
      </c>
      <c r="I85" s="218">
        <v>61.333333333333336</v>
      </c>
      <c r="J85" s="218">
        <v>10</v>
      </c>
      <c r="K85" s="218" t="s">
        <v>692</v>
      </c>
      <c r="L85" s="218" t="s">
        <v>692</v>
      </c>
      <c r="M85" s="218" t="s">
        <v>692</v>
      </c>
      <c r="N85" s="218" t="s">
        <v>692</v>
      </c>
      <c r="O85" s="218" t="s">
        <v>692</v>
      </c>
      <c r="P85" s="218">
        <v>17</v>
      </c>
      <c r="Q85" s="218" t="s">
        <v>692</v>
      </c>
      <c r="R85" s="218">
        <v>9.7679593579847985</v>
      </c>
      <c r="S85" s="218">
        <v>10</v>
      </c>
      <c r="T85" s="218" t="s">
        <v>692</v>
      </c>
      <c r="U85" s="218" t="s">
        <v>692</v>
      </c>
      <c r="V85" s="218" t="s">
        <v>692</v>
      </c>
      <c r="W85" s="218">
        <v>10</v>
      </c>
      <c r="X85" s="208"/>
      <c r="Y85" s="209"/>
      <c r="Z85" s="209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  <c r="AN85" s="209"/>
      <c r="AO85" s="209"/>
      <c r="AP85" s="209"/>
      <c r="AQ85" s="209"/>
      <c r="AR85" s="209"/>
      <c r="AS85" s="209"/>
      <c r="AT85" s="209"/>
      <c r="AU85" s="209"/>
      <c r="AV85" s="209"/>
      <c r="AW85" s="209"/>
      <c r="AX85" s="209"/>
      <c r="AY85" s="209"/>
      <c r="AZ85" s="209"/>
      <c r="BA85" s="209"/>
      <c r="BB85" s="209"/>
      <c r="BC85" s="209"/>
      <c r="BD85" s="209"/>
      <c r="BE85" s="209"/>
      <c r="BF85" s="209"/>
      <c r="BG85" s="209"/>
      <c r="BH85" s="209"/>
      <c r="BI85" s="209"/>
      <c r="BJ85" s="209"/>
      <c r="BK85" s="209"/>
      <c r="BL85" s="209"/>
      <c r="BM85" s="217"/>
    </row>
    <row r="86" spans="1:65">
      <c r="A86" s="35"/>
      <c r="B86" s="3" t="s">
        <v>233</v>
      </c>
      <c r="C86" s="33"/>
      <c r="D86" s="214" t="s">
        <v>692</v>
      </c>
      <c r="E86" s="214" t="s">
        <v>692</v>
      </c>
      <c r="F86" s="214">
        <v>4</v>
      </c>
      <c r="G86" s="214" t="s">
        <v>692</v>
      </c>
      <c r="H86" s="214" t="s">
        <v>692</v>
      </c>
      <c r="I86" s="214">
        <v>61</v>
      </c>
      <c r="J86" s="214">
        <v>10</v>
      </c>
      <c r="K86" s="214" t="s">
        <v>692</v>
      </c>
      <c r="L86" s="214" t="s">
        <v>692</v>
      </c>
      <c r="M86" s="214" t="s">
        <v>692</v>
      </c>
      <c r="N86" s="214" t="s">
        <v>692</v>
      </c>
      <c r="O86" s="214" t="s">
        <v>692</v>
      </c>
      <c r="P86" s="214">
        <v>17</v>
      </c>
      <c r="Q86" s="214" t="s">
        <v>692</v>
      </c>
      <c r="R86" s="214">
        <v>9.705794923367268</v>
      </c>
      <c r="S86" s="214">
        <v>10</v>
      </c>
      <c r="T86" s="214" t="s">
        <v>692</v>
      </c>
      <c r="U86" s="214" t="s">
        <v>692</v>
      </c>
      <c r="V86" s="214" t="s">
        <v>692</v>
      </c>
      <c r="W86" s="214">
        <v>10</v>
      </c>
      <c r="X86" s="208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09"/>
      <c r="BB86" s="209"/>
      <c r="BC86" s="209"/>
      <c r="BD86" s="209"/>
      <c r="BE86" s="209"/>
      <c r="BF86" s="209"/>
      <c r="BG86" s="209"/>
      <c r="BH86" s="209"/>
      <c r="BI86" s="209"/>
      <c r="BJ86" s="209"/>
      <c r="BK86" s="209"/>
      <c r="BL86" s="209"/>
      <c r="BM86" s="217"/>
    </row>
    <row r="87" spans="1:65">
      <c r="A87" s="35"/>
      <c r="B87" s="3" t="s">
        <v>234</v>
      </c>
      <c r="C87" s="33"/>
      <c r="D87" s="214" t="s">
        <v>692</v>
      </c>
      <c r="E87" s="214" t="s">
        <v>692</v>
      </c>
      <c r="F87" s="214">
        <v>0.51639777949432131</v>
      </c>
      <c r="G87" s="214" t="s">
        <v>692</v>
      </c>
      <c r="H87" s="214" t="s">
        <v>692</v>
      </c>
      <c r="I87" s="214">
        <v>1.96638416050035</v>
      </c>
      <c r="J87" s="214">
        <v>0</v>
      </c>
      <c r="K87" s="214" t="s">
        <v>692</v>
      </c>
      <c r="L87" s="214" t="s">
        <v>692</v>
      </c>
      <c r="M87" s="214" t="s">
        <v>692</v>
      </c>
      <c r="N87" s="214" t="s">
        <v>692</v>
      </c>
      <c r="O87" s="214" t="s">
        <v>692</v>
      </c>
      <c r="P87" s="214">
        <v>0</v>
      </c>
      <c r="Q87" s="214" t="s">
        <v>692</v>
      </c>
      <c r="R87" s="214">
        <v>0.48965960329927088</v>
      </c>
      <c r="S87" s="214">
        <v>0</v>
      </c>
      <c r="T87" s="214" t="s">
        <v>692</v>
      </c>
      <c r="U87" s="214" t="s">
        <v>692</v>
      </c>
      <c r="V87" s="214" t="s">
        <v>692</v>
      </c>
      <c r="W87" s="214" t="s">
        <v>692</v>
      </c>
      <c r="X87" s="208"/>
      <c r="Y87" s="209"/>
      <c r="Z87" s="209"/>
      <c r="AA87" s="209"/>
      <c r="AB87" s="209"/>
      <c r="AC87" s="209"/>
      <c r="AD87" s="209"/>
      <c r="AE87" s="209"/>
      <c r="AF87" s="209"/>
      <c r="AG87" s="209"/>
      <c r="AH87" s="209"/>
      <c r="AI87" s="209"/>
      <c r="AJ87" s="209"/>
      <c r="AK87" s="209"/>
      <c r="AL87" s="209"/>
      <c r="AM87" s="209"/>
      <c r="AN87" s="209"/>
      <c r="AO87" s="209"/>
      <c r="AP87" s="209"/>
      <c r="AQ87" s="209"/>
      <c r="AR87" s="209"/>
      <c r="AS87" s="209"/>
      <c r="AT87" s="209"/>
      <c r="AU87" s="209"/>
      <c r="AV87" s="209"/>
      <c r="AW87" s="209"/>
      <c r="AX87" s="209"/>
      <c r="AY87" s="209"/>
      <c r="AZ87" s="209"/>
      <c r="BA87" s="209"/>
      <c r="BB87" s="209"/>
      <c r="BC87" s="209"/>
      <c r="BD87" s="209"/>
      <c r="BE87" s="209"/>
      <c r="BF87" s="209"/>
      <c r="BG87" s="209"/>
      <c r="BH87" s="209"/>
      <c r="BI87" s="209"/>
      <c r="BJ87" s="209"/>
      <c r="BK87" s="209"/>
      <c r="BL87" s="209"/>
      <c r="BM87" s="217"/>
    </row>
    <row r="88" spans="1:65">
      <c r="A88" s="35"/>
      <c r="B88" s="3" t="s">
        <v>87</v>
      </c>
      <c r="C88" s="33"/>
      <c r="D88" s="13" t="s">
        <v>692</v>
      </c>
      <c r="E88" s="13" t="s">
        <v>692</v>
      </c>
      <c r="F88" s="13">
        <v>0.11916871834484338</v>
      </c>
      <c r="G88" s="13" t="s">
        <v>692</v>
      </c>
      <c r="H88" s="13" t="s">
        <v>692</v>
      </c>
      <c r="I88" s="13">
        <v>3.2060611312505705E-2</v>
      </c>
      <c r="J88" s="13">
        <v>0</v>
      </c>
      <c r="K88" s="13" t="s">
        <v>692</v>
      </c>
      <c r="L88" s="13" t="s">
        <v>692</v>
      </c>
      <c r="M88" s="13" t="s">
        <v>692</v>
      </c>
      <c r="N88" s="13" t="s">
        <v>692</v>
      </c>
      <c r="O88" s="13" t="s">
        <v>692</v>
      </c>
      <c r="P88" s="13">
        <v>0</v>
      </c>
      <c r="Q88" s="13" t="s">
        <v>692</v>
      </c>
      <c r="R88" s="13">
        <v>5.0129160590640626E-2</v>
      </c>
      <c r="S88" s="13">
        <v>0</v>
      </c>
      <c r="T88" s="13" t="s">
        <v>692</v>
      </c>
      <c r="U88" s="13" t="s">
        <v>692</v>
      </c>
      <c r="V88" s="13" t="s">
        <v>692</v>
      </c>
      <c r="W88" s="13" t="s">
        <v>692</v>
      </c>
      <c r="X88" s="109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3" t="s">
        <v>235</v>
      </c>
      <c r="C89" s="33"/>
      <c r="D89" s="13" t="s">
        <v>692</v>
      </c>
      <c r="E89" s="13" t="s">
        <v>692</v>
      </c>
      <c r="F89" s="13" t="s">
        <v>692</v>
      </c>
      <c r="G89" s="13" t="s">
        <v>692</v>
      </c>
      <c r="H89" s="13" t="s">
        <v>692</v>
      </c>
      <c r="I89" s="13" t="s">
        <v>692</v>
      </c>
      <c r="J89" s="13" t="s">
        <v>692</v>
      </c>
      <c r="K89" s="13" t="s">
        <v>692</v>
      </c>
      <c r="L89" s="13" t="s">
        <v>692</v>
      </c>
      <c r="M89" s="13" t="s">
        <v>692</v>
      </c>
      <c r="N89" s="13" t="s">
        <v>692</v>
      </c>
      <c r="O89" s="13" t="s">
        <v>692</v>
      </c>
      <c r="P89" s="13" t="s">
        <v>692</v>
      </c>
      <c r="Q89" s="13" t="s">
        <v>692</v>
      </c>
      <c r="R89" s="13" t="s">
        <v>692</v>
      </c>
      <c r="S89" s="13" t="s">
        <v>692</v>
      </c>
      <c r="T89" s="13" t="s">
        <v>692</v>
      </c>
      <c r="U89" s="13" t="s">
        <v>692</v>
      </c>
      <c r="V89" s="13" t="s">
        <v>692</v>
      </c>
      <c r="W89" s="13" t="s">
        <v>692</v>
      </c>
      <c r="X89" s="109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5"/>
      <c r="B90" s="54" t="s">
        <v>236</v>
      </c>
      <c r="C90" s="55"/>
      <c r="D90" s="53">
        <v>4.05</v>
      </c>
      <c r="E90" s="53">
        <v>0</v>
      </c>
      <c r="F90" s="53">
        <v>0.54</v>
      </c>
      <c r="G90" s="53" t="s">
        <v>237</v>
      </c>
      <c r="H90" s="53">
        <v>2.02</v>
      </c>
      <c r="I90" s="53">
        <v>45.58</v>
      </c>
      <c r="J90" s="53">
        <v>4.05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9.7100000000000009</v>
      </c>
      <c r="Q90" s="53">
        <v>0</v>
      </c>
      <c r="R90" s="53">
        <v>3.86</v>
      </c>
      <c r="S90" s="53">
        <v>1.35</v>
      </c>
      <c r="T90" s="53">
        <v>0</v>
      </c>
      <c r="U90" s="53">
        <v>4.05</v>
      </c>
      <c r="V90" s="53">
        <v>4.05</v>
      </c>
      <c r="W90" s="53">
        <v>0.67</v>
      </c>
      <c r="X90" s="109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B91" s="36"/>
      <c r="C91" s="2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BM91" s="63"/>
    </row>
    <row r="92" spans="1:65" ht="15">
      <c r="B92" s="37" t="s">
        <v>538</v>
      </c>
      <c r="BM92" s="32" t="s">
        <v>285</v>
      </c>
    </row>
    <row r="93" spans="1:65" ht="15">
      <c r="A93" s="28" t="s">
        <v>10</v>
      </c>
      <c r="B93" s="18" t="s">
        <v>115</v>
      </c>
      <c r="C93" s="15" t="s">
        <v>116</v>
      </c>
      <c r="D93" s="16" t="s">
        <v>227</v>
      </c>
      <c r="E93" s="17" t="s">
        <v>227</v>
      </c>
      <c r="F93" s="17" t="s">
        <v>227</v>
      </c>
      <c r="G93" s="17" t="s">
        <v>227</v>
      </c>
      <c r="H93" s="17" t="s">
        <v>227</v>
      </c>
      <c r="I93" s="17" t="s">
        <v>227</v>
      </c>
      <c r="J93" s="17" t="s">
        <v>227</v>
      </c>
      <c r="K93" s="17" t="s">
        <v>227</v>
      </c>
      <c r="L93" s="17" t="s">
        <v>227</v>
      </c>
      <c r="M93" s="17" t="s">
        <v>227</v>
      </c>
      <c r="N93" s="17" t="s">
        <v>227</v>
      </c>
      <c r="O93" s="17" t="s">
        <v>227</v>
      </c>
      <c r="P93" s="17" t="s">
        <v>227</v>
      </c>
      <c r="Q93" s="17" t="s">
        <v>227</v>
      </c>
      <c r="R93" s="17" t="s">
        <v>227</v>
      </c>
      <c r="S93" s="17" t="s">
        <v>227</v>
      </c>
      <c r="T93" s="17" t="s">
        <v>227</v>
      </c>
      <c r="U93" s="17" t="s">
        <v>227</v>
      </c>
      <c r="V93" s="17" t="s">
        <v>227</v>
      </c>
      <c r="W93" s="17" t="s">
        <v>227</v>
      </c>
      <c r="X93" s="17" t="s">
        <v>227</v>
      </c>
      <c r="Y93" s="17" t="s">
        <v>227</v>
      </c>
      <c r="Z93" s="17" t="s">
        <v>227</v>
      </c>
      <c r="AA93" s="17" t="s">
        <v>227</v>
      </c>
      <c r="AB93" s="17" t="s">
        <v>227</v>
      </c>
      <c r="AC93" s="17" t="s">
        <v>227</v>
      </c>
      <c r="AD93" s="17" t="s">
        <v>227</v>
      </c>
      <c r="AE93" s="17" t="s">
        <v>227</v>
      </c>
      <c r="AF93" s="17" t="s">
        <v>227</v>
      </c>
      <c r="AG93" s="17" t="s">
        <v>227</v>
      </c>
      <c r="AH93" s="17" t="s">
        <v>227</v>
      </c>
      <c r="AI93" s="17" t="s">
        <v>227</v>
      </c>
      <c r="AJ93" s="17" t="s">
        <v>227</v>
      </c>
      <c r="AK93" s="109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</v>
      </c>
    </row>
    <row r="94" spans="1:65">
      <c r="A94" s="35"/>
      <c r="B94" s="19" t="s">
        <v>228</v>
      </c>
      <c r="C94" s="8" t="s">
        <v>228</v>
      </c>
      <c r="D94" s="106" t="s">
        <v>240</v>
      </c>
      <c r="E94" s="108" t="s">
        <v>241</v>
      </c>
      <c r="F94" s="108" t="s">
        <v>242</v>
      </c>
      <c r="G94" s="108" t="s">
        <v>243</v>
      </c>
      <c r="H94" s="108" t="s">
        <v>244</v>
      </c>
      <c r="I94" s="108" t="s">
        <v>245</v>
      </c>
      <c r="J94" s="108" t="s">
        <v>246</v>
      </c>
      <c r="K94" s="108" t="s">
        <v>248</v>
      </c>
      <c r="L94" s="108" t="s">
        <v>249</v>
      </c>
      <c r="M94" s="108" t="s">
        <v>250</v>
      </c>
      <c r="N94" s="108" t="s">
        <v>252</v>
      </c>
      <c r="O94" s="108" t="s">
        <v>253</v>
      </c>
      <c r="P94" s="108" t="s">
        <v>255</v>
      </c>
      <c r="Q94" s="108" t="s">
        <v>256</v>
      </c>
      <c r="R94" s="108" t="s">
        <v>259</v>
      </c>
      <c r="S94" s="108" t="s">
        <v>260</v>
      </c>
      <c r="T94" s="108" t="s">
        <v>261</v>
      </c>
      <c r="U94" s="108" t="s">
        <v>263</v>
      </c>
      <c r="V94" s="108" t="s">
        <v>264</v>
      </c>
      <c r="W94" s="108" t="s">
        <v>265</v>
      </c>
      <c r="X94" s="108" t="s">
        <v>266</v>
      </c>
      <c r="Y94" s="108" t="s">
        <v>267</v>
      </c>
      <c r="Z94" s="108" t="s">
        <v>286</v>
      </c>
      <c r="AA94" s="108" t="s">
        <v>269</v>
      </c>
      <c r="AB94" s="108" t="s">
        <v>270</v>
      </c>
      <c r="AC94" s="108" t="s">
        <v>271</v>
      </c>
      <c r="AD94" s="108" t="s">
        <v>272</v>
      </c>
      <c r="AE94" s="108" t="s">
        <v>273</v>
      </c>
      <c r="AF94" s="108" t="s">
        <v>274</v>
      </c>
      <c r="AG94" s="108" t="s">
        <v>275</v>
      </c>
      <c r="AH94" s="108" t="s">
        <v>276</v>
      </c>
      <c r="AI94" s="108" t="s">
        <v>277</v>
      </c>
      <c r="AJ94" s="108" t="s">
        <v>278</v>
      </c>
      <c r="AK94" s="109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 t="s">
        <v>3</v>
      </c>
    </row>
    <row r="95" spans="1:65">
      <c r="A95" s="35"/>
      <c r="B95" s="19"/>
      <c r="C95" s="8"/>
      <c r="D95" s="9" t="s">
        <v>304</v>
      </c>
      <c r="E95" s="10" t="s">
        <v>305</v>
      </c>
      <c r="F95" s="10" t="s">
        <v>304</v>
      </c>
      <c r="G95" s="10" t="s">
        <v>304</v>
      </c>
      <c r="H95" s="10" t="s">
        <v>305</v>
      </c>
      <c r="I95" s="10" t="s">
        <v>305</v>
      </c>
      <c r="J95" s="10" t="s">
        <v>306</v>
      </c>
      <c r="K95" s="10" t="s">
        <v>306</v>
      </c>
      <c r="L95" s="10" t="s">
        <v>304</v>
      </c>
      <c r="M95" s="10" t="s">
        <v>306</v>
      </c>
      <c r="N95" s="10" t="s">
        <v>304</v>
      </c>
      <c r="O95" s="10" t="s">
        <v>306</v>
      </c>
      <c r="P95" s="10" t="s">
        <v>304</v>
      </c>
      <c r="Q95" s="10" t="s">
        <v>306</v>
      </c>
      <c r="R95" s="10" t="s">
        <v>305</v>
      </c>
      <c r="S95" s="10" t="s">
        <v>305</v>
      </c>
      <c r="T95" s="10" t="s">
        <v>304</v>
      </c>
      <c r="U95" s="10" t="s">
        <v>304</v>
      </c>
      <c r="V95" s="10" t="s">
        <v>306</v>
      </c>
      <c r="W95" s="10" t="s">
        <v>305</v>
      </c>
      <c r="X95" s="10" t="s">
        <v>305</v>
      </c>
      <c r="Y95" s="10" t="s">
        <v>305</v>
      </c>
      <c r="Z95" s="10" t="s">
        <v>305</v>
      </c>
      <c r="AA95" s="10" t="s">
        <v>304</v>
      </c>
      <c r="AB95" s="10" t="s">
        <v>305</v>
      </c>
      <c r="AC95" s="10" t="s">
        <v>304</v>
      </c>
      <c r="AD95" s="10" t="s">
        <v>306</v>
      </c>
      <c r="AE95" s="10" t="s">
        <v>305</v>
      </c>
      <c r="AF95" s="10" t="s">
        <v>306</v>
      </c>
      <c r="AG95" s="10" t="s">
        <v>305</v>
      </c>
      <c r="AH95" s="10" t="s">
        <v>306</v>
      </c>
      <c r="AI95" s="10" t="s">
        <v>306</v>
      </c>
      <c r="AJ95" s="10" t="s">
        <v>306</v>
      </c>
      <c r="AK95" s="109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0</v>
      </c>
    </row>
    <row r="96" spans="1:65">
      <c r="A96" s="35"/>
      <c r="B96" s="19"/>
      <c r="C96" s="8"/>
      <c r="D96" s="29" t="s">
        <v>307</v>
      </c>
      <c r="E96" s="29" t="s">
        <v>308</v>
      </c>
      <c r="F96" s="29" t="s">
        <v>307</v>
      </c>
      <c r="G96" s="29" t="s">
        <v>307</v>
      </c>
      <c r="H96" s="29" t="s">
        <v>307</v>
      </c>
      <c r="I96" s="29" t="s">
        <v>307</v>
      </c>
      <c r="J96" s="29" t="s">
        <v>307</v>
      </c>
      <c r="K96" s="29" t="s">
        <v>307</v>
      </c>
      <c r="L96" s="29" t="s">
        <v>307</v>
      </c>
      <c r="M96" s="29" t="s">
        <v>308</v>
      </c>
      <c r="N96" s="29" t="s">
        <v>121</v>
      </c>
      <c r="O96" s="29" t="s">
        <v>309</v>
      </c>
      <c r="P96" s="29" t="s">
        <v>121</v>
      </c>
      <c r="Q96" s="29" t="s">
        <v>294</v>
      </c>
      <c r="R96" s="29" t="s">
        <v>309</v>
      </c>
      <c r="S96" s="29" t="s">
        <v>310</v>
      </c>
      <c r="T96" s="29" t="s">
        <v>307</v>
      </c>
      <c r="U96" s="29" t="s">
        <v>294</v>
      </c>
      <c r="V96" s="29" t="s">
        <v>307</v>
      </c>
      <c r="W96" s="29" t="s">
        <v>309</v>
      </c>
      <c r="X96" s="29" t="s">
        <v>308</v>
      </c>
      <c r="Y96" s="29" t="s">
        <v>310</v>
      </c>
      <c r="Z96" s="29" t="s">
        <v>121</v>
      </c>
      <c r="AA96" s="29" t="s">
        <v>307</v>
      </c>
      <c r="AB96" s="29" t="s">
        <v>309</v>
      </c>
      <c r="AC96" s="29" t="s">
        <v>283</v>
      </c>
      <c r="AD96" s="29" t="s">
        <v>309</v>
      </c>
      <c r="AE96" s="29" t="s">
        <v>309</v>
      </c>
      <c r="AF96" s="29" t="s">
        <v>307</v>
      </c>
      <c r="AG96" s="29" t="s">
        <v>307</v>
      </c>
      <c r="AH96" s="29" t="s">
        <v>307</v>
      </c>
      <c r="AI96" s="29" t="s">
        <v>307</v>
      </c>
      <c r="AJ96" s="29" t="s">
        <v>310</v>
      </c>
      <c r="AK96" s="109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0</v>
      </c>
    </row>
    <row r="97" spans="1:65">
      <c r="A97" s="35"/>
      <c r="B97" s="18">
        <v>1</v>
      </c>
      <c r="C97" s="14">
        <v>1</v>
      </c>
      <c r="D97" s="190">
        <v>408.4</v>
      </c>
      <c r="E97" s="190">
        <v>883</v>
      </c>
      <c r="F97" s="191">
        <v>290</v>
      </c>
      <c r="G97" s="190">
        <v>51.8</v>
      </c>
      <c r="H97" s="191">
        <v>490.75943799999999</v>
      </c>
      <c r="I97" s="190">
        <v>939</v>
      </c>
      <c r="J97" s="191">
        <v>839.44223107569735</v>
      </c>
      <c r="K97" s="190">
        <v>1042</v>
      </c>
      <c r="L97" s="190">
        <v>700</v>
      </c>
      <c r="M97" s="190">
        <v>803.62</v>
      </c>
      <c r="N97" s="190">
        <v>285</v>
      </c>
      <c r="O97" s="190">
        <v>554</v>
      </c>
      <c r="P97" s="193">
        <v>257</v>
      </c>
      <c r="Q97" s="190">
        <v>501.09999999999997</v>
      </c>
      <c r="R97" s="190">
        <v>722</v>
      </c>
      <c r="S97" s="190">
        <v>876.72439562031639</v>
      </c>
      <c r="T97" s="190">
        <v>370</v>
      </c>
      <c r="U97" s="190">
        <v>195</v>
      </c>
      <c r="V97" s="190">
        <v>94</v>
      </c>
      <c r="W97" s="190">
        <v>855</v>
      </c>
      <c r="X97" s="190">
        <v>677</v>
      </c>
      <c r="Y97" s="190">
        <v>860</v>
      </c>
      <c r="Z97" s="190">
        <v>936.24744067219331</v>
      </c>
      <c r="AA97" s="190">
        <v>540</v>
      </c>
      <c r="AB97" s="190">
        <v>753</v>
      </c>
      <c r="AC97" s="190">
        <v>309</v>
      </c>
      <c r="AD97" s="190">
        <v>838.30700000000002</v>
      </c>
      <c r="AE97" s="190">
        <v>475</v>
      </c>
      <c r="AF97" s="190">
        <v>56</v>
      </c>
      <c r="AG97" s="190">
        <v>473.3</v>
      </c>
      <c r="AH97" s="190">
        <v>832</v>
      </c>
      <c r="AI97" s="190">
        <v>679.85109999999997</v>
      </c>
      <c r="AJ97" s="190">
        <v>822</v>
      </c>
      <c r="AK97" s="194"/>
      <c r="AL97" s="195"/>
      <c r="AM97" s="195"/>
      <c r="AN97" s="195"/>
      <c r="AO97" s="195"/>
      <c r="AP97" s="195"/>
      <c r="AQ97" s="195"/>
      <c r="AR97" s="195"/>
      <c r="AS97" s="195"/>
      <c r="AT97" s="195"/>
      <c r="AU97" s="195"/>
      <c r="AV97" s="195"/>
      <c r="AW97" s="195"/>
      <c r="AX97" s="195"/>
      <c r="AY97" s="195"/>
      <c r="AZ97" s="195"/>
      <c r="BA97" s="195"/>
      <c r="BB97" s="195"/>
      <c r="BC97" s="195"/>
      <c r="BD97" s="195"/>
      <c r="BE97" s="195"/>
      <c r="BF97" s="195"/>
      <c r="BG97" s="195"/>
      <c r="BH97" s="195"/>
      <c r="BI97" s="195"/>
      <c r="BJ97" s="195"/>
      <c r="BK97" s="195"/>
      <c r="BL97" s="195"/>
      <c r="BM97" s="196">
        <v>1</v>
      </c>
    </row>
    <row r="98" spans="1:65">
      <c r="A98" s="35"/>
      <c r="B98" s="19">
        <v>1</v>
      </c>
      <c r="C98" s="8">
        <v>2</v>
      </c>
      <c r="D98" s="197">
        <v>460.1</v>
      </c>
      <c r="E98" s="197">
        <v>876</v>
      </c>
      <c r="F98" s="198">
        <v>470</v>
      </c>
      <c r="G98" s="197">
        <v>45.4</v>
      </c>
      <c r="H98" s="198">
        <v>501.22528500000004</v>
      </c>
      <c r="I98" s="197">
        <v>928</v>
      </c>
      <c r="J98" s="198">
        <v>840.4</v>
      </c>
      <c r="K98" s="197">
        <v>795</v>
      </c>
      <c r="L98" s="197">
        <v>490</v>
      </c>
      <c r="M98" s="197">
        <v>809.17</v>
      </c>
      <c r="N98" s="197">
        <v>312</v>
      </c>
      <c r="O98" s="197">
        <v>688</v>
      </c>
      <c r="P98" s="197">
        <v>223</v>
      </c>
      <c r="Q98" s="197">
        <v>494.50000000000006</v>
      </c>
      <c r="R98" s="197">
        <v>729</v>
      </c>
      <c r="S98" s="197">
        <v>855.17944071885904</v>
      </c>
      <c r="T98" s="197">
        <v>400</v>
      </c>
      <c r="U98" s="197">
        <v>177</v>
      </c>
      <c r="V98" s="197">
        <v>94</v>
      </c>
      <c r="W98" s="197">
        <v>884</v>
      </c>
      <c r="X98" s="197">
        <v>675</v>
      </c>
      <c r="Y98" s="197">
        <v>851</v>
      </c>
      <c r="Z98" s="197">
        <v>953.3904098826963</v>
      </c>
      <c r="AA98" s="197">
        <v>560</v>
      </c>
      <c r="AB98" s="197">
        <v>650</v>
      </c>
      <c r="AC98" s="197">
        <v>312</v>
      </c>
      <c r="AD98" s="197">
        <v>880.096</v>
      </c>
      <c r="AE98" s="197">
        <v>476</v>
      </c>
      <c r="AF98" s="197">
        <v>57</v>
      </c>
      <c r="AG98" s="197">
        <v>462.9</v>
      </c>
      <c r="AH98" s="197">
        <v>848</v>
      </c>
      <c r="AI98" s="197">
        <v>679.90940000000001</v>
      </c>
      <c r="AJ98" s="197">
        <v>813</v>
      </c>
      <c r="AK98" s="194"/>
      <c r="AL98" s="195"/>
      <c r="AM98" s="195"/>
      <c r="AN98" s="195"/>
      <c r="AO98" s="195"/>
      <c r="AP98" s="195"/>
      <c r="AQ98" s="195"/>
      <c r="AR98" s="195"/>
      <c r="AS98" s="195"/>
      <c r="AT98" s="195"/>
      <c r="AU98" s="195"/>
      <c r="AV98" s="195"/>
      <c r="AW98" s="195"/>
      <c r="AX98" s="195"/>
      <c r="AY98" s="195"/>
      <c r="AZ98" s="195"/>
      <c r="BA98" s="195"/>
      <c r="BB98" s="195"/>
      <c r="BC98" s="195"/>
      <c r="BD98" s="195"/>
      <c r="BE98" s="195"/>
      <c r="BF98" s="195"/>
      <c r="BG98" s="195"/>
      <c r="BH98" s="195"/>
      <c r="BI98" s="195"/>
      <c r="BJ98" s="195"/>
      <c r="BK98" s="195"/>
      <c r="BL98" s="195"/>
      <c r="BM98" s="196" t="e">
        <v>#N/A</v>
      </c>
    </row>
    <row r="99" spans="1:65">
      <c r="A99" s="35"/>
      <c r="B99" s="19">
        <v>1</v>
      </c>
      <c r="C99" s="8">
        <v>3</v>
      </c>
      <c r="D99" s="197">
        <v>338.2</v>
      </c>
      <c r="E99" s="197">
        <v>883</v>
      </c>
      <c r="F99" s="198">
        <v>300</v>
      </c>
      <c r="G99" s="197">
        <v>45.1</v>
      </c>
      <c r="H99" s="198">
        <v>524.77452000000005</v>
      </c>
      <c r="I99" s="197">
        <v>914</v>
      </c>
      <c r="J99" s="198">
        <v>828.91089108910887</v>
      </c>
      <c r="K99" s="219">
        <v>2242</v>
      </c>
      <c r="L99" s="201">
        <v>590</v>
      </c>
      <c r="M99" s="201">
        <v>807.75</v>
      </c>
      <c r="N99" s="201">
        <v>333</v>
      </c>
      <c r="O99" s="201">
        <v>603</v>
      </c>
      <c r="P99" s="201">
        <v>197</v>
      </c>
      <c r="Q99" s="201">
        <v>487.4</v>
      </c>
      <c r="R99" s="201">
        <v>722</v>
      </c>
      <c r="S99" s="201">
        <v>873.56689507938336</v>
      </c>
      <c r="T99" s="201">
        <v>570</v>
      </c>
      <c r="U99" s="201">
        <v>184</v>
      </c>
      <c r="V99" s="201">
        <v>92</v>
      </c>
      <c r="W99" s="201">
        <v>862</v>
      </c>
      <c r="X99" s="201">
        <v>672</v>
      </c>
      <c r="Y99" s="201">
        <v>873</v>
      </c>
      <c r="Z99" s="201">
        <v>938.41827021728523</v>
      </c>
      <c r="AA99" s="201">
        <v>540</v>
      </c>
      <c r="AB99" s="201">
        <v>644</v>
      </c>
      <c r="AC99" s="201">
        <v>298</v>
      </c>
      <c r="AD99" s="201">
        <v>851.92499999999995</v>
      </c>
      <c r="AE99" s="201">
        <v>458</v>
      </c>
      <c r="AF99" s="201">
        <v>55</v>
      </c>
      <c r="AG99" s="201">
        <v>436.6</v>
      </c>
      <c r="AH99" s="201">
        <v>781</v>
      </c>
      <c r="AI99" s="201">
        <v>693.32860000000005</v>
      </c>
      <c r="AJ99" s="201">
        <v>861</v>
      </c>
      <c r="AK99" s="194"/>
      <c r="AL99" s="195"/>
      <c r="AM99" s="195"/>
      <c r="AN99" s="195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95"/>
      <c r="BA99" s="195"/>
      <c r="BB99" s="195"/>
      <c r="BC99" s="195"/>
      <c r="BD99" s="195"/>
      <c r="BE99" s="195"/>
      <c r="BF99" s="195"/>
      <c r="BG99" s="195"/>
      <c r="BH99" s="195"/>
      <c r="BI99" s="195"/>
      <c r="BJ99" s="195"/>
      <c r="BK99" s="195"/>
      <c r="BL99" s="195"/>
      <c r="BM99" s="196">
        <v>16</v>
      </c>
    </row>
    <row r="100" spans="1:65">
      <c r="A100" s="35"/>
      <c r="B100" s="19">
        <v>1</v>
      </c>
      <c r="C100" s="8">
        <v>4</v>
      </c>
      <c r="D100" s="197">
        <v>365.4</v>
      </c>
      <c r="E100" s="197">
        <v>873</v>
      </c>
      <c r="F100" s="198">
        <v>510.00000000000006</v>
      </c>
      <c r="G100" s="197">
        <v>50.2</v>
      </c>
      <c r="H100" s="198">
        <v>517.106089</v>
      </c>
      <c r="I100" s="197">
        <v>911</v>
      </c>
      <c r="J100" s="198">
        <v>816.60079051383389</v>
      </c>
      <c r="K100" s="198">
        <v>1093</v>
      </c>
      <c r="L100" s="201">
        <v>420</v>
      </c>
      <c r="M100" s="201">
        <v>789.97</v>
      </c>
      <c r="N100" s="201">
        <v>281</v>
      </c>
      <c r="O100" s="201">
        <v>615</v>
      </c>
      <c r="P100" s="201">
        <v>199</v>
      </c>
      <c r="Q100" s="201">
        <v>496.5</v>
      </c>
      <c r="R100" s="201">
        <v>744</v>
      </c>
      <c r="S100" s="201">
        <v>866.23714893486829</v>
      </c>
      <c r="T100" s="201">
        <v>390</v>
      </c>
      <c r="U100" s="201">
        <v>161</v>
      </c>
      <c r="V100" s="201">
        <v>92</v>
      </c>
      <c r="W100" s="201">
        <v>847</v>
      </c>
      <c r="X100" s="201">
        <v>678</v>
      </c>
      <c r="Y100" s="201">
        <v>872</v>
      </c>
      <c r="Z100" s="201">
        <v>972.50815390241519</v>
      </c>
      <c r="AA100" s="201">
        <v>470</v>
      </c>
      <c r="AB100" s="201">
        <v>613</v>
      </c>
      <c r="AC100" s="201">
        <v>310</v>
      </c>
      <c r="AD100" s="201">
        <v>867.67</v>
      </c>
      <c r="AE100" s="219">
        <v>500</v>
      </c>
      <c r="AF100" s="201">
        <v>59</v>
      </c>
      <c r="AG100" s="201">
        <v>492.09999999999997</v>
      </c>
      <c r="AH100" s="201">
        <v>777</v>
      </c>
      <c r="AI100" s="201">
        <v>692.7663</v>
      </c>
      <c r="AJ100" s="201">
        <v>842</v>
      </c>
      <c r="AK100" s="194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95"/>
      <c r="BA100" s="195"/>
      <c r="BB100" s="195"/>
      <c r="BC100" s="195"/>
      <c r="BD100" s="195"/>
      <c r="BE100" s="195"/>
      <c r="BF100" s="195"/>
      <c r="BG100" s="195"/>
      <c r="BH100" s="195"/>
      <c r="BI100" s="195"/>
      <c r="BJ100" s="195"/>
      <c r="BK100" s="195"/>
      <c r="BL100" s="195"/>
      <c r="BM100" s="196">
        <v>584.44452787059697</v>
      </c>
    </row>
    <row r="101" spans="1:65">
      <c r="A101" s="35"/>
      <c r="B101" s="19">
        <v>1</v>
      </c>
      <c r="C101" s="8">
        <v>5</v>
      </c>
      <c r="D101" s="197">
        <v>423.3</v>
      </c>
      <c r="E101" s="197">
        <v>872</v>
      </c>
      <c r="F101" s="197">
        <v>520</v>
      </c>
      <c r="G101" s="197">
        <v>46</v>
      </c>
      <c r="H101" s="197">
        <v>507.67056600000001</v>
      </c>
      <c r="I101" s="197">
        <v>915</v>
      </c>
      <c r="J101" s="197">
        <v>828.65731462925851</v>
      </c>
      <c r="K101" s="197">
        <v>990.99999999999989</v>
      </c>
      <c r="L101" s="197">
        <v>680</v>
      </c>
      <c r="M101" s="197">
        <v>792.62</v>
      </c>
      <c r="N101" s="197">
        <v>280</v>
      </c>
      <c r="O101" s="197">
        <v>660</v>
      </c>
      <c r="P101" s="197">
        <v>192</v>
      </c>
      <c r="Q101" s="197">
        <v>475.8</v>
      </c>
      <c r="R101" s="197">
        <v>727</v>
      </c>
      <c r="S101" s="197">
        <v>865.73796281491138</v>
      </c>
      <c r="T101" s="197">
        <v>530</v>
      </c>
      <c r="U101" s="197">
        <v>192</v>
      </c>
      <c r="V101" s="197">
        <v>93</v>
      </c>
      <c r="W101" s="197">
        <v>851</v>
      </c>
      <c r="X101" s="197">
        <v>666</v>
      </c>
      <c r="Y101" s="197">
        <v>887</v>
      </c>
      <c r="Z101" s="197">
        <v>967.13810819546961</v>
      </c>
      <c r="AA101" s="197">
        <v>520</v>
      </c>
      <c r="AB101" s="197">
        <v>642</v>
      </c>
      <c r="AC101" s="197">
        <v>274</v>
      </c>
      <c r="AD101" s="197">
        <v>845.74900000000002</v>
      </c>
      <c r="AE101" s="197">
        <v>477</v>
      </c>
      <c r="AF101" s="197">
        <v>54</v>
      </c>
      <c r="AG101" s="197">
        <v>453.4</v>
      </c>
      <c r="AH101" s="197">
        <v>709</v>
      </c>
      <c r="AI101" s="197">
        <v>688.50690000000009</v>
      </c>
      <c r="AJ101" s="197">
        <v>889</v>
      </c>
      <c r="AK101" s="194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95"/>
      <c r="BA101" s="195"/>
      <c r="BB101" s="195"/>
      <c r="BC101" s="195"/>
      <c r="BD101" s="195"/>
      <c r="BE101" s="195"/>
      <c r="BF101" s="195"/>
      <c r="BG101" s="195"/>
      <c r="BH101" s="195"/>
      <c r="BI101" s="195"/>
      <c r="BJ101" s="195"/>
      <c r="BK101" s="195"/>
      <c r="BL101" s="195"/>
      <c r="BM101" s="196">
        <v>15</v>
      </c>
    </row>
    <row r="102" spans="1:65">
      <c r="A102" s="35"/>
      <c r="B102" s="19">
        <v>1</v>
      </c>
      <c r="C102" s="8">
        <v>6</v>
      </c>
      <c r="D102" s="197">
        <v>435.4</v>
      </c>
      <c r="E102" s="197">
        <v>876</v>
      </c>
      <c r="F102" s="197">
        <v>620</v>
      </c>
      <c r="G102" s="197">
        <v>48.8</v>
      </c>
      <c r="H102" s="197">
        <v>521.84471600000006</v>
      </c>
      <c r="I102" s="197">
        <v>912</v>
      </c>
      <c r="J102" s="197">
        <v>806.33802816901425</v>
      </c>
      <c r="K102" s="197">
        <v>962</v>
      </c>
      <c r="L102" s="197">
        <v>440</v>
      </c>
      <c r="M102" s="197">
        <v>799.58</v>
      </c>
      <c r="N102" s="197">
        <v>331</v>
      </c>
      <c r="O102" s="197">
        <v>625</v>
      </c>
      <c r="P102" s="197">
        <v>192</v>
      </c>
      <c r="Q102" s="197">
        <v>502.70000000000005</v>
      </c>
      <c r="R102" s="197">
        <v>725</v>
      </c>
      <c r="S102" s="197">
        <v>862.28769574127534</v>
      </c>
      <c r="T102" s="197">
        <v>440</v>
      </c>
      <c r="U102" s="197">
        <v>177</v>
      </c>
      <c r="V102" s="197">
        <v>92</v>
      </c>
      <c r="W102" s="197">
        <v>888</v>
      </c>
      <c r="X102" s="197">
        <v>678</v>
      </c>
      <c r="Y102" s="197">
        <v>864</v>
      </c>
      <c r="Z102" s="197">
        <v>962.6904271216406</v>
      </c>
      <c r="AA102" s="197">
        <v>520</v>
      </c>
      <c r="AB102" s="197">
        <v>551</v>
      </c>
      <c r="AC102" s="197">
        <v>268</v>
      </c>
      <c r="AD102" s="197">
        <v>853.91300000000001</v>
      </c>
      <c r="AE102" s="197">
        <v>477</v>
      </c>
      <c r="AF102" s="197">
        <v>54</v>
      </c>
      <c r="AG102" s="197">
        <v>436.3</v>
      </c>
      <c r="AH102" s="197">
        <v>707</v>
      </c>
      <c r="AI102" s="197">
        <v>689.928</v>
      </c>
      <c r="AJ102" s="197">
        <v>851</v>
      </c>
      <c r="AK102" s="194"/>
      <c r="AL102" s="195"/>
      <c r="AM102" s="195"/>
      <c r="AN102" s="195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95"/>
      <c r="BA102" s="195"/>
      <c r="BB102" s="195"/>
      <c r="BC102" s="195"/>
      <c r="BD102" s="195"/>
      <c r="BE102" s="195"/>
      <c r="BF102" s="195"/>
      <c r="BG102" s="195"/>
      <c r="BH102" s="195"/>
      <c r="BI102" s="195"/>
      <c r="BJ102" s="195"/>
      <c r="BK102" s="195"/>
      <c r="BL102" s="195"/>
      <c r="BM102" s="203"/>
    </row>
    <row r="103" spans="1:65">
      <c r="A103" s="35"/>
      <c r="B103" s="20" t="s">
        <v>232</v>
      </c>
      <c r="C103" s="12"/>
      <c r="D103" s="204">
        <v>405.13333333333327</v>
      </c>
      <c r="E103" s="204">
        <v>877.16666666666663</v>
      </c>
      <c r="F103" s="204">
        <v>451.66666666666669</v>
      </c>
      <c r="G103" s="204">
        <v>47.883333333333333</v>
      </c>
      <c r="H103" s="204">
        <v>510.56343566666669</v>
      </c>
      <c r="I103" s="204">
        <v>919.83333333333337</v>
      </c>
      <c r="J103" s="204">
        <v>826.72487591281879</v>
      </c>
      <c r="K103" s="204">
        <v>1187.5</v>
      </c>
      <c r="L103" s="204">
        <v>553.33333333333337</v>
      </c>
      <c r="M103" s="204">
        <v>800.45166666666671</v>
      </c>
      <c r="N103" s="204">
        <v>303.66666666666669</v>
      </c>
      <c r="O103" s="204">
        <v>624.16666666666663</v>
      </c>
      <c r="P103" s="204">
        <v>210</v>
      </c>
      <c r="Q103" s="204">
        <v>493</v>
      </c>
      <c r="R103" s="204">
        <v>728.16666666666663</v>
      </c>
      <c r="S103" s="204">
        <v>866.62225648493575</v>
      </c>
      <c r="T103" s="204">
        <v>450</v>
      </c>
      <c r="U103" s="204">
        <v>181</v>
      </c>
      <c r="V103" s="204">
        <v>92.833333333333329</v>
      </c>
      <c r="W103" s="204">
        <v>864.5</v>
      </c>
      <c r="X103" s="204">
        <v>674.33333333333337</v>
      </c>
      <c r="Y103" s="204">
        <v>867.83333333333337</v>
      </c>
      <c r="Z103" s="204">
        <v>955.06546833195</v>
      </c>
      <c r="AA103" s="204">
        <v>525</v>
      </c>
      <c r="AB103" s="204">
        <v>642.16666666666663</v>
      </c>
      <c r="AC103" s="204">
        <v>295.16666666666669</v>
      </c>
      <c r="AD103" s="204">
        <v>856.27666666666664</v>
      </c>
      <c r="AE103" s="204">
        <v>477.16666666666669</v>
      </c>
      <c r="AF103" s="204">
        <v>55.833333333333336</v>
      </c>
      <c r="AG103" s="204">
        <v>459.10000000000008</v>
      </c>
      <c r="AH103" s="204">
        <v>775.66666666666663</v>
      </c>
      <c r="AI103" s="204">
        <v>687.38171666666676</v>
      </c>
      <c r="AJ103" s="204">
        <v>846.33333333333337</v>
      </c>
      <c r="AK103" s="194"/>
      <c r="AL103" s="195"/>
      <c r="AM103" s="195"/>
      <c r="AN103" s="195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95"/>
      <c r="BA103" s="195"/>
      <c r="BB103" s="195"/>
      <c r="BC103" s="195"/>
      <c r="BD103" s="195"/>
      <c r="BE103" s="195"/>
      <c r="BF103" s="195"/>
      <c r="BG103" s="195"/>
      <c r="BH103" s="195"/>
      <c r="BI103" s="195"/>
      <c r="BJ103" s="195"/>
      <c r="BK103" s="195"/>
      <c r="BL103" s="195"/>
      <c r="BM103" s="203"/>
    </row>
    <row r="104" spans="1:65">
      <c r="A104" s="35"/>
      <c r="B104" s="3" t="s">
        <v>233</v>
      </c>
      <c r="C104" s="33"/>
      <c r="D104" s="201">
        <v>415.85</v>
      </c>
      <c r="E104" s="201">
        <v>876</v>
      </c>
      <c r="F104" s="201">
        <v>490</v>
      </c>
      <c r="G104" s="201">
        <v>47.4</v>
      </c>
      <c r="H104" s="201">
        <v>512.38832750000006</v>
      </c>
      <c r="I104" s="201">
        <v>914.5</v>
      </c>
      <c r="J104" s="201">
        <v>828.78410285918369</v>
      </c>
      <c r="K104" s="201">
        <v>1016.5</v>
      </c>
      <c r="L104" s="201">
        <v>540</v>
      </c>
      <c r="M104" s="201">
        <v>801.6</v>
      </c>
      <c r="N104" s="201">
        <v>298.5</v>
      </c>
      <c r="O104" s="201">
        <v>620</v>
      </c>
      <c r="P104" s="201">
        <v>198</v>
      </c>
      <c r="Q104" s="201">
        <v>495.5</v>
      </c>
      <c r="R104" s="201">
        <v>726</v>
      </c>
      <c r="S104" s="201">
        <v>865.98755587488984</v>
      </c>
      <c r="T104" s="201">
        <v>420</v>
      </c>
      <c r="U104" s="201">
        <v>180.5</v>
      </c>
      <c r="V104" s="201">
        <v>92.5</v>
      </c>
      <c r="W104" s="201">
        <v>858.5</v>
      </c>
      <c r="X104" s="201">
        <v>676</v>
      </c>
      <c r="Y104" s="201">
        <v>868</v>
      </c>
      <c r="Z104" s="201">
        <v>958.04041850216845</v>
      </c>
      <c r="AA104" s="201">
        <v>530</v>
      </c>
      <c r="AB104" s="201">
        <v>643</v>
      </c>
      <c r="AC104" s="201">
        <v>303.5</v>
      </c>
      <c r="AD104" s="201">
        <v>852.91899999999998</v>
      </c>
      <c r="AE104" s="201">
        <v>476.5</v>
      </c>
      <c r="AF104" s="201">
        <v>55.5</v>
      </c>
      <c r="AG104" s="201">
        <v>458.15</v>
      </c>
      <c r="AH104" s="201">
        <v>779</v>
      </c>
      <c r="AI104" s="201">
        <v>689.2174500000001</v>
      </c>
      <c r="AJ104" s="201">
        <v>846.5</v>
      </c>
      <c r="AK104" s="194"/>
      <c r="AL104" s="195"/>
      <c r="AM104" s="195"/>
      <c r="AN104" s="195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95"/>
      <c r="BA104" s="195"/>
      <c r="BB104" s="195"/>
      <c r="BC104" s="195"/>
      <c r="BD104" s="195"/>
      <c r="BE104" s="195"/>
      <c r="BF104" s="195"/>
      <c r="BG104" s="195"/>
      <c r="BH104" s="195"/>
      <c r="BI104" s="195"/>
      <c r="BJ104" s="195"/>
      <c r="BK104" s="195"/>
      <c r="BL104" s="195"/>
      <c r="BM104" s="203"/>
    </row>
    <row r="105" spans="1:65">
      <c r="A105" s="35"/>
      <c r="B105" s="3" t="s">
        <v>234</v>
      </c>
      <c r="C105" s="33"/>
      <c r="D105" s="201">
        <v>45.46847992474251</v>
      </c>
      <c r="E105" s="201">
        <v>4.7923550230201712</v>
      </c>
      <c r="F105" s="201">
        <v>131.05978279650341</v>
      </c>
      <c r="G105" s="201">
        <v>2.7931463740138405</v>
      </c>
      <c r="H105" s="201">
        <v>13.113325992223116</v>
      </c>
      <c r="I105" s="201">
        <v>11.232393630329497</v>
      </c>
      <c r="J105" s="201">
        <v>13.231581832701414</v>
      </c>
      <c r="K105" s="201">
        <v>526.41988944187892</v>
      </c>
      <c r="L105" s="201">
        <v>121.27104628338395</v>
      </c>
      <c r="M105" s="201">
        <v>7.8901645525721698</v>
      </c>
      <c r="N105" s="201">
        <v>24.89712165425286</v>
      </c>
      <c r="O105" s="201">
        <v>46.507705454759503</v>
      </c>
      <c r="P105" s="201">
        <v>25.752669764511797</v>
      </c>
      <c r="Q105" s="201">
        <v>10.01399021369604</v>
      </c>
      <c r="R105" s="201">
        <v>8.2320511822186013</v>
      </c>
      <c r="S105" s="201">
        <v>7.758066162838519</v>
      </c>
      <c r="T105" s="201">
        <v>81.731266966810196</v>
      </c>
      <c r="U105" s="201">
        <v>12.312595177297109</v>
      </c>
      <c r="V105" s="201">
        <v>0.98319208025017513</v>
      </c>
      <c r="W105" s="201">
        <v>17.421251390184345</v>
      </c>
      <c r="X105" s="201">
        <v>4.6761807778000488</v>
      </c>
      <c r="Y105" s="201">
        <v>12.416387021459451</v>
      </c>
      <c r="Z105" s="201">
        <v>15.114159590328002</v>
      </c>
      <c r="AA105" s="201">
        <v>30.822070014844883</v>
      </c>
      <c r="AB105" s="201">
        <v>65.590903840903621</v>
      </c>
      <c r="AC105" s="201">
        <v>19.436220483074035</v>
      </c>
      <c r="AD105" s="201">
        <v>15.201534747079531</v>
      </c>
      <c r="AE105" s="201">
        <v>13.377842377105013</v>
      </c>
      <c r="AF105" s="201">
        <v>1.9407902170679516</v>
      </c>
      <c r="AG105" s="201">
        <v>21.742400971373865</v>
      </c>
      <c r="AH105" s="201">
        <v>59.321721710235849</v>
      </c>
      <c r="AI105" s="201">
        <v>6.0770792186433518</v>
      </c>
      <c r="AJ105" s="201">
        <v>27.493029419594098</v>
      </c>
      <c r="AK105" s="194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95"/>
      <c r="BA105" s="195"/>
      <c r="BB105" s="195"/>
      <c r="BC105" s="195"/>
      <c r="BD105" s="195"/>
      <c r="BE105" s="195"/>
      <c r="BF105" s="195"/>
      <c r="BG105" s="195"/>
      <c r="BH105" s="195"/>
      <c r="BI105" s="195"/>
      <c r="BJ105" s="195"/>
      <c r="BK105" s="195"/>
      <c r="BL105" s="195"/>
      <c r="BM105" s="203"/>
    </row>
    <row r="106" spans="1:65">
      <c r="A106" s="35"/>
      <c r="B106" s="3" t="s">
        <v>87</v>
      </c>
      <c r="C106" s="33"/>
      <c r="D106" s="13">
        <v>0.1122309032205262</v>
      </c>
      <c r="E106" s="13">
        <v>5.4634486297018862E-3</v>
      </c>
      <c r="F106" s="13">
        <v>0.29016926080406658</v>
      </c>
      <c r="G106" s="13">
        <v>5.8332329425976479E-2</v>
      </c>
      <c r="H106" s="13">
        <v>2.5684028812404926E-2</v>
      </c>
      <c r="I106" s="13">
        <v>1.2211335709725853E-2</v>
      </c>
      <c r="J106" s="13">
        <v>1.6004818795481282E-2</v>
      </c>
      <c r="K106" s="13">
        <v>0.44330095953000331</v>
      </c>
      <c r="L106" s="13">
        <v>0.21916454147599507</v>
      </c>
      <c r="M106" s="13">
        <v>9.8571405134669828E-3</v>
      </c>
      <c r="N106" s="13">
        <v>8.1988325974488005E-2</v>
      </c>
      <c r="O106" s="13">
        <v>7.4511677631123374E-2</v>
      </c>
      <c r="P106" s="13">
        <v>0.12263176078338951</v>
      </c>
      <c r="Q106" s="13">
        <v>2.0312353374636997E-2</v>
      </c>
      <c r="R106" s="13">
        <v>1.1305174431977937E-2</v>
      </c>
      <c r="S106" s="13">
        <v>8.9520735300586823E-3</v>
      </c>
      <c r="T106" s="13">
        <v>0.18162503770402266</v>
      </c>
      <c r="U106" s="13">
        <v>6.8025387719873529E-2</v>
      </c>
      <c r="V106" s="13">
        <v>1.0590938027829535E-2</v>
      </c>
      <c r="W106" s="13">
        <v>2.0151823470427235E-2</v>
      </c>
      <c r="X106" s="13">
        <v>6.9345241391004179E-3</v>
      </c>
      <c r="Y106" s="13">
        <v>1.430734052789643E-2</v>
      </c>
      <c r="Z106" s="13">
        <v>1.582526024810145E-2</v>
      </c>
      <c r="AA106" s="13">
        <v>5.8708704790180727E-2</v>
      </c>
      <c r="AB106" s="13">
        <v>0.10214000079040274</v>
      </c>
      <c r="AC106" s="13">
        <v>6.5848290738816595E-2</v>
      </c>
      <c r="AD106" s="13">
        <v>1.7753064329378974E-2</v>
      </c>
      <c r="AE106" s="13">
        <v>2.8035995201756925E-2</v>
      </c>
      <c r="AF106" s="13">
        <v>3.4760421798231966E-2</v>
      </c>
      <c r="AG106" s="13">
        <v>4.7358747487200745E-2</v>
      </c>
      <c r="AH106" s="13">
        <v>7.6478369200991644E-2</v>
      </c>
      <c r="AI106" s="13">
        <v>8.8409090193917982E-3</v>
      </c>
      <c r="AJ106" s="13">
        <v>3.2484871311060377E-2</v>
      </c>
      <c r="AK106" s="109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3" t="s">
        <v>235</v>
      </c>
      <c r="C107" s="33"/>
      <c r="D107" s="13">
        <v>-0.30680618259970316</v>
      </c>
      <c r="E107" s="13">
        <v>0.50085529906934445</v>
      </c>
      <c r="F107" s="13">
        <v>-0.22718642210185758</v>
      </c>
      <c r="G107" s="13">
        <v>-0.91807035390031866</v>
      </c>
      <c r="H107" s="13">
        <v>-0.1264124971331555</v>
      </c>
      <c r="I107" s="13">
        <v>0.57385909092983334</v>
      </c>
      <c r="J107" s="13">
        <v>0.41454806485221396</v>
      </c>
      <c r="K107" s="13">
        <v>1.031843816429618</v>
      </c>
      <c r="L107" s="13">
        <v>-5.323207430928667E-2</v>
      </c>
      <c r="M107" s="13">
        <v>0.36959391096206184</v>
      </c>
      <c r="N107" s="13">
        <v>-0.48041832511792781</v>
      </c>
      <c r="O107" s="13">
        <v>6.7965627021602693E-2</v>
      </c>
      <c r="P107" s="13">
        <v>-0.64068446193665696</v>
      </c>
      <c r="Q107" s="13">
        <v>-0.15646399873700911</v>
      </c>
      <c r="R107" s="13">
        <v>0.24591236968154395</v>
      </c>
      <c r="S107" s="13">
        <v>0.48281353517406234</v>
      </c>
      <c r="T107" s="13">
        <v>-0.23003813272140794</v>
      </c>
      <c r="U107" s="13">
        <v>-0.69030422671683289</v>
      </c>
      <c r="V107" s="13">
        <v>-0.84115971849104598</v>
      </c>
      <c r="W107" s="13">
        <v>0.47918229836076187</v>
      </c>
      <c r="X107" s="13">
        <v>0.15380211667006805</v>
      </c>
      <c r="Y107" s="13">
        <v>0.4848857195998626</v>
      </c>
      <c r="Z107" s="13">
        <v>0.63414220304482516</v>
      </c>
      <c r="AA107" s="13">
        <v>-0.10171115484164261</v>
      </c>
      <c r="AB107" s="13">
        <v>9.8764101712746299E-2</v>
      </c>
      <c r="AC107" s="13">
        <v>-0.49496204927763454</v>
      </c>
      <c r="AD107" s="13">
        <v>0.4651119581639005</v>
      </c>
      <c r="AE107" s="13">
        <v>-0.18355524962273728</v>
      </c>
      <c r="AF107" s="13">
        <v>-0.90446769424506357</v>
      </c>
      <c r="AG107" s="13">
        <v>-0.2144677927386629</v>
      </c>
      <c r="AH107" s="13">
        <v>0.32718612233872868</v>
      </c>
      <c r="AI107" s="13">
        <v>0.1761282446618464</v>
      </c>
      <c r="AJ107" s="13">
        <v>0.44809865260766335</v>
      </c>
      <c r="AK107" s="109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5"/>
      <c r="B108" s="54" t="s">
        <v>236</v>
      </c>
      <c r="C108" s="55"/>
      <c r="D108" s="53">
        <v>0.67</v>
      </c>
      <c r="E108" s="53">
        <v>0.78</v>
      </c>
      <c r="F108" s="53">
        <v>0.53</v>
      </c>
      <c r="G108" s="53">
        <v>1.77</v>
      </c>
      <c r="H108" s="53">
        <v>0.35</v>
      </c>
      <c r="I108" s="53">
        <v>0.91</v>
      </c>
      <c r="J108" s="53">
        <v>0.62</v>
      </c>
      <c r="K108" s="53">
        <v>1.73</v>
      </c>
      <c r="L108" s="53">
        <v>0.22</v>
      </c>
      <c r="M108" s="53">
        <v>0.54</v>
      </c>
      <c r="N108" s="53">
        <v>0.99</v>
      </c>
      <c r="O108" s="53">
        <v>0</v>
      </c>
      <c r="P108" s="53">
        <v>1.28</v>
      </c>
      <c r="Q108" s="53">
        <v>0.4</v>
      </c>
      <c r="R108" s="53">
        <v>0.32</v>
      </c>
      <c r="S108" s="53">
        <v>0.75</v>
      </c>
      <c r="T108" s="53">
        <v>0.54</v>
      </c>
      <c r="U108" s="53">
        <v>1.36</v>
      </c>
      <c r="V108" s="53">
        <v>1.64</v>
      </c>
      <c r="W108" s="53">
        <v>0.74</v>
      </c>
      <c r="X108" s="53">
        <v>0.15</v>
      </c>
      <c r="Y108" s="53">
        <v>0.75</v>
      </c>
      <c r="Z108" s="53">
        <v>1.02</v>
      </c>
      <c r="AA108" s="53">
        <v>0.31</v>
      </c>
      <c r="AB108" s="53">
        <v>0.06</v>
      </c>
      <c r="AC108" s="53">
        <v>1.01</v>
      </c>
      <c r="AD108" s="53">
        <v>0.71</v>
      </c>
      <c r="AE108" s="53">
        <v>0.45</v>
      </c>
      <c r="AF108" s="53">
        <v>1.75</v>
      </c>
      <c r="AG108" s="53">
        <v>0.51</v>
      </c>
      <c r="AH108" s="53">
        <v>0.47</v>
      </c>
      <c r="AI108" s="53">
        <v>0.19</v>
      </c>
      <c r="AJ108" s="53">
        <v>0.68</v>
      </c>
      <c r="AK108" s="109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B109" s="36"/>
      <c r="C109" s="2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BM109" s="63"/>
    </row>
    <row r="110" spans="1:65" ht="15">
      <c r="B110" s="37" t="s">
        <v>539</v>
      </c>
      <c r="BM110" s="32" t="s">
        <v>67</v>
      </c>
    </row>
    <row r="111" spans="1:65" ht="15">
      <c r="A111" s="28" t="s">
        <v>13</v>
      </c>
      <c r="B111" s="18" t="s">
        <v>115</v>
      </c>
      <c r="C111" s="15" t="s">
        <v>116</v>
      </c>
      <c r="D111" s="16" t="s">
        <v>227</v>
      </c>
      <c r="E111" s="17" t="s">
        <v>227</v>
      </c>
      <c r="F111" s="17" t="s">
        <v>227</v>
      </c>
      <c r="G111" s="17" t="s">
        <v>227</v>
      </c>
      <c r="H111" s="17" t="s">
        <v>227</v>
      </c>
      <c r="I111" s="17" t="s">
        <v>227</v>
      </c>
      <c r="J111" s="17" t="s">
        <v>227</v>
      </c>
      <c r="K111" s="17" t="s">
        <v>227</v>
      </c>
      <c r="L111" s="17" t="s">
        <v>227</v>
      </c>
      <c r="M111" s="17" t="s">
        <v>227</v>
      </c>
      <c r="N111" s="17" t="s">
        <v>227</v>
      </c>
      <c r="O111" s="17" t="s">
        <v>227</v>
      </c>
      <c r="P111" s="17" t="s">
        <v>227</v>
      </c>
      <c r="Q111" s="17" t="s">
        <v>227</v>
      </c>
      <c r="R111" s="17" t="s">
        <v>227</v>
      </c>
      <c r="S111" s="17" t="s">
        <v>227</v>
      </c>
      <c r="T111" s="17" t="s">
        <v>227</v>
      </c>
      <c r="U111" s="17" t="s">
        <v>227</v>
      </c>
      <c r="V111" s="17" t="s">
        <v>227</v>
      </c>
      <c r="W111" s="17" t="s">
        <v>227</v>
      </c>
      <c r="X111" s="17" t="s">
        <v>227</v>
      </c>
      <c r="Y111" s="17" t="s">
        <v>227</v>
      </c>
      <c r="Z111" s="17" t="s">
        <v>227</v>
      </c>
      <c r="AA111" s="17" t="s">
        <v>227</v>
      </c>
      <c r="AB111" s="17" t="s">
        <v>227</v>
      </c>
      <c r="AC111" s="17" t="s">
        <v>227</v>
      </c>
      <c r="AD111" s="17" t="s">
        <v>227</v>
      </c>
      <c r="AE111" s="17" t="s">
        <v>227</v>
      </c>
      <c r="AF111" s="17" t="s">
        <v>227</v>
      </c>
      <c r="AG111" s="109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>
        <v>1</v>
      </c>
    </row>
    <row r="112" spans="1:65">
      <c r="A112" s="35"/>
      <c r="B112" s="19" t="s">
        <v>228</v>
      </c>
      <c r="C112" s="8" t="s">
        <v>228</v>
      </c>
      <c r="D112" s="106" t="s">
        <v>240</v>
      </c>
      <c r="E112" s="108" t="s">
        <v>242</v>
      </c>
      <c r="F112" s="108" t="s">
        <v>243</v>
      </c>
      <c r="G112" s="108" t="s">
        <v>244</v>
      </c>
      <c r="H112" s="108" t="s">
        <v>245</v>
      </c>
      <c r="I112" s="108" t="s">
        <v>246</v>
      </c>
      <c r="J112" s="108" t="s">
        <v>248</v>
      </c>
      <c r="K112" s="108" t="s">
        <v>249</v>
      </c>
      <c r="L112" s="108" t="s">
        <v>250</v>
      </c>
      <c r="M112" s="108" t="s">
        <v>252</v>
      </c>
      <c r="N112" s="108" t="s">
        <v>253</v>
      </c>
      <c r="O112" s="108" t="s">
        <v>255</v>
      </c>
      <c r="P112" s="108" t="s">
        <v>256</v>
      </c>
      <c r="Q112" s="108" t="s">
        <v>259</v>
      </c>
      <c r="R112" s="108" t="s">
        <v>260</v>
      </c>
      <c r="S112" s="108" t="s">
        <v>261</v>
      </c>
      <c r="T112" s="108" t="s">
        <v>263</v>
      </c>
      <c r="U112" s="108" t="s">
        <v>264</v>
      </c>
      <c r="V112" s="108" t="s">
        <v>265</v>
      </c>
      <c r="W112" s="108" t="s">
        <v>266</v>
      </c>
      <c r="X112" s="108" t="s">
        <v>267</v>
      </c>
      <c r="Y112" s="108" t="s">
        <v>286</v>
      </c>
      <c r="Z112" s="108" t="s">
        <v>269</v>
      </c>
      <c r="AA112" s="108" t="s">
        <v>270</v>
      </c>
      <c r="AB112" s="108" t="s">
        <v>272</v>
      </c>
      <c r="AC112" s="108" t="s">
        <v>273</v>
      </c>
      <c r="AD112" s="108" t="s">
        <v>274</v>
      </c>
      <c r="AE112" s="108" t="s">
        <v>277</v>
      </c>
      <c r="AF112" s="108" t="s">
        <v>278</v>
      </c>
      <c r="AG112" s="109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 t="s">
        <v>3</v>
      </c>
    </row>
    <row r="113" spans="1:65">
      <c r="A113" s="35"/>
      <c r="B113" s="19"/>
      <c r="C113" s="8"/>
      <c r="D113" s="9" t="s">
        <v>304</v>
      </c>
      <c r="E113" s="10" t="s">
        <v>304</v>
      </c>
      <c r="F113" s="10" t="s">
        <v>304</v>
      </c>
      <c r="G113" s="10" t="s">
        <v>305</v>
      </c>
      <c r="H113" s="10" t="s">
        <v>305</v>
      </c>
      <c r="I113" s="10" t="s">
        <v>306</v>
      </c>
      <c r="J113" s="10" t="s">
        <v>306</v>
      </c>
      <c r="K113" s="10" t="s">
        <v>304</v>
      </c>
      <c r="L113" s="10" t="s">
        <v>306</v>
      </c>
      <c r="M113" s="10" t="s">
        <v>304</v>
      </c>
      <c r="N113" s="10" t="s">
        <v>306</v>
      </c>
      <c r="O113" s="10" t="s">
        <v>304</v>
      </c>
      <c r="P113" s="10" t="s">
        <v>306</v>
      </c>
      <c r="Q113" s="10" t="s">
        <v>305</v>
      </c>
      <c r="R113" s="10" t="s">
        <v>305</v>
      </c>
      <c r="S113" s="10" t="s">
        <v>304</v>
      </c>
      <c r="T113" s="10" t="s">
        <v>304</v>
      </c>
      <c r="U113" s="10" t="s">
        <v>306</v>
      </c>
      <c r="V113" s="10" t="s">
        <v>305</v>
      </c>
      <c r="W113" s="10" t="s">
        <v>305</v>
      </c>
      <c r="X113" s="10" t="s">
        <v>305</v>
      </c>
      <c r="Y113" s="10" t="s">
        <v>305</v>
      </c>
      <c r="Z113" s="10" t="s">
        <v>304</v>
      </c>
      <c r="AA113" s="10" t="s">
        <v>305</v>
      </c>
      <c r="AB113" s="10" t="s">
        <v>306</v>
      </c>
      <c r="AC113" s="10" t="s">
        <v>305</v>
      </c>
      <c r="AD113" s="10" t="s">
        <v>306</v>
      </c>
      <c r="AE113" s="10" t="s">
        <v>304</v>
      </c>
      <c r="AF113" s="10" t="s">
        <v>304</v>
      </c>
      <c r="AG113" s="109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2</v>
      </c>
    </row>
    <row r="114" spans="1:65">
      <c r="A114" s="35"/>
      <c r="B114" s="19"/>
      <c r="C114" s="8"/>
      <c r="D114" s="29" t="s">
        <v>307</v>
      </c>
      <c r="E114" s="29" t="s">
        <v>307</v>
      </c>
      <c r="F114" s="29" t="s">
        <v>307</v>
      </c>
      <c r="G114" s="29" t="s">
        <v>307</v>
      </c>
      <c r="H114" s="29" t="s">
        <v>307</v>
      </c>
      <c r="I114" s="29" t="s">
        <v>307</v>
      </c>
      <c r="J114" s="29" t="s">
        <v>307</v>
      </c>
      <c r="K114" s="29" t="s">
        <v>307</v>
      </c>
      <c r="L114" s="29" t="s">
        <v>308</v>
      </c>
      <c r="M114" s="29" t="s">
        <v>121</v>
      </c>
      <c r="N114" s="29" t="s">
        <v>309</v>
      </c>
      <c r="O114" s="29" t="s">
        <v>121</v>
      </c>
      <c r="P114" s="29" t="s">
        <v>294</v>
      </c>
      <c r="Q114" s="29" t="s">
        <v>309</v>
      </c>
      <c r="R114" s="29" t="s">
        <v>310</v>
      </c>
      <c r="S114" s="29" t="s">
        <v>307</v>
      </c>
      <c r="T114" s="29" t="s">
        <v>294</v>
      </c>
      <c r="U114" s="29" t="s">
        <v>307</v>
      </c>
      <c r="V114" s="29" t="s">
        <v>309</v>
      </c>
      <c r="W114" s="29" t="s">
        <v>308</v>
      </c>
      <c r="X114" s="29" t="s">
        <v>310</v>
      </c>
      <c r="Y114" s="29" t="s">
        <v>121</v>
      </c>
      <c r="Z114" s="29" t="s">
        <v>307</v>
      </c>
      <c r="AA114" s="29" t="s">
        <v>309</v>
      </c>
      <c r="AB114" s="29" t="s">
        <v>309</v>
      </c>
      <c r="AC114" s="29" t="s">
        <v>309</v>
      </c>
      <c r="AD114" s="29" t="s">
        <v>307</v>
      </c>
      <c r="AE114" s="29" t="s">
        <v>307</v>
      </c>
      <c r="AF114" s="29" t="s">
        <v>310</v>
      </c>
      <c r="AG114" s="109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2</v>
      </c>
    </row>
    <row r="115" spans="1:65">
      <c r="A115" s="35"/>
      <c r="B115" s="18">
        <v>1</v>
      </c>
      <c r="C115" s="14">
        <v>1</v>
      </c>
      <c r="D115" s="100">
        <v>0.3</v>
      </c>
      <c r="E115" s="22">
        <v>0.31</v>
      </c>
      <c r="F115" s="110">
        <v>0.5</v>
      </c>
      <c r="G115" s="22">
        <v>0.25862200000000002</v>
      </c>
      <c r="H115" s="23">
        <v>0.35</v>
      </c>
      <c r="I115" s="22">
        <v>0.28884462151394419</v>
      </c>
      <c r="J115" s="110" t="s">
        <v>107</v>
      </c>
      <c r="K115" s="101">
        <v>0.26</v>
      </c>
      <c r="L115" s="100" t="s">
        <v>98</v>
      </c>
      <c r="M115" s="22">
        <v>0.4</v>
      </c>
      <c r="N115" s="100" t="s">
        <v>311</v>
      </c>
      <c r="O115" s="100">
        <v>0.3</v>
      </c>
      <c r="P115" s="100" t="s">
        <v>311</v>
      </c>
      <c r="Q115" s="100">
        <v>0.3</v>
      </c>
      <c r="R115" s="100" t="s">
        <v>311</v>
      </c>
      <c r="S115" s="22">
        <v>0.35</v>
      </c>
      <c r="T115" s="22">
        <v>0.28000000000000003</v>
      </c>
      <c r="U115" s="100" t="s">
        <v>109</v>
      </c>
      <c r="V115" s="100">
        <v>0.3</v>
      </c>
      <c r="W115" s="100" t="s">
        <v>311</v>
      </c>
      <c r="X115" s="22">
        <v>0.39</v>
      </c>
      <c r="Y115" s="100">
        <v>0.69180281156762913</v>
      </c>
      <c r="Z115" s="101">
        <v>0.37</v>
      </c>
      <c r="AA115" s="100">
        <v>0.4</v>
      </c>
      <c r="AB115" s="22">
        <v>0.33100000000000002</v>
      </c>
      <c r="AC115" s="100" t="s">
        <v>107</v>
      </c>
      <c r="AD115" s="100" t="s">
        <v>311</v>
      </c>
      <c r="AE115" s="22">
        <v>0.28626091492596123</v>
      </c>
      <c r="AF115" s="22">
        <v>0.38</v>
      </c>
      <c r="AG115" s="109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1</v>
      </c>
    </row>
    <row r="116" spans="1:65">
      <c r="A116" s="35"/>
      <c r="B116" s="19">
        <v>1</v>
      </c>
      <c r="C116" s="8">
        <v>2</v>
      </c>
      <c r="D116" s="102">
        <v>0.3</v>
      </c>
      <c r="E116" s="10">
        <v>0.32</v>
      </c>
      <c r="F116" s="104">
        <v>0.4</v>
      </c>
      <c r="G116" s="10">
        <v>0.26004300000000002</v>
      </c>
      <c r="H116" s="25">
        <v>0.34</v>
      </c>
      <c r="I116" s="10">
        <v>0.3</v>
      </c>
      <c r="J116" s="104" t="s">
        <v>107</v>
      </c>
      <c r="K116" s="10">
        <v>0.38</v>
      </c>
      <c r="L116" s="102" t="s">
        <v>98</v>
      </c>
      <c r="M116" s="10">
        <v>0.37</v>
      </c>
      <c r="N116" s="102" t="s">
        <v>311</v>
      </c>
      <c r="O116" s="102">
        <v>0.3</v>
      </c>
      <c r="P116" s="102" t="s">
        <v>311</v>
      </c>
      <c r="Q116" s="102">
        <v>0.4</v>
      </c>
      <c r="R116" s="102" t="s">
        <v>311</v>
      </c>
      <c r="S116" s="10">
        <v>0.31</v>
      </c>
      <c r="T116" s="10">
        <v>0.27</v>
      </c>
      <c r="U116" s="102" t="s">
        <v>109</v>
      </c>
      <c r="V116" s="102">
        <v>0.3</v>
      </c>
      <c r="W116" s="102" t="s">
        <v>311</v>
      </c>
      <c r="X116" s="10">
        <v>0.39</v>
      </c>
      <c r="Y116" s="102">
        <v>0.71838205301086111</v>
      </c>
      <c r="Z116" s="10">
        <v>0.33</v>
      </c>
      <c r="AA116" s="102">
        <v>0.4</v>
      </c>
      <c r="AB116" s="10">
        <v>0.33</v>
      </c>
      <c r="AC116" s="102" t="s">
        <v>107</v>
      </c>
      <c r="AD116" s="102" t="s">
        <v>311</v>
      </c>
      <c r="AE116" s="10">
        <v>0.32020982301587697</v>
      </c>
      <c r="AF116" s="10">
        <v>0.39</v>
      </c>
      <c r="AG116" s="109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 t="e">
        <v>#N/A</v>
      </c>
    </row>
    <row r="117" spans="1:65">
      <c r="A117" s="35"/>
      <c r="B117" s="19">
        <v>1</v>
      </c>
      <c r="C117" s="8">
        <v>3</v>
      </c>
      <c r="D117" s="102">
        <v>0.2</v>
      </c>
      <c r="E117" s="10">
        <v>0.31</v>
      </c>
      <c r="F117" s="104">
        <v>0.4</v>
      </c>
      <c r="G117" s="10">
        <v>0.26004300000000002</v>
      </c>
      <c r="H117" s="25">
        <v>0.33</v>
      </c>
      <c r="I117" s="10">
        <v>0.32673267326732675</v>
      </c>
      <c r="J117" s="104" t="s">
        <v>107</v>
      </c>
      <c r="K117" s="25">
        <v>0.33</v>
      </c>
      <c r="L117" s="104" t="s">
        <v>98</v>
      </c>
      <c r="M117" s="11">
        <v>0.39</v>
      </c>
      <c r="N117" s="104" t="s">
        <v>311</v>
      </c>
      <c r="O117" s="104">
        <v>0.3</v>
      </c>
      <c r="P117" s="104" t="s">
        <v>311</v>
      </c>
      <c r="Q117" s="104">
        <v>0.4</v>
      </c>
      <c r="R117" s="104" t="s">
        <v>311</v>
      </c>
      <c r="S117" s="11">
        <v>0.34</v>
      </c>
      <c r="T117" s="11">
        <v>0.32</v>
      </c>
      <c r="U117" s="104" t="s">
        <v>109</v>
      </c>
      <c r="V117" s="104">
        <v>0.3</v>
      </c>
      <c r="W117" s="104" t="s">
        <v>311</v>
      </c>
      <c r="X117" s="11">
        <v>0.42</v>
      </c>
      <c r="Y117" s="104">
        <v>0.65582265802992612</v>
      </c>
      <c r="Z117" s="11">
        <v>0.35</v>
      </c>
      <c r="AA117" s="104">
        <v>0.4</v>
      </c>
      <c r="AB117" s="11">
        <v>0.33400000000000002</v>
      </c>
      <c r="AC117" s="104" t="s">
        <v>107</v>
      </c>
      <c r="AD117" s="104" t="s">
        <v>311</v>
      </c>
      <c r="AE117" s="11">
        <v>0.32002796732030858</v>
      </c>
      <c r="AF117" s="11">
        <v>0.44</v>
      </c>
      <c r="AG117" s="109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16</v>
      </c>
    </row>
    <row r="118" spans="1:65">
      <c r="A118" s="35"/>
      <c r="B118" s="19">
        <v>1</v>
      </c>
      <c r="C118" s="8">
        <v>4</v>
      </c>
      <c r="D118" s="102">
        <v>0.3</v>
      </c>
      <c r="E118" s="10">
        <v>0.35</v>
      </c>
      <c r="F118" s="104">
        <v>0.4</v>
      </c>
      <c r="G118" s="10">
        <v>0.26004300000000002</v>
      </c>
      <c r="H118" s="25">
        <v>0.33</v>
      </c>
      <c r="I118" s="10">
        <v>0.29644268774703558</v>
      </c>
      <c r="J118" s="104" t="s">
        <v>107</v>
      </c>
      <c r="K118" s="25">
        <v>0.33</v>
      </c>
      <c r="L118" s="104" t="s">
        <v>98</v>
      </c>
      <c r="M118" s="11">
        <v>0.35</v>
      </c>
      <c r="N118" s="104" t="s">
        <v>311</v>
      </c>
      <c r="O118" s="104">
        <v>0.3</v>
      </c>
      <c r="P118" s="104" t="s">
        <v>311</v>
      </c>
      <c r="Q118" s="104">
        <v>0.4</v>
      </c>
      <c r="R118" s="104" t="s">
        <v>311</v>
      </c>
      <c r="S118" s="11">
        <v>0.32</v>
      </c>
      <c r="T118" s="11">
        <v>0.28000000000000003</v>
      </c>
      <c r="U118" s="104" t="s">
        <v>109</v>
      </c>
      <c r="V118" s="104">
        <v>0.3</v>
      </c>
      <c r="W118" s="104" t="s">
        <v>311</v>
      </c>
      <c r="X118" s="11">
        <v>0.4</v>
      </c>
      <c r="Y118" s="104">
        <v>0.69586552025677628</v>
      </c>
      <c r="Z118" s="11">
        <v>0.34</v>
      </c>
      <c r="AA118" s="104">
        <v>0.4</v>
      </c>
      <c r="AB118" s="11">
        <v>0.32200000000000001</v>
      </c>
      <c r="AC118" s="104" t="s">
        <v>107</v>
      </c>
      <c r="AD118" s="104" t="s">
        <v>311</v>
      </c>
      <c r="AE118" s="11">
        <v>0.30684257530572001</v>
      </c>
      <c r="AF118" s="11">
        <v>0.46</v>
      </c>
      <c r="AG118" s="109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0.33419732296005772</v>
      </c>
    </row>
    <row r="119" spans="1:65">
      <c r="A119" s="35"/>
      <c r="B119" s="19">
        <v>1</v>
      </c>
      <c r="C119" s="8">
        <v>5</v>
      </c>
      <c r="D119" s="102">
        <v>0.3</v>
      </c>
      <c r="E119" s="10">
        <v>0.34</v>
      </c>
      <c r="F119" s="102">
        <v>0.4</v>
      </c>
      <c r="G119" s="10">
        <v>0.25720100000000001</v>
      </c>
      <c r="H119" s="10">
        <v>0.32</v>
      </c>
      <c r="I119" s="10">
        <v>0.31062124248496992</v>
      </c>
      <c r="J119" s="102" t="s">
        <v>107</v>
      </c>
      <c r="K119" s="10">
        <v>0.32</v>
      </c>
      <c r="L119" s="102" t="s">
        <v>98</v>
      </c>
      <c r="M119" s="10">
        <v>0.39</v>
      </c>
      <c r="N119" s="102" t="s">
        <v>311</v>
      </c>
      <c r="O119" s="102">
        <v>0.3</v>
      </c>
      <c r="P119" s="102" t="s">
        <v>311</v>
      </c>
      <c r="Q119" s="102">
        <v>0.4</v>
      </c>
      <c r="R119" s="102" t="s">
        <v>311</v>
      </c>
      <c r="S119" s="10">
        <v>0.33</v>
      </c>
      <c r="T119" s="10">
        <v>0.28999999999999998</v>
      </c>
      <c r="U119" s="102" t="s">
        <v>109</v>
      </c>
      <c r="V119" s="102">
        <v>0.3</v>
      </c>
      <c r="W119" s="102" t="s">
        <v>311</v>
      </c>
      <c r="X119" s="10">
        <v>0.43</v>
      </c>
      <c r="Y119" s="102">
        <v>0.73825022376961202</v>
      </c>
      <c r="Z119" s="10">
        <v>0.34</v>
      </c>
      <c r="AA119" s="102">
        <v>0.4</v>
      </c>
      <c r="AB119" s="10">
        <v>0.32700000000000001</v>
      </c>
      <c r="AC119" s="102" t="s">
        <v>107</v>
      </c>
      <c r="AD119" s="102" t="s">
        <v>311</v>
      </c>
      <c r="AE119" s="10">
        <v>0.32039359432621567</v>
      </c>
      <c r="AF119" s="10">
        <v>0.43</v>
      </c>
      <c r="AG119" s="109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17</v>
      </c>
    </row>
    <row r="120" spans="1:65">
      <c r="A120" s="35"/>
      <c r="B120" s="19">
        <v>1</v>
      </c>
      <c r="C120" s="8">
        <v>6</v>
      </c>
      <c r="D120" s="102">
        <v>0.3</v>
      </c>
      <c r="E120" s="10">
        <v>0.36</v>
      </c>
      <c r="F120" s="102">
        <v>0.4</v>
      </c>
      <c r="G120" s="10">
        <v>0.26004300000000002</v>
      </c>
      <c r="H120" s="10">
        <v>0.32</v>
      </c>
      <c r="I120" s="10">
        <v>0.27162977867203225</v>
      </c>
      <c r="J120" s="102" t="s">
        <v>107</v>
      </c>
      <c r="K120" s="10">
        <v>0.33</v>
      </c>
      <c r="L120" s="102" t="s">
        <v>98</v>
      </c>
      <c r="M120" s="10">
        <v>0.35</v>
      </c>
      <c r="N120" s="102" t="s">
        <v>311</v>
      </c>
      <c r="O120" s="102">
        <v>0.3</v>
      </c>
      <c r="P120" s="102" t="s">
        <v>311</v>
      </c>
      <c r="Q120" s="102">
        <v>0.3</v>
      </c>
      <c r="R120" s="102" t="s">
        <v>311</v>
      </c>
      <c r="S120" s="10">
        <v>0.28999999999999998</v>
      </c>
      <c r="T120" s="10">
        <v>0.3</v>
      </c>
      <c r="U120" s="102" t="s">
        <v>109</v>
      </c>
      <c r="V120" s="102">
        <v>0.3</v>
      </c>
      <c r="W120" s="102" t="s">
        <v>311</v>
      </c>
      <c r="X120" s="10">
        <v>0.4</v>
      </c>
      <c r="Y120" s="102">
        <v>0.65303530924150555</v>
      </c>
      <c r="Z120" s="10">
        <v>0.34</v>
      </c>
      <c r="AA120" s="102">
        <v>0.3</v>
      </c>
      <c r="AB120" s="10">
        <v>0.33300000000000002</v>
      </c>
      <c r="AC120" s="102" t="s">
        <v>107</v>
      </c>
      <c r="AD120" s="102" t="s">
        <v>311</v>
      </c>
      <c r="AE120" s="10">
        <v>0.28839031230510959</v>
      </c>
      <c r="AF120" s="10">
        <v>0.39</v>
      </c>
      <c r="AG120" s="109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3"/>
    </row>
    <row r="121" spans="1:65">
      <c r="A121" s="35"/>
      <c r="B121" s="20" t="s">
        <v>232</v>
      </c>
      <c r="C121" s="12"/>
      <c r="D121" s="26">
        <v>0.28333333333333338</v>
      </c>
      <c r="E121" s="26">
        <v>0.33166666666666672</v>
      </c>
      <c r="F121" s="26">
        <v>0.41666666666666669</v>
      </c>
      <c r="G121" s="26">
        <v>0.25933250000000002</v>
      </c>
      <c r="H121" s="26">
        <v>0.33166666666666672</v>
      </c>
      <c r="I121" s="26">
        <v>0.29904516728088482</v>
      </c>
      <c r="J121" s="26" t="s">
        <v>692</v>
      </c>
      <c r="K121" s="26">
        <v>0.32500000000000001</v>
      </c>
      <c r="L121" s="26" t="s">
        <v>692</v>
      </c>
      <c r="M121" s="26">
        <v>0.37500000000000006</v>
      </c>
      <c r="N121" s="26" t="s">
        <v>692</v>
      </c>
      <c r="O121" s="26">
        <v>0.3</v>
      </c>
      <c r="P121" s="26" t="s">
        <v>692</v>
      </c>
      <c r="Q121" s="26">
        <v>0.36666666666666664</v>
      </c>
      <c r="R121" s="26" t="s">
        <v>692</v>
      </c>
      <c r="S121" s="26">
        <v>0.32333333333333336</v>
      </c>
      <c r="T121" s="26">
        <v>0.29000000000000004</v>
      </c>
      <c r="U121" s="26" t="s">
        <v>692</v>
      </c>
      <c r="V121" s="26">
        <v>0.3</v>
      </c>
      <c r="W121" s="26" t="s">
        <v>692</v>
      </c>
      <c r="X121" s="26">
        <v>0.40500000000000003</v>
      </c>
      <c r="Y121" s="26">
        <v>0.69219309597938505</v>
      </c>
      <c r="Z121" s="26">
        <v>0.34499999999999997</v>
      </c>
      <c r="AA121" s="26">
        <v>0.3833333333333333</v>
      </c>
      <c r="AB121" s="26">
        <v>0.32950000000000002</v>
      </c>
      <c r="AC121" s="26" t="s">
        <v>692</v>
      </c>
      <c r="AD121" s="26" t="s">
        <v>692</v>
      </c>
      <c r="AE121" s="26">
        <v>0.30702086453319866</v>
      </c>
      <c r="AF121" s="26">
        <v>0.41500000000000004</v>
      </c>
      <c r="AG121" s="109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3"/>
    </row>
    <row r="122" spans="1:65">
      <c r="A122" s="35"/>
      <c r="B122" s="3" t="s">
        <v>233</v>
      </c>
      <c r="C122" s="33"/>
      <c r="D122" s="11">
        <v>0.3</v>
      </c>
      <c r="E122" s="11">
        <v>0.33</v>
      </c>
      <c r="F122" s="11">
        <v>0.4</v>
      </c>
      <c r="G122" s="11">
        <v>0.26004300000000002</v>
      </c>
      <c r="H122" s="11">
        <v>0.33</v>
      </c>
      <c r="I122" s="11">
        <v>0.29822134387351779</v>
      </c>
      <c r="J122" s="11" t="s">
        <v>692</v>
      </c>
      <c r="K122" s="11">
        <v>0.33</v>
      </c>
      <c r="L122" s="11" t="s">
        <v>692</v>
      </c>
      <c r="M122" s="11">
        <v>0.38</v>
      </c>
      <c r="N122" s="11" t="s">
        <v>692</v>
      </c>
      <c r="O122" s="11">
        <v>0.3</v>
      </c>
      <c r="P122" s="11" t="s">
        <v>692</v>
      </c>
      <c r="Q122" s="11">
        <v>0.4</v>
      </c>
      <c r="R122" s="11" t="s">
        <v>692</v>
      </c>
      <c r="S122" s="11">
        <v>0.32500000000000001</v>
      </c>
      <c r="T122" s="11">
        <v>0.28500000000000003</v>
      </c>
      <c r="U122" s="11" t="s">
        <v>692</v>
      </c>
      <c r="V122" s="11">
        <v>0.3</v>
      </c>
      <c r="W122" s="11" t="s">
        <v>692</v>
      </c>
      <c r="X122" s="11">
        <v>0.4</v>
      </c>
      <c r="Y122" s="11">
        <v>0.6938341659122027</v>
      </c>
      <c r="Z122" s="11">
        <v>0.34</v>
      </c>
      <c r="AA122" s="11">
        <v>0.4</v>
      </c>
      <c r="AB122" s="11">
        <v>0.33050000000000002</v>
      </c>
      <c r="AC122" s="11" t="s">
        <v>692</v>
      </c>
      <c r="AD122" s="11" t="s">
        <v>692</v>
      </c>
      <c r="AE122" s="11">
        <v>0.3134352713130143</v>
      </c>
      <c r="AF122" s="11">
        <v>0.41000000000000003</v>
      </c>
      <c r="AG122" s="109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5"/>
      <c r="B123" s="3" t="s">
        <v>234</v>
      </c>
      <c r="C123" s="33"/>
      <c r="D123" s="27">
        <v>4.0824829046386096E-2</v>
      </c>
      <c r="E123" s="27">
        <v>2.1369760566432805E-2</v>
      </c>
      <c r="F123" s="27">
        <v>4.0824829046386291E-2</v>
      </c>
      <c r="G123" s="27">
        <v>1.1888938977049259E-3</v>
      </c>
      <c r="H123" s="27">
        <v>1.1690451944500115E-2</v>
      </c>
      <c r="I123" s="27">
        <v>1.8782666353014642E-2</v>
      </c>
      <c r="J123" s="27" t="s">
        <v>692</v>
      </c>
      <c r="K123" s="27">
        <v>3.8340579025361254E-2</v>
      </c>
      <c r="L123" s="27" t="s">
        <v>692</v>
      </c>
      <c r="M123" s="27">
        <v>2.1679483388678821E-2</v>
      </c>
      <c r="N123" s="27" t="s">
        <v>692</v>
      </c>
      <c r="O123" s="27">
        <v>0</v>
      </c>
      <c r="P123" s="27" t="s">
        <v>692</v>
      </c>
      <c r="Q123" s="27">
        <v>5.1639777949432607E-2</v>
      </c>
      <c r="R123" s="27" t="s">
        <v>692</v>
      </c>
      <c r="S123" s="27">
        <v>2.1602468994692873E-2</v>
      </c>
      <c r="T123" s="27">
        <v>1.7888543819998309E-2</v>
      </c>
      <c r="U123" s="27" t="s">
        <v>692</v>
      </c>
      <c r="V123" s="27">
        <v>0</v>
      </c>
      <c r="W123" s="27" t="s">
        <v>692</v>
      </c>
      <c r="X123" s="27">
        <v>1.6431676725154973E-2</v>
      </c>
      <c r="Y123" s="27">
        <v>3.3695401856994447E-2</v>
      </c>
      <c r="Z123" s="27">
        <v>1.378404875209021E-2</v>
      </c>
      <c r="AA123" s="27">
        <v>4.0824829046386311E-2</v>
      </c>
      <c r="AB123" s="27">
        <v>4.4158804331639271E-3</v>
      </c>
      <c r="AC123" s="27" t="s">
        <v>692</v>
      </c>
      <c r="AD123" s="27" t="s">
        <v>692</v>
      </c>
      <c r="AE123" s="27">
        <v>1.6124937345345109E-2</v>
      </c>
      <c r="AF123" s="27">
        <v>3.2710854467592254E-2</v>
      </c>
      <c r="AG123" s="109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87</v>
      </c>
      <c r="C124" s="33"/>
      <c r="D124" s="13">
        <v>0.1440876319284215</v>
      </c>
      <c r="E124" s="13">
        <v>6.4431438893767234E-2</v>
      </c>
      <c r="F124" s="13">
        <v>9.7979589711327086E-2</v>
      </c>
      <c r="G124" s="13">
        <v>4.5844385015565954E-3</v>
      </c>
      <c r="H124" s="13">
        <v>3.5247593802512904E-2</v>
      </c>
      <c r="I124" s="13">
        <v>6.2808794149054437E-2</v>
      </c>
      <c r="J124" s="13" t="s">
        <v>692</v>
      </c>
      <c r="K124" s="13">
        <v>0.11797101238572694</v>
      </c>
      <c r="L124" s="13" t="s">
        <v>692</v>
      </c>
      <c r="M124" s="13">
        <v>5.7811955703143514E-2</v>
      </c>
      <c r="N124" s="13" t="s">
        <v>692</v>
      </c>
      <c r="O124" s="13">
        <v>0</v>
      </c>
      <c r="P124" s="13" t="s">
        <v>692</v>
      </c>
      <c r="Q124" s="13">
        <v>0.14083575804390711</v>
      </c>
      <c r="R124" s="13" t="s">
        <v>692</v>
      </c>
      <c r="S124" s="13">
        <v>6.6811759777400628E-2</v>
      </c>
      <c r="T124" s="13">
        <v>6.1684633862063125E-2</v>
      </c>
      <c r="U124" s="13" t="s">
        <v>692</v>
      </c>
      <c r="V124" s="13">
        <v>0</v>
      </c>
      <c r="W124" s="13" t="s">
        <v>692</v>
      </c>
      <c r="X124" s="13">
        <v>4.0572041296678941E-2</v>
      </c>
      <c r="Y124" s="13">
        <v>4.86791937866973E-2</v>
      </c>
      <c r="Z124" s="13">
        <v>3.9953764498812203E-2</v>
      </c>
      <c r="AA124" s="13">
        <v>0.10649955403405126</v>
      </c>
      <c r="AB124" s="13">
        <v>1.3401761557401902E-2</v>
      </c>
      <c r="AC124" s="13" t="s">
        <v>692</v>
      </c>
      <c r="AD124" s="13" t="s">
        <v>692</v>
      </c>
      <c r="AE124" s="13">
        <v>5.2520656437671821E-2</v>
      </c>
      <c r="AF124" s="13">
        <v>7.8821336066487349E-2</v>
      </c>
      <c r="AG124" s="109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3" t="s">
        <v>235</v>
      </c>
      <c r="C125" s="33"/>
      <c r="D125" s="13">
        <v>-0.15219747775419334</v>
      </c>
      <c r="E125" s="13">
        <v>-7.5723416063792071E-3</v>
      </c>
      <c r="F125" s="13">
        <v>0.24676841506736258</v>
      </c>
      <c r="G125" s="13">
        <v>-0.22401383199890357</v>
      </c>
      <c r="H125" s="13">
        <v>-7.5723416063792071E-3</v>
      </c>
      <c r="I125" s="13">
        <v>-0.10518383381357665</v>
      </c>
      <c r="J125" s="13" t="s">
        <v>692</v>
      </c>
      <c r="K125" s="13">
        <v>-2.7520636247457153E-2</v>
      </c>
      <c r="L125" s="13" t="s">
        <v>692</v>
      </c>
      <c r="M125" s="13">
        <v>0.1220915735606265</v>
      </c>
      <c r="N125" s="13" t="s">
        <v>692</v>
      </c>
      <c r="O125" s="13">
        <v>-0.10232674115149898</v>
      </c>
      <c r="P125" s="13" t="s">
        <v>692</v>
      </c>
      <c r="Q125" s="13">
        <v>9.7156205259278927E-2</v>
      </c>
      <c r="R125" s="13" t="s">
        <v>692</v>
      </c>
      <c r="S125" s="13">
        <v>-3.2507709907726556E-2</v>
      </c>
      <c r="T125" s="13">
        <v>-0.13224918311311551</v>
      </c>
      <c r="U125" s="13" t="s">
        <v>692</v>
      </c>
      <c r="V125" s="13">
        <v>-0.10232674115149898</v>
      </c>
      <c r="W125" s="13" t="s">
        <v>692</v>
      </c>
      <c r="X125" s="13">
        <v>0.21185889944547642</v>
      </c>
      <c r="Y125" s="13">
        <v>1.071210774067493</v>
      </c>
      <c r="Z125" s="13">
        <v>3.232424767577613E-2</v>
      </c>
      <c r="AA125" s="13">
        <v>0.1470269418619734</v>
      </c>
      <c r="AB125" s="13">
        <v>-1.4055537364729642E-2</v>
      </c>
      <c r="AC125" s="13" t="s">
        <v>692</v>
      </c>
      <c r="AD125" s="13" t="s">
        <v>692</v>
      </c>
      <c r="AE125" s="13">
        <v>-8.1318599999997909E-2</v>
      </c>
      <c r="AF125" s="13">
        <v>0.24178134140709329</v>
      </c>
      <c r="AG125" s="109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A126" s="35"/>
      <c r="B126" s="54" t="s">
        <v>236</v>
      </c>
      <c r="C126" s="55"/>
      <c r="D126" s="53" t="s">
        <v>237</v>
      </c>
      <c r="E126" s="53">
        <v>0.02</v>
      </c>
      <c r="F126" s="53" t="s">
        <v>237</v>
      </c>
      <c r="G126" s="53">
        <v>0.63</v>
      </c>
      <c r="H126" s="53">
        <v>0.02</v>
      </c>
      <c r="I126" s="53">
        <v>0.27</v>
      </c>
      <c r="J126" s="53">
        <v>1.52</v>
      </c>
      <c r="K126" s="53">
        <v>0.04</v>
      </c>
      <c r="L126" s="53">
        <v>41.71</v>
      </c>
      <c r="M126" s="53">
        <v>0.41</v>
      </c>
      <c r="N126" s="53">
        <v>0.71</v>
      </c>
      <c r="O126" s="53" t="s">
        <v>237</v>
      </c>
      <c r="P126" s="53">
        <v>0.71</v>
      </c>
      <c r="Q126" s="53" t="s">
        <v>237</v>
      </c>
      <c r="R126" s="53">
        <v>0.71</v>
      </c>
      <c r="S126" s="53">
        <v>0.06</v>
      </c>
      <c r="T126" s="53">
        <v>0.35</v>
      </c>
      <c r="U126" s="53">
        <v>19.39</v>
      </c>
      <c r="V126" s="53" t="s">
        <v>237</v>
      </c>
      <c r="W126" s="53">
        <v>0.71</v>
      </c>
      <c r="X126" s="53">
        <v>0.67</v>
      </c>
      <c r="Y126" s="53">
        <v>3.24</v>
      </c>
      <c r="Z126" s="53">
        <v>0.14000000000000001</v>
      </c>
      <c r="AA126" s="53" t="s">
        <v>237</v>
      </c>
      <c r="AB126" s="53">
        <v>0</v>
      </c>
      <c r="AC126" s="53">
        <v>1.52</v>
      </c>
      <c r="AD126" s="53">
        <v>0.71</v>
      </c>
      <c r="AE126" s="53">
        <v>0.2</v>
      </c>
      <c r="AF126" s="53">
        <v>0.76</v>
      </c>
      <c r="AG126" s="109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B127" s="36" t="s">
        <v>316</v>
      </c>
      <c r="C127" s="20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BM127" s="63"/>
    </row>
    <row r="128" spans="1:65">
      <c r="BM128" s="63"/>
    </row>
    <row r="129" spans="1:65" ht="15">
      <c r="B129" s="37" t="s">
        <v>540</v>
      </c>
      <c r="BM129" s="32" t="s">
        <v>67</v>
      </c>
    </row>
    <row r="130" spans="1:65" ht="15">
      <c r="A130" s="28" t="s">
        <v>16</v>
      </c>
      <c r="B130" s="18" t="s">
        <v>115</v>
      </c>
      <c r="C130" s="15" t="s">
        <v>116</v>
      </c>
      <c r="D130" s="16" t="s">
        <v>227</v>
      </c>
      <c r="E130" s="17" t="s">
        <v>227</v>
      </c>
      <c r="F130" s="17" t="s">
        <v>227</v>
      </c>
      <c r="G130" s="17" t="s">
        <v>227</v>
      </c>
      <c r="H130" s="17" t="s">
        <v>227</v>
      </c>
      <c r="I130" s="17" t="s">
        <v>227</v>
      </c>
      <c r="J130" s="17" t="s">
        <v>227</v>
      </c>
      <c r="K130" s="17" t="s">
        <v>227</v>
      </c>
      <c r="L130" s="17" t="s">
        <v>227</v>
      </c>
      <c r="M130" s="17" t="s">
        <v>227</v>
      </c>
      <c r="N130" s="17" t="s">
        <v>227</v>
      </c>
      <c r="O130" s="17" t="s">
        <v>227</v>
      </c>
      <c r="P130" s="17" t="s">
        <v>227</v>
      </c>
      <c r="Q130" s="17" t="s">
        <v>227</v>
      </c>
      <c r="R130" s="17" t="s">
        <v>227</v>
      </c>
      <c r="S130" s="17" t="s">
        <v>227</v>
      </c>
      <c r="T130" s="17" t="s">
        <v>227</v>
      </c>
      <c r="U130" s="17" t="s">
        <v>227</v>
      </c>
      <c r="V130" s="17" t="s">
        <v>227</v>
      </c>
      <c r="W130" s="17" t="s">
        <v>227</v>
      </c>
      <c r="X130" s="17" t="s">
        <v>227</v>
      </c>
      <c r="Y130" s="17" t="s">
        <v>227</v>
      </c>
      <c r="Z130" s="17" t="s">
        <v>227</v>
      </c>
      <c r="AA130" s="17" t="s">
        <v>227</v>
      </c>
      <c r="AB130" s="17" t="s">
        <v>227</v>
      </c>
      <c r="AC130" s="17" t="s">
        <v>227</v>
      </c>
      <c r="AD130" s="17" t="s">
        <v>227</v>
      </c>
      <c r="AE130" s="17" t="s">
        <v>227</v>
      </c>
      <c r="AF130" s="17" t="s">
        <v>227</v>
      </c>
      <c r="AG130" s="17" t="s">
        <v>227</v>
      </c>
      <c r="AH130" s="17" t="s">
        <v>227</v>
      </c>
      <c r="AI130" s="17" t="s">
        <v>227</v>
      </c>
      <c r="AJ130" s="17" t="s">
        <v>227</v>
      </c>
      <c r="AK130" s="109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</v>
      </c>
    </row>
    <row r="131" spans="1:65">
      <c r="A131" s="35"/>
      <c r="B131" s="19" t="s">
        <v>228</v>
      </c>
      <c r="C131" s="8" t="s">
        <v>228</v>
      </c>
      <c r="D131" s="106" t="s">
        <v>240</v>
      </c>
      <c r="E131" s="108" t="s">
        <v>241</v>
      </c>
      <c r="F131" s="108" t="s">
        <v>242</v>
      </c>
      <c r="G131" s="108" t="s">
        <v>243</v>
      </c>
      <c r="H131" s="108" t="s">
        <v>244</v>
      </c>
      <c r="I131" s="108" t="s">
        <v>245</v>
      </c>
      <c r="J131" s="108" t="s">
        <v>246</v>
      </c>
      <c r="K131" s="108" t="s">
        <v>248</v>
      </c>
      <c r="L131" s="108" t="s">
        <v>249</v>
      </c>
      <c r="M131" s="108" t="s">
        <v>250</v>
      </c>
      <c r="N131" s="108" t="s">
        <v>252</v>
      </c>
      <c r="O131" s="108" t="s">
        <v>253</v>
      </c>
      <c r="P131" s="108" t="s">
        <v>255</v>
      </c>
      <c r="Q131" s="108" t="s">
        <v>256</v>
      </c>
      <c r="R131" s="108" t="s">
        <v>259</v>
      </c>
      <c r="S131" s="108" t="s">
        <v>260</v>
      </c>
      <c r="T131" s="108" t="s">
        <v>261</v>
      </c>
      <c r="U131" s="108" t="s">
        <v>263</v>
      </c>
      <c r="V131" s="108" t="s">
        <v>264</v>
      </c>
      <c r="W131" s="108" t="s">
        <v>265</v>
      </c>
      <c r="X131" s="108" t="s">
        <v>266</v>
      </c>
      <c r="Y131" s="108" t="s">
        <v>267</v>
      </c>
      <c r="Z131" s="108" t="s">
        <v>286</v>
      </c>
      <c r="AA131" s="108" t="s">
        <v>269</v>
      </c>
      <c r="AB131" s="108" t="s">
        <v>270</v>
      </c>
      <c r="AC131" s="108" t="s">
        <v>271</v>
      </c>
      <c r="AD131" s="108" t="s">
        <v>272</v>
      </c>
      <c r="AE131" s="108" t="s">
        <v>273</v>
      </c>
      <c r="AF131" s="108" t="s">
        <v>274</v>
      </c>
      <c r="AG131" s="108" t="s">
        <v>275</v>
      </c>
      <c r="AH131" s="108" t="s">
        <v>276</v>
      </c>
      <c r="AI131" s="108" t="s">
        <v>277</v>
      </c>
      <c r="AJ131" s="108" t="s">
        <v>278</v>
      </c>
      <c r="AK131" s="109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 t="s">
        <v>3</v>
      </c>
    </row>
    <row r="132" spans="1:65">
      <c r="A132" s="35"/>
      <c r="B132" s="19"/>
      <c r="C132" s="8"/>
      <c r="D132" s="9" t="s">
        <v>304</v>
      </c>
      <c r="E132" s="10" t="s">
        <v>305</v>
      </c>
      <c r="F132" s="10" t="s">
        <v>304</v>
      </c>
      <c r="G132" s="10" t="s">
        <v>304</v>
      </c>
      <c r="H132" s="10" t="s">
        <v>305</v>
      </c>
      <c r="I132" s="10" t="s">
        <v>305</v>
      </c>
      <c r="J132" s="10" t="s">
        <v>304</v>
      </c>
      <c r="K132" s="10" t="s">
        <v>306</v>
      </c>
      <c r="L132" s="10" t="s">
        <v>304</v>
      </c>
      <c r="M132" s="10" t="s">
        <v>306</v>
      </c>
      <c r="N132" s="10" t="s">
        <v>304</v>
      </c>
      <c r="O132" s="10" t="s">
        <v>306</v>
      </c>
      <c r="P132" s="10" t="s">
        <v>304</v>
      </c>
      <c r="Q132" s="10" t="s">
        <v>306</v>
      </c>
      <c r="R132" s="10" t="s">
        <v>305</v>
      </c>
      <c r="S132" s="10" t="s">
        <v>305</v>
      </c>
      <c r="T132" s="10" t="s">
        <v>304</v>
      </c>
      <c r="U132" s="10" t="s">
        <v>304</v>
      </c>
      <c r="V132" s="10" t="s">
        <v>306</v>
      </c>
      <c r="W132" s="10" t="s">
        <v>305</v>
      </c>
      <c r="X132" s="10" t="s">
        <v>305</v>
      </c>
      <c r="Y132" s="10" t="s">
        <v>305</v>
      </c>
      <c r="Z132" s="10" t="s">
        <v>305</v>
      </c>
      <c r="AA132" s="10" t="s">
        <v>304</v>
      </c>
      <c r="AB132" s="10" t="s">
        <v>305</v>
      </c>
      <c r="AC132" s="10" t="s">
        <v>304</v>
      </c>
      <c r="AD132" s="10" t="s">
        <v>306</v>
      </c>
      <c r="AE132" s="10" t="s">
        <v>305</v>
      </c>
      <c r="AF132" s="10" t="s">
        <v>306</v>
      </c>
      <c r="AG132" s="10" t="s">
        <v>305</v>
      </c>
      <c r="AH132" s="10" t="s">
        <v>306</v>
      </c>
      <c r="AI132" s="10" t="s">
        <v>304</v>
      </c>
      <c r="AJ132" s="10" t="s">
        <v>304</v>
      </c>
      <c r="AK132" s="109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2</v>
      </c>
    </row>
    <row r="133" spans="1:65">
      <c r="A133" s="35"/>
      <c r="B133" s="19"/>
      <c r="C133" s="8"/>
      <c r="D133" s="29" t="s">
        <v>307</v>
      </c>
      <c r="E133" s="29" t="s">
        <v>308</v>
      </c>
      <c r="F133" s="29" t="s">
        <v>307</v>
      </c>
      <c r="G133" s="29" t="s">
        <v>307</v>
      </c>
      <c r="H133" s="29" t="s">
        <v>307</v>
      </c>
      <c r="I133" s="29" t="s">
        <v>307</v>
      </c>
      <c r="J133" s="29" t="s">
        <v>307</v>
      </c>
      <c r="K133" s="29" t="s">
        <v>307</v>
      </c>
      <c r="L133" s="29" t="s">
        <v>307</v>
      </c>
      <c r="M133" s="29" t="s">
        <v>308</v>
      </c>
      <c r="N133" s="29" t="s">
        <v>121</v>
      </c>
      <c r="O133" s="29" t="s">
        <v>309</v>
      </c>
      <c r="P133" s="29" t="s">
        <v>121</v>
      </c>
      <c r="Q133" s="29" t="s">
        <v>294</v>
      </c>
      <c r="R133" s="29" t="s">
        <v>309</v>
      </c>
      <c r="S133" s="29" t="s">
        <v>310</v>
      </c>
      <c r="T133" s="29" t="s">
        <v>307</v>
      </c>
      <c r="U133" s="29" t="s">
        <v>294</v>
      </c>
      <c r="V133" s="29" t="s">
        <v>307</v>
      </c>
      <c r="W133" s="29" t="s">
        <v>309</v>
      </c>
      <c r="X133" s="29" t="s">
        <v>308</v>
      </c>
      <c r="Y133" s="29" t="s">
        <v>310</v>
      </c>
      <c r="Z133" s="29" t="s">
        <v>121</v>
      </c>
      <c r="AA133" s="29" t="s">
        <v>307</v>
      </c>
      <c r="AB133" s="29" t="s">
        <v>309</v>
      </c>
      <c r="AC133" s="29" t="s">
        <v>283</v>
      </c>
      <c r="AD133" s="29" t="s">
        <v>309</v>
      </c>
      <c r="AE133" s="29" t="s">
        <v>309</v>
      </c>
      <c r="AF133" s="29" t="s">
        <v>307</v>
      </c>
      <c r="AG133" s="29" t="s">
        <v>307</v>
      </c>
      <c r="AH133" s="29" t="s">
        <v>307</v>
      </c>
      <c r="AI133" s="29" t="s">
        <v>307</v>
      </c>
      <c r="AJ133" s="29" t="s">
        <v>310</v>
      </c>
      <c r="AK133" s="109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>
        <v>3</v>
      </c>
    </row>
    <row r="134" spans="1:65">
      <c r="A134" s="35"/>
      <c r="B134" s="18">
        <v>1</v>
      </c>
      <c r="C134" s="14">
        <v>1</v>
      </c>
      <c r="D134" s="22">
        <v>0.18</v>
      </c>
      <c r="E134" s="100" t="s">
        <v>109</v>
      </c>
      <c r="F134" s="23">
        <v>0.19</v>
      </c>
      <c r="G134" s="22">
        <v>0.21</v>
      </c>
      <c r="H134" s="23">
        <v>0.218</v>
      </c>
      <c r="I134" s="22">
        <v>0.22</v>
      </c>
      <c r="J134" s="23">
        <v>0.19803000000000001</v>
      </c>
      <c r="K134" s="100" t="s">
        <v>315</v>
      </c>
      <c r="L134" s="22">
        <v>0.18</v>
      </c>
      <c r="M134" s="100" t="s">
        <v>97</v>
      </c>
      <c r="N134" s="22">
        <v>0.22</v>
      </c>
      <c r="O134" s="100" t="s">
        <v>109</v>
      </c>
      <c r="P134" s="100">
        <v>0.2</v>
      </c>
      <c r="Q134" s="100" t="s">
        <v>109</v>
      </c>
      <c r="R134" s="22">
        <v>0.22</v>
      </c>
      <c r="S134" s="22">
        <v>0.17798859603825812</v>
      </c>
      <c r="T134" s="22">
        <v>0.18</v>
      </c>
      <c r="U134" s="22">
        <v>0.2</v>
      </c>
      <c r="V134" s="100" t="s">
        <v>108</v>
      </c>
      <c r="W134" s="100">
        <v>0.59</v>
      </c>
      <c r="X134" s="22">
        <v>0.25</v>
      </c>
      <c r="Y134" s="22">
        <v>0.21</v>
      </c>
      <c r="Z134" s="22">
        <v>0.19550297598020336</v>
      </c>
      <c r="AA134" s="22">
        <v>0.19</v>
      </c>
      <c r="AB134" s="22">
        <v>0.2</v>
      </c>
      <c r="AC134" s="100">
        <v>0.2</v>
      </c>
      <c r="AD134" s="100" t="s">
        <v>108</v>
      </c>
      <c r="AE134" s="100">
        <v>0.2</v>
      </c>
      <c r="AF134" s="100" t="s">
        <v>107</v>
      </c>
      <c r="AG134" s="22">
        <v>0.24</v>
      </c>
      <c r="AH134" s="100" t="s">
        <v>317</v>
      </c>
      <c r="AI134" s="22">
        <v>0.19703166728537952</v>
      </c>
      <c r="AJ134" s="22">
        <v>0.22</v>
      </c>
      <c r="AK134" s="109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</v>
      </c>
    </row>
    <row r="135" spans="1:65">
      <c r="A135" s="35"/>
      <c r="B135" s="19">
        <v>1</v>
      </c>
      <c r="C135" s="8">
        <v>2</v>
      </c>
      <c r="D135" s="10">
        <v>0.18</v>
      </c>
      <c r="E135" s="102" t="s">
        <v>109</v>
      </c>
      <c r="F135" s="25">
        <v>0.2</v>
      </c>
      <c r="G135" s="10">
        <v>0.21</v>
      </c>
      <c r="H135" s="25">
        <v>0.214</v>
      </c>
      <c r="I135" s="10">
        <v>0.22</v>
      </c>
      <c r="J135" s="25">
        <v>0.20774000000000001</v>
      </c>
      <c r="K135" s="102" t="s">
        <v>315</v>
      </c>
      <c r="L135" s="105">
        <v>0.26</v>
      </c>
      <c r="M135" s="102" t="s">
        <v>97</v>
      </c>
      <c r="N135" s="10">
        <v>0.23</v>
      </c>
      <c r="O135" s="102" t="s">
        <v>109</v>
      </c>
      <c r="P135" s="102">
        <v>0.2</v>
      </c>
      <c r="Q135" s="102" t="s">
        <v>109</v>
      </c>
      <c r="R135" s="10">
        <v>0.2</v>
      </c>
      <c r="S135" s="10">
        <v>0.19556400949122615</v>
      </c>
      <c r="T135" s="10">
        <v>0.19</v>
      </c>
      <c r="U135" s="10">
        <v>0.21</v>
      </c>
      <c r="V135" s="102" t="s">
        <v>108</v>
      </c>
      <c r="W135" s="102">
        <v>0.51</v>
      </c>
      <c r="X135" s="10">
        <v>0.22</v>
      </c>
      <c r="Y135" s="10">
        <v>0.2</v>
      </c>
      <c r="Z135" s="10">
        <v>0.19561738505619347</v>
      </c>
      <c r="AA135" s="10">
        <v>0.18</v>
      </c>
      <c r="AB135" s="10">
        <v>0.19</v>
      </c>
      <c r="AC135" s="102">
        <v>0.2</v>
      </c>
      <c r="AD135" s="102" t="s">
        <v>108</v>
      </c>
      <c r="AE135" s="102">
        <v>0.2</v>
      </c>
      <c r="AF135" s="102" t="s">
        <v>107</v>
      </c>
      <c r="AG135" s="10">
        <v>0.23</v>
      </c>
      <c r="AH135" s="102" t="s">
        <v>317</v>
      </c>
      <c r="AI135" s="10">
        <v>0.20508935872388584</v>
      </c>
      <c r="AJ135" s="10">
        <v>0.21</v>
      </c>
      <c r="AK135" s="109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 t="e">
        <v>#N/A</v>
      </c>
    </row>
    <row r="136" spans="1:65">
      <c r="A136" s="35"/>
      <c r="B136" s="19">
        <v>1</v>
      </c>
      <c r="C136" s="8">
        <v>3</v>
      </c>
      <c r="D136" s="10">
        <v>0.18</v>
      </c>
      <c r="E136" s="102" t="s">
        <v>109</v>
      </c>
      <c r="F136" s="25">
        <v>0.2</v>
      </c>
      <c r="G136" s="10">
        <v>0.2</v>
      </c>
      <c r="H136" s="25">
        <v>0.20200000000000001</v>
      </c>
      <c r="I136" s="10">
        <v>0.22</v>
      </c>
      <c r="J136" s="103">
        <v>0.23793</v>
      </c>
      <c r="K136" s="104" t="s">
        <v>315</v>
      </c>
      <c r="L136" s="11">
        <v>0.21</v>
      </c>
      <c r="M136" s="104" t="s">
        <v>97</v>
      </c>
      <c r="N136" s="11">
        <v>0.22</v>
      </c>
      <c r="O136" s="104" t="s">
        <v>109</v>
      </c>
      <c r="P136" s="104">
        <v>0.2</v>
      </c>
      <c r="Q136" s="104" t="s">
        <v>109</v>
      </c>
      <c r="R136" s="11">
        <v>0.2</v>
      </c>
      <c r="S136" s="11">
        <v>0.17530038474771314</v>
      </c>
      <c r="T136" s="11">
        <v>0.19</v>
      </c>
      <c r="U136" s="11">
        <v>0.2</v>
      </c>
      <c r="V136" s="104" t="s">
        <v>108</v>
      </c>
      <c r="W136" s="104">
        <v>0.62</v>
      </c>
      <c r="X136" s="11">
        <v>0.22</v>
      </c>
      <c r="Y136" s="11">
        <v>0.23</v>
      </c>
      <c r="Z136" s="103">
        <v>0.17525812585853373</v>
      </c>
      <c r="AA136" s="11">
        <v>0.19</v>
      </c>
      <c r="AB136" s="11">
        <v>0.19</v>
      </c>
      <c r="AC136" s="104">
        <v>0.2</v>
      </c>
      <c r="AD136" s="104" t="s">
        <v>108</v>
      </c>
      <c r="AE136" s="104">
        <v>0.2</v>
      </c>
      <c r="AF136" s="104" t="s">
        <v>107</v>
      </c>
      <c r="AG136" s="11">
        <v>0.23</v>
      </c>
      <c r="AH136" s="104" t="s">
        <v>317</v>
      </c>
      <c r="AI136" s="11">
        <v>0.21231580206086456</v>
      </c>
      <c r="AJ136" s="11">
        <v>0.22</v>
      </c>
      <c r="AK136" s="109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16</v>
      </c>
    </row>
    <row r="137" spans="1:65">
      <c r="A137" s="35"/>
      <c r="B137" s="19">
        <v>1</v>
      </c>
      <c r="C137" s="8">
        <v>4</v>
      </c>
      <c r="D137" s="10">
        <v>0.19</v>
      </c>
      <c r="E137" s="102" t="s">
        <v>109</v>
      </c>
      <c r="F137" s="25">
        <v>0.2</v>
      </c>
      <c r="G137" s="10">
        <v>0.2</v>
      </c>
      <c r="H137" s="25">
        <v>0.19800000000000001</v>
      </c>
      <c r="I137" s="10">
        <v>0.21</v>
      </c>
      <c r="J137" s="25">
        <v>0.20841999999999999</v>
      </c>
      <c r="K137" s="104" t="s">
        <v>315</v>
      </c>
      <c r="L137" s="11">
        <v>0.2</v>
      </c>
      <c r="M137" s="104" t="s">
        <v>97</v>
      </c>
      <c r="N137" s="11">
        <v>0.23</v>
      </c>
      <c r="O137" s="104" t="s">
        <v>109</v>
      </c>
      <c r="P137" s="104">
        <v>0.2</v>
      </c>
      <c r="Q137" s="104" t="s">
        <v>109</v>
      </c>
      <c r="R137" s="11">
        <v>0.21</v>
      </c>
      <c r="S137" s="11">
        <v>0.18273536239592825</v>
      </c>
      <c r="T137" s="11">
        <v>0.18</v>
      </c>
      <c r="U137" s="11">
        <v>0.21</v>
      </c>
      <c r="V137" s="104" t="s">
        <v>108</v>
      </c>
      <c r="W137" s="104">
        <v>0.51</v>
      </c>
      <c r="X137" s="11">
        <v>0.21</v>
      </c>
      <c r="Y137" s="11">
        <v>0.19</v>
      </c>
      <c r="Z137" s="11">
        <v>0.19166127961557217</v>
      </c>
      <c r="AA137" s="11">
        <v>0.19</v>
      </c>
      <c r="AB137" s="11">
        <v>0.18</v>
      </c>
      <c r="AC137" s="104">
        <v>0.2</v>
      </c>
      <c r="AD137" s="104" t="s">
        <v>108</v>
      </c>
      <c r="AE137" s="104">
        <v>0.2</v>
      </c>
      <c r="AF137" s="104" t="s">
        <v>107</v>
      </c>
      <c r="AG137" s="11">
        <v>0.23</v>
      </c>
      <c r="AH137" s="104" t="s">
        <v>317</v>
      </c>
      <c r="AI137" s="11">
        <v>0.20897797889495581</v>
      </c>
      <c r="AJ137" s="11">
        <v>0.21</v>
      </c>
      <c r="AK137" s="109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2">
        <v>0.20435903555795881</v>
      </c>
    </row>
    <row r="138" spans="1:65">
      <c r="A138" s="35"/>
      <c r="B138" s="19">
        <v>1</v>
      </c>
      <c r="C138" s="8">
        <v>5</v>
      </c>
      <c r="D138" s="10">
        <v>0.18</v>
      </c>
      <c r="E138" s="102" t="s">
        <v>109</v>
      </c>
      <c r="F138" s="10">
        <v>0.22</v>
      </c>
      <c r="G138" s="10">
        <v>0.19</v>
      </c>
      <c r="H138" s="10">
        <v>0.193</v>
      </c>
      <c r="I138" s="10">
        <v>0.21</v>
      </c>
      <c r="J138" s="10">
        <v>0.21209</v>
      </c>
      <c r="K138" s="102" t="s">
        <v>315</v>
      </c>
      <c r="L138" s="10">
        <v>0.22</v>
      </c>
      <c r="M138" s="102" t="s">
        <v>97</v>
      </c>
      <c r="N138" s="10">
        <v>0.23</v>
      </c>
      <c r="O138" s="102" t="s">
        <v>109</v>
      </c>
      <c r="P138" s="102">
        <v>0.2</v>
      </c>
      <c r="Q138" s="102" t="s">
        <v>109</v>
      </c>
      <c r="R138" s="10">
        <v>0.21</v>
      </c>
      <c r="S138" s="10">
        <v>0.19149957153907018</v>
      </c>
      <c r="T138" s="10">
        <v>0.2</v>
      </c>
      <c r="U138" s="10">
        <v>0.22</v>
      </c>
      <c r="V138" s="102" t="s">
        <v>108</v>
      </c>
      <c r="W138" s="102">
        <v>0.53</v>
      </c>
      <c r="X138" s="10">
        <v>0.2</v>
      </c>
      <c r="Y138" s="10">
        <v>0.2</v>
      </c>
      <c r="Z138" s="10">
        <v>0.19684589588096929</v>
      </c>
      <c r="AA138" s="10">
        <v>0.19</v>
      </c>
      <c r="AB138" s="10">
        <v>0.2</v>
      </c>
      <c r="AC138" s="102">
        <v>0.2</v>
      </c>
      <c r="AD138" s="102" t="s">
        <v>108</v>
      </c>
      <c r="AE138" s="102">
        <v>0.1</v>
      </c>
      <c r="AF138" s="102" t="s">
        <v>107</v>
      </c>
      <c r="AG138" s="10">
        <v>0.23</v>
      </c>
      <c r="AH138" s="102" t="s">
        <v>317</v>
      </c>
      <c r="AI138" s="10">
        <v>0.21265760424515145</v>
      </c>
      <c r="AJ138" s="10">
        <v>0.22</v>
      </c>
      <c r="AK138" s="109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2">
        <v>18</v>
      </c>
    </row>
    <row r="139" spans="1:65">
      <c r="A139" s="35"/>
      <c r="B139" s="19">
        <v>1</v>
      </c>
      <c r="C139" s="8">
        <v>6</v>
      </c>
      <c r="D139" s="10">
        <v>0.19</v>
      </c>
      <c r="E139" s="102" t="s">
        <v>109</v>
      </c>
      <c r="F139" s="10">
        <v>0.21</v>
      </c>
      <c r="G139" s="10">
        <v>0.19</v>
      </c>
      <c r="H139" s="10">
        <v>0.19600000000000001</v>
      </c>
      <c r="I139" s="10">
        <v>0.22</v>
      </c>
      <c r="J139" s="10">
        <v>0.19338</v>
      </c>
      <c r="K139" s="102" t="s">
        <v>315</v>
      </c>
      <c r="L139" s="10">
        <v>0.21</v>
      </c>
      <c r="M139" s="102" t="s">
        <v>97</v>
      </c>
      <c r="N139" s="10">
        <v>0.22</v>
      </c>
      <c r="O139" s="102" t="s">
        <v>109</v>
      </c>
      <c r="P139" s="102">
        <v>0.2</v>
      </c>
      <c r="Q139" s="102" t="s">
        <v>109</v>
      </c>
      <c r="R139" s="10">
        <v>0.21</v>
      </c>
      <c r="S139" s="10">
        <v>0.18147826634600184</v>
      </c>
      <c r="T139" s="10">
        <v>0.19</v>
      </c>
      <c r="U139" s="10">
        <v>0.21</v>
      </c>
      <c r="V139" s="102" t="s">
        <v>108</v>
      </c>
      <c r="W139" s="102">
        <v>0.48</v>
      </c>
      <c r="X139" s="10">
        <v>0.21</v>
      </c>
      <c r="Y139" s="10">
        <v>0.23</v>
      </c>
      <c r="Z139" s="10">
        <v>0.18588896122682033</v>
      </c>
      <c r="AA139" s="10">
        <v>0.19</v>
      </c>
      <c r="AB139" s="10">
        <v>0.2</v>
      </c>
      <c r="AC139" s="102">
        <v>0.2</v>
      </c>
      <c r="AD139" s="102" t="s">
        <v>108</v>
      </c>
      <c r="AE139" s="102">
        <v>0.2</v>
      </c>
      <c r="AF139" s="102" t="s">
        <v>107</v>
      </c>
      <c r="AG139" s="10">
        <v>0.22</v>
      </c>
      <c r="AH139" s="102" t="s">
        <v>317</v>
      </c>
      <c r="AI139" s="10">
        <v>0.22523386787491201</v>
      </c>
      <c r="AJ139" s="10">
        <v>0.21</v>
      </c>
      <c r="AK139" s="109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3"/>
    </row>
    <row r="140" spans="1:65">
      <c r="A140" s="35"/>
      <c r="B140" s="20" t="s">
        <v>232</v>
      </c>
      <c r="C140" s="12"/>
      <c r="D140" s="26">
        <v>0.18333333333333332</v>
      </c>
      <c r="E140" s="26" t="s">
        <v>692</v>
      </c>
      <c r="F140" s="26">
        <v>0.20333333333333334</v>
      </c>
      <c r="G140" s="26">
        <v>0.19999999999999998</v>
      </c>
      <c r="H140" s="26">
        <v>0.20350000000000001</v>
      </c>
      <c r="I140" s="26">
        <v>0.21666666666666667</v>
      </c>
      <c r="J140" s="26">
        <v>0.20959833333333333</v>
      </c>
      <c r="K140" s="26" t="s">
        <v>692</v>
      </c>
      <c r="L140" s="26">
        <v>0.21333333333333335</v>
      </c>
      <c r="M140" s="26" t="s">
        <v>692</v>
      </c>
      <c r="N140" s="26">
        <v>0.22500000000000001</v>
      </c>
      <c r="O140" s="26" t="s">
        <v>692</v>
      </c>
      <c r="P140" s="26">
        <v>0.19999999999999998</v>
      </c>
      <c r="Q140" s="26" t="s">
        <v>692</v>
      </c>
      <c r="R140" s="26">
        <v>0.20833333333333334</v>
      </c>
      <c r="S140" s="26">
        <v>0.18409436509303298</v>
      </c>
      <c r="T140" s="26">
        <v>0.18833333333333332</v>
      </c>
      <c r="U140" s="26">
        <v>0.20833333333333334</v>
      </c>
      <c r="V140" s="26" t="s">
        <v>692</v>
      </c>
      <c r="W140" s="26">
        <v>0.54000000000000015</v>
      </c>
      <c r="X140" s="26">
        <v>0.2183333333333333</v>
      </c>
      <c r="Y140" s="26">
        <v>0.21</v>
      </c>
      <c r="Z140" s="26">
        <v>0.19012910393638208</v>
      </c>
      <c r="AA140" s="26">
        <v>0.18833333333333332</v>
      </c>
      <c r="AB140" s="26">
        <v>0.19333333333333333</v>
      </c>
      <c r="AC140" s="26">
        <v>0.19999999999999998</v>
      </c>
      <c r="AD140" s="26" t="s">
        <v>692</v>
      </c>
      <c r="AE140" s="26">
        <v>0.18333333333333335</v>
      </c>
      <c r="AF140" s="26" t="s">
        <v>692</v>
      </c>
      <c r="AG140" s="26">
        <v>0.22999999999999998</v>
      </c>
      <c r="AH140" s="26" t="s">
        <v>692</v>
      </c>
      <c r="AI140" s="26">
        <v>0.21021771318085822</v>
      </c>
      <c r="AJ140" s="26">
        <v>0.215</v>
      </c>
      <c r="AK140" s="109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3"/>
    </row>
    <row r="141" spans="1:65">
      <c r="A141" s="35"/>
      <c r="B141" s="3" t="s">
        <v>233</v>
      </c>
      <c r="C141" s="33"/>
      <c r="D141" s="11">
        <v>0.18</v>
      </c>
      <c r="E141" s="11" t="s">
        <v>692</v>
      </c>
      <c r="F141" s="11">
        <v>0.2</v>
      </c>
      <c r="G141" s="11">
        <v>0.2</v>
      </c>
      <c r="H141" s="11">
        <v>0.2</v>
      </c>
      <c r="I141" s="11">
        <v>0.22</v>
      </c>
      <c r="J141" s="11">
        <v>0.20807999999999999</v>
      </c>
      <c r="K141" s="11" t="s">
        <v>692</v>
      </c>
      <c r="L141" s="11">
        <v>0.21</v>
      </c>
      <c r="M141" s="11" t="s">
        <v>692</v>
      </c>
      <c r="N141" s="11">
        <v>0.22500000000000001</v>
      </c>
      <c r="O141" s="11" t="s">
        <v>692</v>
      </c>
      <c r="P141" s="11">
        <v>0.2</v>
      </c>
      <c r="Q141" s="11" t="s">
        <v>692</v>
      </c>
      <c r="R141" s="11">
        <v>0.21</v>
      </c>
      <c r="S141" s="11">
        <v>0.18210681437096504</v>
      </c>
      <c r="T141" s="11">
        <v>0.19</v>
      </c>
      <c r="U141" s="11">
        <v>0.21</v>
      </c>
      <c r="V141" s="11" t="s">
        <v>692</v>
      </c>
      <c r="W141" s="11">
        <v>0.52</v>
      </c>
      <c r="X141" s="11">
        <v>0.215</v>
      </c>
      <c r="Y141" s="11">
        <v>0.20500000000000002</v>
      </c>
      <c r="Z141" s="11">
        <v>0.19358212779788775</v>
      </c>
      <c r="AA141" s="11">
        <v>0.19</v>
      </c>
      <c r="AB141" s="11">
        <v>0.19500000000000001</v>
      </c>
      <c r="AC141" s="11">
        <v>0.2</v>
      </c>
      <c r="AD141" s="11" t="s">
        <v>692</v>
      </c>
      <c r="AE141" s="11">
        <v>0.2</v>
      </c>
      <c r="AF141" s="11" t="s">
        <v>692</v>
      </c>
      <c r="AG141" s="11">
        <v>0.23</v>
      </c>
      <c r="AH141" s="11" t="s">
        <v>692</v>
      </c>
      <c r="AI141" s="11">
        <v>0.21064689047791019</v>
      </c>
      <c r="AJ141" s="11">
        <v>0.215</v>
      </c>
      <c r="AK141" s="109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5"/>
      <c r="B142" s="3" t="s">
        <v>234</v>
      </c>
      <c r="C142" s="33"/>
      <c r="D142" s="27">
        <v>5.1639777949432268E-3</v>
      </c>
      <c r="E142" s="27" t="s">
        <v>692</v>
      </c>
      <c r="F142" s="27">
        <v>1.0327955589886442E-2</v>
      </c>
      <c r="G142" s="27">
        <v>8.9442719099991543E-3</v>
      </c>
      <c r="H142" s="27">
        <v>1.01931349446576E-2</v>
      </c>
      <c r="I142" s="27">
        <v>5.1639777949432277E-3</v>
      </c>
      <c r="J142" s="27">
        <v>1.5560168915107146E-2</v>
      </c>
      <c r="K142" s="27" t="s">
        <v>692</v>
      </c>
      <c r="L142" s="27">
        <v>2.658320271650251E-2</v>
      </c>
      <c r="M142" s="27" t="s">
        <v>692</v>
      </c>
      <c r="N142" s="27">
        <v>5.4772255750516656E-3</v>
      </c>
      <c r="O142" s="27" t="s">
        <v>692</v>
      </c>
      <c r="P142" s="27">
        <v>3.0404709722440586E-17</v>
      </c>
      <c r="Q142" s="27" t="s">
        <v>692</v>
      </c>
      <c r="R142" s="27">
        <v>7.5277265270908035E-3</v>
      </c>
      <c r="S142" s="27">
        <v>7.8701358587829826E-3</v>
      </c>
      <c r="T142" s="27">
        <v>7.5277265270908165E-3</v>
      </c>
      <c r="U142" s="27">
        <v>7.5277265270908044E-3</v>
      </c>
      <c r="V142" s="27" t="s">
        <v>692</v>
      </c>
      <c r="W142" s="27">
        <v>5.366563145999495E-2</v>
      </c>
      <c r="X142" s="27">
        <v>1.7224014243685085E-2</v>
      </c>
      <c r="Y142" s="27">
        <v>1.6733200530681513E-2</v>
      </c>
      <c r="Z142" s="27">
        <v>8.3136921511625765E-3</v>
      </c>
      <c r="AA142" s="27">
        <v>4.0824829046386341E-3</v>
      </c>
      <c r="AB142" s="27">
        <v>8.1649658092772682E-3</v>
      </c>
      <c r="AC142" s="27">
        <v>3.0404709722440586E-17</v>
      </c>
      <c r="AD142" s="27" t="s">
        <v>692</v>
      </c>
      <c r="AE142" s="27">
        <v>4.0824829046386367E-2</v>
      </c>
      <c r="AF142" s="27" t="s">
        <v>692</v>
      </c>
      <c r="AG142" s="27">
        <v>6.3245553203367553E-3</v>
      </c>
      <c r="AH142" s="27" t="s">
        <v>692</v>
      </c>
      <c r="AI142" s="27">
        <v>9.3546642274689781E-3</v>
      </c>
      <c r="AJ142" s="27">
        <v>5.4772255750516656E-3</v>
      </c>
      <c r="AK142" s="176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64"/>
    </row>
    <row r="143" spans="1:65">
      <c r="A143" s="35"/>
      <c r="B143" s="3" t="s">
        <v>87</v>
      </c>
      <c r="C143" s="33"/>
      <c r="D143" s="13">
        <v>2.8167151608781239E-2</v>
      </c>
      <c r="E143" s="13" t="s">
        <v>692</v>
      </c>
      <c r="F143" s="13">
        <v>5.0793224212556269E-2</v>
      </c>
      <c r="G143" s="13">
        <v>4.4721359549995773E-2</v>
      </c>
      <c r="H143" s="13">
        <v>5.0089115207162652E-2</v>
      </c>
      <c r="I143" s="13">
        <v>2.3833743668968742E-2</v>
      </c>
      <c r="J143" s="13">
        <v>7.4238037429243925E-2</v>
      </c>
      <c r="K143" s="13" t="s">
        <v>692</v>
      </c>
      <c r="L143" s="13">
        <v>0.12460876273360551</v>
      </c>
      <c r="M143" s="13" t="s">
        <v>692</v>
      </c>
      <c r="N143" s="13">
        <v>2.4343224778007402E-2</v>
      </c>
      <c r="O143" s="13" t="s">
        <v>692</v>
      </c>
      <c r="P143" s="13">
        <v>1.5202354861220294E-16</v>
      </c>
      <c r="Q143" s="13" t="s">
        <v>692</v>
      </c>
      <c r="R143" s="13">
        <v>3.6133087330035854E-2</v>
      </c>
      <c r="S143" s="13">
        <v>4.2750552711408471E-2</v>
      </c>
      <c r="T143" s="13">
        <v>3.9970229347384867E-2</v>
      </c>
      <c r="U143" s="13">
        <v>3.6133087330035861E-2</v>
      </c>
      <c r="V143" s="13" t="s">
        <v>692</v>
      </c>
      <c r="W143" s="13">
        <v>9.9380798999990624E-2</v>
      </c>
      <c r="X143" s="13">
        <v>7.8888614856572919E-2</v>
      </c>
      <c r="Y143" s="13">
        <v>7.9681907288959589E-2</v>
      </c>
      <c r="Z143" s="13">
        <v>4.372656252534788E-2</v>
      </c>
      <c r="AA143" s="13">
        <v>2.1676900378612217E-2</v>
      </c>
      <c r="AB143" s="13">
        <v>4.2232581772123801E-2</v>
      </c>
      <c r="AC143" s="13">
        <v>1.5202354861220294E-16</v>
      </c>
      <c r="AD143" s="13" t="s">
        <v>692</v>
      </c>
      <c r="AE143" s="13">
        <v>0.22268088570756198</v>
      </c>
      <c r="AF143" s="13" t="s">
        <v>692</v>
      </c>
      <c r="AG143" s="13">
        <v>2.7498066610159806E-2</v>
      </c>
      <c r="AH143" s="13" t="s">
        <v>692</v>
      </c>
      <c r="AI143" s="13">
        <v>4.4499885789456801E-2</v>
      </c>
      <c r="AJ143" s="13">
        <v>2.547546779093798E-2</v>
      </c>
      <c r="AK143" s="109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A144" s="35"/>
      <c r="B144" s="3" t="s">
        <v>235</v>
      </c>
      <c r="C144" s="33"/>
      <c r="D144" s="13">
        <v>-0.10288609048882669</v>
      </c>
      <c r="E144" s="13" t="s">
        <v>692</v>
      </c>
      <c r="F144" s="13">
        <v>-5.0191185421530893E-3</v>
      </c>
      <c r="G144" s="13">
        <v>-2.1330280533265467E-2</v>
      </c>
      <c r="H144" s="13">
        <v>-4.2035604425973983E-3</v>
      </c>
      <c r="I144" s="13">
        <v>6.0225529422295976E-2</v>
      </c>
      <c r="J144" s="13">
        <v>2.5637710420142401E-2</v>
      </c>
      <c r="K144" s="13" t="s">
        <v>692</v>
      </c>
      <c r="L144" s="13">
        <v>4.391436743118371E-2</v>
      </c>
      <c r="M144" s="13" t="s">
        <v>692</v>
      </c>
      <c r="N144" s="13">
        <v>0.10100343440007653</v>
      </c>
      <c r="O144" s="13" t="s">
        <v>692</v>
      </c>
      <c r="P144" s="13">
        <v>-2.1330280533265467E-2</v>
      </c>
      <c r="Q144" s="13" t="s">
        <v>692</v>
      </c>
      <c r="R144" s="13">
        <v>1.9447624444515199E-2</v>
      </c>
      <c r="S144" s="13">
        <v>-9.9162096794973897E-2</v>
      </c>
      <c r="T144" s="13">
        <v>-7.8419347502158288E-2</v>
      </c>
      <c r="U144" s="13">
        <v>1.9447624444515199E-2</v>
      </c>
      <c r="V144" s="13" t="s">
        <v>692</v>
      </c>
      <c r="W144" s="13">
        <v>1.642408242560184</v>
      </c>
      <c r="X144" s="13">
        <v>6.8381110417851776E-2</v>
      </c>
      <c r="Y144" s="13">
        <v>2.7603205440071443E-2</v>
      </c>
      <c r="Z144" s="13">
        <v>-6.9632015940596648E-2</v>
      </c>
      <c r="AA144" s="13">
        <v>-7.8419347502158288E-2</v>
      </c>
      <c r="AB144" s="13">
        <v>-5.3952604515489888E-2</v>
      </c>
      <c r="AC144" s="13">
        <v>-2.1330280533265467E-2</v>
      </c>
      <c r="AD144" s="13" t="s">
        <v>692</v>
      </c>
      <c r="AE144" s="13">
        <v>-0.10288609048882646</v>
      </c>
      <c r="AF144" s="13" t="s">
        <v>692</v>
      </c>
      <c r="AG144" s="13">
        <v>0.12547017738674482</v>
      </c>
      <c r="AH144" s="13" t="s">
        <v>692</v>
      </c>
      <c r="AI144" s="13">
        <v>2.8668551928245023E-2</v>
      </c>
      <c r="AJ144" s="13">
        <v>5.2069948426739732E-2</v>
      </c>
      <c r="AK144" s="109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3"/>
    </row>
    <row r="145" spans="1:65">
      <c r="A145" s="35"/>
      <c r="B145" s="54" t="s">
        <v>236</v>
      </c>
      <c r="C145" s="55"/>
      <c r="D145" s="53">
        <v>0.93</v>
      </c>
      <c r="E145" s="53">
        <v>68.7</v>
      </c>
      <c r="F145" s="53">
        <v>0.33</v>
      </c>
      <c r="G145" s="53">
        <v>0.43</v>
      </c>
      <c r="H145" s="53">
        <v>0.32</v>
      </c>
      <c r="I145" s="53">
        <v>0.08</v>
      </c>
      <c r="J145" s="53">
        <v>0.14000000000000001</v>
      </c>
      <c r="K145" s="53">
        <v>294.12</v>
      </c>
      <c r="L145" s="53">
        <v>0.03</v>
      </c>
      <c r="M145" s="53">
        <v>1496.34</v>
      </c>
      <c r="N145" s="53">
        <v>0.33</v>
      </c>
      <c r="O145" s="53">
        <v>68.7</v>
      </c>
      <c r="P145" s="53" t="s">
        <v>237</v>
      </c>
      <c r="Q145" s="53">
        <v>68.7</v>
      </c>
      <c r="R145" s="53">
        <v>0.18</v>
      </c>
      <c r="S145" s="53">
        <v>0.9</v>
      </c>
      <c r="T145" s="53">
        <v>0.78</v>
      </c>
      <c r="U145" s="53">
        <v>0.18</v>
      </c>
      <c r="V145" s="53">
        <v>23.62</v>
      </c>
      <c r="W145" s="53">
        <v>9.7899999999999991</v>
      </c>
      <c r="X145" s="53">
        <v>0.13</v>
      </c>
      <c r="Y145" s="53">
        <v>0.13</v>
      </c>
      <c r="Z145" s="53">
        <v>0.72</v>
      </c>
      <c r="AA145" s="53">
        <v>0.78</v>
      </c>
      <c r="AB145" s="53">
        <v>0.63</v>
      </c>
      <c r="AC145" s="53" t="s">
        <v>237</v>
      </c>
      <c r="AD145" s="53">
        <v>23.62</v>
      </c>
      <c r="AE145" s="53" t="s">
        <v>237</v>
      </c>
      <c r="AF145" s="53">
        <v>8.59</v>
      </c>
      <c r="AG145" s="53">
        <v>0.48</v>
      </c>
      <c r="AH145" s="53">
        <v>38.65</v>
      </c>
      <c r="AI145" s="53">
        <v>0.12</v>
      </c>
      <c r="AJ145" s="53">
        <v>0.03</v>
      </c>
      <c r="AK145" s="109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B146" s="36" t="s">
        <v>318</v>
      </c>
      <c r="C146" s="20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BM146" s="63"/>
    </row>
    <row r="147" spans="1:65">
      <c r="BM147" s="63"/>
    </row>
    <row r="148" spans="1:65" ht="15">
      <c r="B148" s="37" t="s">
        <v>541</v>
      </c>
      <c r="BM148" s="32" t="s">
        <v>67</v>
      </c>
    </row>
    <row r="149" spans="1:65" ht="15">
      <c r="A149" s="28" t="s">
        <v>50</v>
      </c>
      <c r="B149" s="18" t="s">
        <v>115</v>
      </c>
      <c r="C149" s="15" t="s">
        <v>116</v>
      </c>
      <c r="D149" s="16" t="s">
        <v>227</v>
      </c>
      <c r="E149" s="17" t="s">
        <v>227</v>
      </c>
      <c r="F149" s="17" t="s">
        <v>227</v>
      </c>
      <c r="G149" s="17" t="s">
        <v>227</v>
      </c>
      <c r="H149" s="17" t="s">
        <v>227</v>
      </c>
      <c r="I149" s="17" t="s">
        <v>227</v>
      </c>
      <c r="J149" s="17" t="s">
        <v>227</v>
      </c>
      <c r="K149" s="17" t="s">
        <v>227</v>
      </c>
      <c r="L149" s="17" t="s">
        <v>227</v>
      </c>
      <c r="M149" s="17" t="s">
        <v>227</v>
      </c>
      <c r="N149" s="17" t="s">
        <v>227</v>
      </c>
      <c r="O149" s="17" t="s">
        <v>227</v>
      </c>
      <c r="P149" s="17" t="s">
        <v>227</v>
      </c>
      <c r="Q149" s="17" t="s">
        <v>227</v>
      </c>
      <c r="R149" s="17" t="s">
        <v>227</v>
      </c>
      <c r="S149" s="17" t="s">
        <v>227</v>
      </c>
      <c r="T149" s="17" t="s">
        <v>227</v>
      </c>
      <c r="U149" s="17" t="s">
        <v>227</v>
      </c>
      <c r="V149" s="17" t="s">
        <v>227</v>
      </c>
      <c r="W149" s="17" t="s">
        <v>227</v>
      </c>
      <c r="X149" s="17" t="s">
        <v>227</v>
      </c>
      <c r="Y149" s="17" t="s">
        <v>227</v>
      </c>
      <c r="Z149" s="17" t="s">
        <v>227</v>
      </c>
      <c r="AA149" s="17" t="s">
        <v>227</v>
      </c>
      <c r="AB149" s="17" t="s">
        <v>227</v>
      </c>
      <c r="AC149" s="17" t="s">
        <v>227</v>
      </c>
      <c r="AD149" s="17" t="s">
        <v>227</v>
      </c>
      <c r="AE149" s="17" t="s">
        <v>227</v>
      </c>
      <c r="AF149" s="17" t="s">
        <v>227</v>
      </c>
      <c r="AG149" s="17" t="s">
        <v>227</v>
      </c>
      <c r="AH149" s="17" t="s">
        <v>227</v>
      </c>
      <c r="AI149" s="17" t="s">
        <v>227</v>
      </c>
      <c r="AJ149" s="17" t="s">
        <v>227</v>
      </c>
      <c r="AK149" s="109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</v>
      </c>
    </row>
    <row r="150" spans="1:65">
      <c r="A150" s="35"/>
      <c r="B150" s="19" t="s">
        <v>228</v>
      </c>
      <c r="C150" s="8" t="s">
        <v>228</v>
      </c>
      <c r="D150" s="106" t="s">
        <v>240</v>
      </c>
      <c r="E150" s="108" t="s">
        <v>241</v>
      </c>
      <c r="F150" s="108" t="s">
        <v>242</v>
      </c>
      <c r="G150" s="108" t="s">
        <v>243</v>
      </c>
      <c r="H150" s="108" t="s">
        <v>244</v>
      </c>
      <c r="I150" s="108" t="s">
        <v>245</v>
      </c>
      <c r="J150" s="108" t="s">
        <v>246</v>
      </c>
      <c r="K150" s="108" t="s">
        <v>248</v>
      </c>
      <c r="L150" s="108" t="s">
        <v>249</v>
      </c>
      <c r="M150" s="108" t="s">
        <v>250</v>
      </c>
      <c r="N150" s="108" t="s">
        <v>252</v>
      </c>
      <c r="O150" s="108" t="s">
        <v>253</v>
      </c>
      <c r="P150" s="108" t="s">
        <v>255</v>
      </c>
      <c r="Q150" s="108" t="s">
        <v>256</v>
      </c>
      <c r="R150" s="108" t="s">
        <v>259</v>
      </c>
      <c r="S150" s="108" t="s">
        <v>260</v>
      </c>
      <c r="T150" s="108" t="s">
        <v>261</v>
      </c>
      <c r="U150" s="108" t="s">
        <v>263</v>
      </c>
      <c r="V150" s="108" t="s">
        <v>264</v>
      </c>
      <c r="W150" s="108" t="s">
        <v>265</v>
      </c>
      <c r="X150" s="108" t="s">
        <v>266</v>
      </c>
      <c r="Y150" s="108" t="s">
        <v>267</v>
      </c>
      <c r="Z150" s="108" t="s">
        <v>286</v>
      </c>
      <c r="AA150" s="108" t="s">
        <v>269</v>
      </c>
      <c r="AB150" s="108" t="s">
        <v>270</v>
      </c>
      <c r="AC150" s="108" t="s">
        <v>271</v>
      </c>
      <c r="AD150" s="108" t="s">
        <v>272</v>
      </c>
      <c r="AE150" s="108" t="s">
        <v>273</v>
      </c>
      <c r="AF150" s="108" t="s">
        <v>274</v>
      </c>
      <c r="AG150" s="108" t="s">
        <v>275</v>
      </c>
      <c r="AH150" s="108" t="s">
        <v>276</v>
      </c>
      <c r="AI150" s="108" t="s">
        <v>277</v>
      </c>
      <c r="AJ150" s="108" t="s">
        <v>278</v>
      </c>
      <c r="AK150" s="109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 t="s">
        <v>1</v>
      </c>
    </row>
    <row r="151" spans="1:65">
      <c r="A151" s="35"/>
      <c r="B151" s="19"/>
      <c r="C151" s="8"/>
      <c r="D151" s="9" t="s">
        <v>304</v>
      </c>
      <c r="E151" s="10" t="s">
        <v>305</v>
      </c>
      <c r="F151" s="10" t="s">
        <v>304</v>
      </c>
      <c r="G151" s="10" t="s">
        <v>304</v>
      </c>
      <c r="H151" s="10" t="s">
        <v>305</v>
      </c>
      <c r="I151" s="10" t="s">
        <v>305</v>
      </c>
      <c r="J151" s="10" t="s">
        <v>306</v>
      </c>
      <c r="K151" s="10" t="s">
        <v>306</v>
      </c>
      <c r="L151" s="10" t="s">
        <v>304</v>
      </c>
      <c r="M151" s="10" t="s">
        <v>306</v>
      </c>
      <c r="N151" s="10" t="s">
        <v>304</v>
      </c>
      <c r="O151" s="10" t="s">
        <v>306</v>
      </c>
      <c r="P151" s="10" t="s">
        <v>304</v>
      </c>
      <c r="Q151" s="10" t="s">
        <v>306</v>
      </c>
      <c r="R151" s="10" t="s">
        <v>305</v>
      </c>
      <c r="S151" s="10" t="s">
        <v>305</v>
      </c>
      <c r="T151" s="10" t="s">
        <v>304</v>
      </c>
      <c r="U151" s="10" t="s">
        <v>306</v>
      </c>
      <c r="V151" s="10" t="s">
        <v>306</v>
      </c>
      <c r="W151" s="10" t="s">
        <v>305</v>
      </c>
      <c r="X151" s="10" t="s">
        <v>305</v>
      </c>
      <c r="Y151" s="10" t="s">
        <v>305</v>
      </c>
      <c r="Z151" s="10" t="s">
        <v>305</v>
      </c>
      <c r="AA151" s="10" t="s">
        <v>304</v>
      </c>
      <c r="AB151" s="10" t="s">
        <v>305</v>
      </c>
      <c r="AC151" s="10" t="s">
        <v>306</v>
      </c>
      <c r="AD151" s="10" t="s">
        <v>306</v>
      </c>
      <c r="AE151" s="10" t="s">
        <v>305</v>
      </c>
      <c r="AF151" s="10" t="s">
        <v>306</v>
      </c>
      <c r="AG151" s="10" t="s">
        <v>305</v>
      </c>
      <c r="AH151" s="10" t="s">
        <v>306</v>
      </c>
      <c r="AI151" s="10" t="s">
        <v>306</v>
      </c>
      <c r="AJ151" s="10" t="s">
        <v>306</v>
      </c>
      <c r="AK151" s="109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>
        <v>2</v>
      </c>
    </row>
    <row r="152" spans="1:65">
      <c r="A152" s="35"/>
      <c r="B152" s="19"/>
      <c r="C152" s="8"/>
      <c r="D152" s="29" t="s">
        <v>307</v>
      </c>
      <c r="E152" s="29" t="s">
        <v>308</v>
      </c>
      <c r="F152" s="29" t="s">
        <v>307</v>
      </c>
      <c r="G152" s="29" t="s">
        <v>307</v>
      </c>
      <c r="H152" s="29" t="s">
        <v>307</v>
      </c>
      <c r="I152" s="29" t="s">
        <v>307</v>
      </c>
      <c r="J152" s="29" t="s">
        <v>307</v>
      </c>
      <c r="K152" s="29" t="s">
        <v>307</v>
      </c>
      <c r="L152" s="29" t="s">
        <v>307</v>
      </c>
      <c r="M152" s="29" t="s">
        <v>308</v>
      </c>
      <c r="N152" s="29" t="s">
        <v>121</v>
      </c>
      <c r="O152" s="29" t="s">
        <v>309</v>
      </c>
      <c r="P152" s="29" t="s">
        <v>121</v>
      </c>
      <c r="Q152" s="29" t="s">
        <v>294</v>
      </c>
      <c r="R152" s="29" t="s">
        <v>309</v>
      </c>
      <c r="S152" s="29" t="s">
        <v>310</v>
      </c>
      <c r="T152" s="29" t="s">
        <v>307</v>
      </c>
      <c r="U152" s="29" t="s">
        <v>294</v>
      </c>
      <c r="V152" s="29" t="s">
        <v>307</v>
      </c>
      <c r="W152" s="29" t="s">
        <v>309</v>
      </c>
      <c r="X152" s="29" t="s">
        <v>308</v>
      </c>
      <c r="Y152" s="29" t="s">
        <v>310</v>
      </c>
      <c r="Z152" s="29" t="s">
        <v>121</v>
      </c>
      <c r="AA152" s="29" t="s">
        <v>307</v>
      </c>
      <c r="AB152" s="29" t="s">
        <v>309</v>
      </c>
      <c r="AC152" s="29" t="s">
        <v>283</v>
      </c>
      <c r="AD152" s="29" t="s">
        <v>309</v>
      </c>
      <c r="AE152" s="29" t="s">
        <v>309</v>
      </c>
      <c r="AF152" s="29" t="s">
        <v>307</v>
      </c>
      <c r="AG152" s="29" t="s">
        <v>307</v>
      </c>
      <c r="AH152" s="29" t="s">
        <v>307</v>
      </c>
      <c r="AI152" s="29" t="s">
        <v>307</v>
      </c>
      <c r="AJ152" s="29" t="s">
        <v>310</v>
      </c>
      <c r="AK152" s="109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3</v>
      </c>
    </row>
    <row r="153" spans="1:65">
      <c r="A153" s="35"/>
      <c r="B153" s="18">
        <v>1</v>
      </c>
      <c r="C153" s="14">
        <v>1</v>
      </c>
      <c r="D153" s="22">
        <v>4.2</v>
      </c>
      <c r="E153" s="22">
        <v>4.47</v>
      </c>
      <c r="F153" s="23">
        <v>4.47</v>
      </c>
      <c r="G153" s="22">
        <v>4.54</v>
      </c>
      <c r="H153" s="23">
        <v>4.8181909000000003</v>
      </c>
      <c r="I153" s="22">
        <v>4.74</v>
      </c>
      <c r="J153" s="23">
        <v>4.5577689243027883</v>
      </c>
      <c r="K153" s="100">
        <v>5.1890000000000001</v>
      </c>
      <c r="L153" s="22">
        <v>4.5199999999999996</v>
      </c>
      <c r="M153" s="100">
        <v>3.8968800000000003</v>
      </c>
      <c r="N153" s="22">
        <v>4.8</v>
      </c>
      <c r="O153" s="22">
        <v>4.79</v>
      </c>
      <c r="P153" s="100">
        <v>5.4184999999999999</v>
      </c>
      <c r="Q153" s="22">
        <v>4.3940000000000001</v>
      </c>
      <c r="R153" s="22">
        <v>4.58</v>
      </c>
      <c r="S153" s="22">
        <v>4.2672806550000004</v>
      </c>
      <c r="T153" s="22">
        <v>4.5999999999999996</v>
      </c>
      <c r="U153" s="22">
        <v>4.2300000000000004</v>
      </c>
      <c r="V153" s="22">
        <v>4.09</v>
      </c>
      <c r="W153" s="22">
        <v>4.54</v>
      </c>
      <c r="X153" s="22">
        <v>4.47</v>
      </c>
      <c r="Y153" s="22">
        <v>4.34</v>
      </c>
      <c r="Z153" s="22">
        <v>4.6781000000000006</v>
      </c>
      <c r="AA153" s="22">
        <v>4.3</v>
      </c>
      <c r="AB153" s="22">
        <v>4.28</v>
      </c>
      <c r="AC153" s="22">
        <v>4.58</v>
      </c>
      <c r="AD153" s="22">
        <v>4.3989332000000001</v>
      </c>
      <c r="AE153" s="22">
        <v>4.54</v>
      </c>
      <c r="AF153" s="100">
        <v>5.46</v>
      </c>
      <c r="AG153" s="22">
        <v>4.6500000000000004</v>
      </c>
      <c r="AH153" s="22">
        <v>4.5</v>
      </c>
      <c r="AI153" s="22">
        <v>4.1205839999999991</v>
      </c>
      <c r="AJ153" s="22">
        <v>4.53</v>
      </c>
      <c r="AK153" s="109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>
        <v>1</v>
      </c>
    </row>
    <row r="154" spans="1:65">
      <c r="A154" s="35"/>
      <c r="B154" s="19">
        <v>1</v>
      </c>
      <c r="C154" s="8">
        <v>2</v>
      </c>
      <c r="D154" s="10">
        <v>4.25</v>
      </c>
      <c r="E154" s="10">
        <v>4.46</v>
      </c>
      <c r="F154" s="25">
        <v>4.49</v>
      </c>
      <c r="G154" s="10">
        <v>4.4800000000000004</v>
      </c>
      <c r="H154" s="25">
        <v>4.7941415999999997</v>
      </c>
      <c r="I154" s="10">
        <v>4.67</v>
      </c>
      <c r="J154" s="25">
        <v>4.4630000000000001</v>
      </c>
      <c r="K154" s="102">
        <v>4.6959999999999997</v>
      </c>
      <c r="L154" s="10">
        <v>4.93</v>
      </c>
      <c r="M154" s="102">
        <v>3.9012650000000004</v>
      </c>
      <c r="N154" s="10">
        <v>4.7699999999999996</v>
      </c>
      <c r="O154" s="10">
        <v>4.79</v>
      </c>
      <c r="P154" s="102">
        <v>5.4170000000000007</v>
      </c>
      <c r="Q154" s="10">
        <v>4.4219999999999997</v>
      </c>
      <c r="R154" s="10">
        <v>4.57</v>
      </c>
      <c r="S154" s="10">
        <v>4.2584363712000002</v>
      </c>
      <c r="T154" s="10">
        <v>4.62</v>
      </c>
      <c r="U154" s="10">
        <v>4.2</v>
      </c>
      <c r="V154" s="10">
        <v>4.09</v>
      </c>
      <c r="W154" s="10">
        <v>4.67</v>
      </c>
      <c r="X154" s="10">
        <v>4.45</v>
      </c>
      <c r="Y154" s="10">
        <v>4.41</v>
      </c>
      <c r="Z154" s="10">
        <v>4.6225000000000005</v>
      </c>
      <c r="AA154" s="10">
        <v>4.24</v>
      </c>
      <c r="AB154" s="10">
        <v>4.25</v>
      </c>
      <c r="AC154" s="10">
        <v>4.58</v>
      </c>
      <c r="AD154" s="10">
        <v>4.5189589999999997</v>
      </c>
      <c r="AE154" s="10">
        <v>4.53</v>
      </c>
      <c r="AF154" s="102">
        <v>5.3890000000000002</v>
      </c>
      <c r="AG154" s="10">
        <v>4.6100000000000003</v>
      </c>
      <c r="AH154" s="10">
        <v>4.6900000000000004</v>
      </c>
      <c r="AI154" s="10">
        <v>4.097836</v>
      </c>
      <c r="AJ154" s="10">
        <v>4.4800000000000004</v>
      </c>
      <c r="AK154" s="109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 t="e">
        <v>#N/A</v>
      </c>
    </row>
    <row r="155" spans="1:65">
      <c r="A155" s="35"/>
      <c r="B155" s="19">
        <v>1</v>
      </c>
      <c r="C155" s="8">
        <v>3</v>
      </c>
      <c r="D155" s="10">
        <v>4.24</v>
      </c>
      <c r="E155" s="10">
        <v>4.45</v>
      </c>
      <c r="F155" s="25">
        <v>4.47</v>
      </c>
      <c r="G155" s="10">
        <v>4.3499999999999996</v>
      </c>
      <c r="H155" s="25">
        <v>4.7897860000000003</v>
      </c>
      <c r="I155" s="10">
        <v>4.57</v>
      </c>
      <c r="J155" s="25">
        <v>4.4574257425742569</v>
      </c>
      <c r="K155" s="104">
        <v>4.9240000000000004</v>
      </c>
      <c r="L155" s="11">
        <v>4.78</v>
      </c>
      <c r="M155" s="104">
        <v>3.9095110000000002</v>
      </c>
      <c r="N155" s="11">
        <v>4.6500000000000004</v>
      </c>
      <c r="O155" s="11">
        <v>4.78</v>
      </c>
      <c r="P155" s="104">
        <v>5.0965000000000007</v>
      </c>
      <c r="Q155" s="11">
        <v>4.5</v>
      </c>
      <c r="R155" s="11">
        <v>4.5199999999999996</v>
      </c>
      <c r="S155" s="11">
        <v>4.3211216268000001</v>
      </c>
      <c r="T155" s="11">
        <v>4.59</v>
      </c>
      <c r="U155" s="11">
        <v>4.46</v>
      </c>
      <c r="V155" s="11">
        <v>4.07</v>
      </c>
      <c r="W155" s="11">
        <v>4.63</v>
      </c>
      <c r="X155" s="11">
        <v>4.57</v>
      </c>
      <c r="Y155" s="11">
        <v>4.5</v>
      </c>
      <c r="Z155" s="11">
        <v>4.7577500000000006</v>
      </c>
      <c r="AA155" s="11">
        <v>4.37</v>
      </c>
      <c r="AB155" s="11">
        <v>4.2300000000000004</v>
      </c>
      <c r="AC155" s="11">
        <v>4.5999999999999996</v>
      </c>
      <c r="AD155" s="11">
        <v>4.4390207000000004</v>
      </c>
      <c r="AE155" s="11">
        <v>4.6100000000000003</v>
      </c>
      <c r="AF155" s="104">
        <v>5.3170000000000002</v>
      </c>
      <c r="AG155" s="11">
        <v>4.6399999999999997</v>
      </c>
      <c r="AH155" s="11">
        <v>4.4800000000000004</v>
      </c>
      <c r="AI155" s="11">
        <v>4.1418280000000003</v>
      </c>
      <c r="AJ155" s="11">
        <v>4.7</v>
      </c>
      <c r="AK155" s="109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2">
        <v>16</v>
      </c>
    </row>
    <row r="156" spans="1:65">
      <c r="A156" s="35"/>
      <c r="B156" s="19">
        <v>1</v>
      </c>
      <c r="C156" s="8">
        <v>4</v>
      </c>
      <c r="D156" s="10">
        <v>4.42</v>
      </c>
      <c r="E156" s="10">
        <v>4.43</v>
      </c>
      <c r="F156" s="25">
        <v>4.46</v>
      </c>
      <c r="G156" s="10">
        <v>4.3600000000000003</v>
      </c>
      <c r="H156" s="25">
        <v>4.8077263000000006</v>
      </c>
      <c r="I156" s="10">
        <v>4.5599999999999996</v>
      </c>
      <c r="J156" s="25">
        <v>4.3527667984189726</v>
      </c>
      <c r="K156" s="104">
        <v>5.2030000000000003</v>
      </c>
      <c r="L156" s="11">
        <v>4.62</v>
      </c>
      <c r="M156" s="104">
        <v>3.9369589999999994</v>
      </c>
      <c r="N156" s="11">
        <v>4.68</v>
      </c>
      <c r="O156" s="11">
        <v>4.8099999999999996</v>
      </c>
      <c r="P156" s="104">
        <v>5.2894999999999994</v>
      </c>
      <c r="Q156" s="11">
        <v>4.4720000000000004</v>
      </c>
      <c r="R156" s="11">
        <v>4.46</v>
      </c>
      <c r="S156" s="11">
        <v>4.2470319572999999</v>
      </c>
      <c r="T156" s="11">
        <v>4.47</v>
      </c>
      <c r="U156" s="11">
        <v>4.38</v>
      </c>
      <c r="V156" s="11">
        <v>4.07</v>
      </c>
      <c r="W156" s="11">
        <v>4.57</v>
      </c>
      <c r="X156" s="11">
        <v>4.59</v>
      </c>
      <c r="Y156" s="11">
        <v>4.41</v>
      </c>
      <c r="Z156" s="11">
        <v>4.6788499999999997</v>
      </c>
      <c r="AA156" s="11">
        <v>4.42</v>
      </c>
      <c r="AB156" s="11">
        <v>4.4000000000000004</v>
      </c>
      <c r="AC156" s="11">
        <v>4.6500000000000004</v>
      </c>
      <c r="AD156" s="11">
        <v>4.4811500999999998</v>
      </c>
      <c r="AE156" s="11">
        <v>4.53</v>
      </c>
      <c r="AF156" s="104">
        <v>5.4029999999999996</v>
      </c>
      <c r="AG156" s="11">
        <v>4.59</v>
      </c>
      <c r="AH156" s="11">
        <v>4.53</v>
      </c>
      <c r="AI156" s="11">
        <v>4.2212579999999988</v>
      </c>
      <c r="AJ156" s="11">
        <v>4.63</v>
      </c>
      <c r="AK156" s="109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2">
        <v>4.4992203277331573</v>
      </c>
    </row>
    <row r="157" spans="1:65">
      <c r="A157" s="35"/>
      <c r="B157" s="19">
        <v>1</v>
      </c>
      <c r="C157" s="8">
        <v>5</v>
      </c>
      <c r="D157" s="10">
        <v>4.2699999999999996</v>
      </c>
      <c r="E157" s="10">
        <v>4.43</v>
      </c>
      <c r="F157" s="10">
        <v>4.51</v>
      </c>
      <c r="G157" s="10">
        <v>4.51</v>
      </c>
      <c r="H157" s="10">
        <v>4.7858184999999995</v>
      </c>
      <c r="I157" s="10">
        <v>4.66</v>
      </c>
      <c r="J157" s="10">
        <v>4.5230460921843694</v>
      </c>
      <c r="K157" s="102">
        <v>5.0389999999999997</v>
      </c>
      <c r="L157" s="10">
        <v>4.74</v>
      </c>
      <c r="M157" s="102">
        <v>3.9478339999999994</v>
      </c>
      <c r="N157" s="10">
        <v>4.6500000000000004</v>
      </c>
      <c r="O157" s="10">
        <v>4.79</v>
      </c>
      <c r="P157" s="102">
        <v>5.1145000000000005</v>
      </c>
      <c r="Q157" s="10">
        <v>4.375</v>
      </c>
      <c r="R157" s="10">
        <v>4.51</v>
      </c>
      <c r="S157" s="10">
        <v>4.3506272387215059</v>
      </c>
      <c r="T157" s="10">
        <v>4.6399999999999997</v>
      </c>
      <c r="U157" s="10">
        <v>4.51</v>
      </c>
      <c r="V157" s="10">
        <v>4.07</v>
      </c>
      <c r="W157" s="10">
        <v>4.49</v>
      </c>
      <c r="X157" s="10">
        <v>4.54</v>
      </c>
      <c r="Y157" s="10">
        <v>4.4799999999999995</v>
      </c>
      <c r="Z157" s="10">
        <v>4.7752999999999997</v>
      </c>
      <c r="AA157" s="10">
        <v>4.46</v>
      </c>
      <c r="AB157" s="10">
        <v>4.29</v>
      </c>
      <c r="AC157" s="10">
        <v>4.5999999999999996</v>
      </c>
      <c r="AD157" s="10">
        <v>4.3541128999999996</v>
      </c>
      <c r="AE157" s="10">
        <v>4.55</v>
      </c>
      <c r="AF157" s="102">
        <v>5.4390000000000001</v>
      </c>
      <c r="AG157" s="10">
        <v>4.6500000000000004</v>
      </c>
      <c r="AH157" s="10">
        <v>4.58</v>
      </c>
      <c r="AI157" s="10">
        <v>4.2098839999999997</v>
      </c>
      <c r="AJ157" s="10">
        <v>4.88</v>
      </c>
      <c r="AK157" s="109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2">
        <v>19</v>
      </c>
    </row>
    <row r="158" spans="1:65">
      <c r="A158" s="35"/>
      <c r="B158" s="19">
        <v>1</v>
      </c>
      <c r="C158" s="8">
        <v>6</v>
      </c>
      <c r="D158" s="10">
        <v>4.32</v>
      </c>
      <c r="E158" s="10">
        <v>4.4400000000000004</v>
      </c>
      <c r="F158" s="10">
        <v>4.49</v>
      </c>
      <c r="G158" s="10">
        <v>4.43</v>
      </c>
      <c r="H158" s="10">
        <v>4.8102523000000001</v>
      </c>
      <c r="I158" s="10">
        <v>4.59</v>
      </c>
      <c r="J158" s="10">
        <v>4.422535211267606</v>
      </c>
      <c r="K158" s="102">
        <v>4.9740000000000002</v>
      </c>
      <c r="L158" s="10">
        <v>4.71</v>
      </c>
      <c r="M158" s="102">
        <v>3.9226940000000003</v>
      </c>
      <c r="N158" s="10">
        <v>4.58</v>
      </c>
      <c r="O158" s="10">
        <v>4.7300000000000004</v>
      </c>
      <c r="P158" s="102">
        <v>5.0360000000000005</v>
      </c>
      <c r="Q158" s="10">
        <v>4.468</v>
      </c>
      <c r="R158" s="10">
        <v>4.54</v>
      </c>
      <c r="S158" s="10">
        <v>4.3193217077999995</v>
      </c>
      <c r="T158" s="10">
        <v>4.53</v>
      </c>
      <c r="U158" s="10">
        <v>4.5599999999999996</v>
      </c>
      <c r="V158" s="10">
        <v>4.08</v>
      </c>
      <c r="W158" s="10">
        <v>4.7300000000000004</v>
      </c>
      <c r="X158" s="10">
        <v>4.51</v>
      </c>
      <c r="Y158" s="10">
        <v>4.45</v>
      </c>
      <c r="Z158" s="10">
        <v>4.6114000000000006</v>
      </c>
      <c r="AA158" s="10">
        <v>4.4400000000000004</v>
      </c>
      <c r="AB158" s="10">
        <v>4.29</v>
      </c>
      <c r="AC158" s="10">
        <v>4.5900000000000007</v>
      </c>
      <c r="AD158" s="10">
        <v>4.4253372000000004</v>
      </c>
      <c r="AE158" s="10">
        <v>4.6399999999999997</v>
      </c>
      <c r="AF158" s="102">
        <v>5.4029999999999996</v>
      </c>
      <c r="AG158" s="10">
        <v>4.55</v>
      </c>
      <c r="AH158" s="10">
        <v>4.3600000000000003</v>
      </c>
      <c r="AI158" s="10">
        <v>4.0442559999999999</v>
      </c>
      <c r="AJ158" s="10">
        <v>4.6500000000000004</v>
      </c>
      <c r="AK158" s="109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3"/>
    </row>
    <row r="159" spans="1:65">
      <c r="A159" s="35"/>
      <c r="B159" s="20" t="s">
        <v>232</v>
      </c>
      <c r="C159" s="12"/>
      <c r="D159" s="26">
        <v>4.2833333333333332</v>
      </c>
      <c r="E159" s="26">
        <v>4.4466666666666663</v>
      </c>
      <c r="F159" s="26">
        <v>4.4816666666666665</v>
      </c>
      <c r="G159" s="26">
        <v>4.4450000000000003</v>
      </c>
      <c r="H159" s="26">
        <v>4.8009859333333331</v>
      </c>
      <c r="I159" s="26">
        <v>4.6316666666666668</v>
      </c>
      <c r="J159" s="26">
        <v>4.4627571281246654</v>
      </c>
      <c r="K159" s="26">
        <v>5.0041666666666673</v>
      </c>
      <c r="L159" s="26">
        <v>4.7166666666666677</v>
      </c>
      <c r="M159" s="26">
        <v>3.9191904999999996</v>
      </c>
      <c r="N159" s="26">
        <v>4.6883333333333326</v>
      </c>
      <c r="O159" s="26">
        <v>4.7816666666666663</v>
      </c>
      <c r="P159" s="26">
        <v>5.2286666666666664</v>
      </c>
      <c r="Q159" s="26">
        <v>4.4385000000000003</v>
      </c>
      <c r="R159" s="26">
        <v>4.53</v>
      </c>
      <c r="S159" s="26">
        <v>4.293969926136918</v>
      </c>
      <c r="T159" s="26">
        <v>4.5750000000000002</v>
      </c>
      <c r="U159" s="26">
        <v>4.3899999999999997</v>
      </c>
      <c r="V159" s="26">
        <v>4.0783333333333331</v>
      </c>
      <c r="W159" s="26">
        <v>4.6049999999999995</v>
      </c>
      <c r="X159" s="26">
        <v>4.5216666666666656</v>
      </c>
      <c r="Y159" s="26">
        <v>4.4316666666666666</v>
      </c>
      <c r="Z159" s="26">
        <v>4.6873166666666668</v>
      </c>
      <c r="AA159" s="26">
        <v>4.371666666666667</v>
      </c>
      <c r="AB159" s="26">
        <v>4.29</v>
      </c>
      <c r="AC159" s="26">
        <v>4.5999999999999996</v>
      </c>
      <c r="AD159" s="26">
        <v>4.4362521833333339</v>
      </c>
      <c r="AE159" s="26">
        <v>4.5666666666666673</v>
      </c>
      <c r="AF159" s="26">
        <v>5.4018333333333333</v>
      </c>
      <c r="AG159" s="26">
        <v>4.6150000000000002</v>
      </c>
      <c r="AH159" s="26">
        <v>4.5233333333333334</v>
      </c>
      <c r="AI159" s="26">
        <v>4.1392743333333328</v>
      </c>
      <c r="AJ159" s="26">
        <v>4.6449999999999996</v>
      </c>
      <c r="AK159" s="109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3"/>
    </row>
    <row r="160" spans="1:65">
      <c r="A160" s="35"/>
      <c r="B160" s="3" t="s">
        <v>233</v>
      </c>
      <c r="C160" s="33"/>
      <c r="D160" s="11">
        <v>4.26</v>
      </c>
      <c r="E160" s="11">
        <v>4.4450000000000003</v>
      </c>
      <c r="F160" s="11">
        <v>4.4800000000000004</v>
      </c>
      <c r="G160" s="11">
        <v>4.4550000000000001</v>
      </c>
      <c r="H160" s="11">
        <v>4.8009339500000001</v>
      </c>
      <c r="I160" s="11">
        <v>4.625</v>
      </c>
      <c r="J160" s="11">
        <v>4.4602128712871281</v>
      </c>
      <c r="K160" s="11">
        <v>5.0065</v>
      </c>
      <c r="L160" s="11">
        <v>4.7249999999999996</v>
      </c>
      <c r="M160" s="11">
        <v>3.9161025</v>
      </c>
      <c r="N160" s="11">
        <v>4.665</v>
      </c>
      <c r="O160" s="11">
        <v>4.79</v>
      </c>
      <c r="P160" s="11">
        <v>5.202</v>
      </c>
      <c r="Q160" s="11">
        <v>4.4450000000000003</v>
      </c>
      <c r="R160" s="11">
        <v>4.5299999999999994</v>
      </c>
      <c r="S160" s="11">
        <v>4.2933011814000004</v>
      </c>
      <c r="T160" s="11">
        <v>4.5949999999999998</v>
      </c>
      <c r="U160" s="11">
        <v>4.42</v>
      </c>
      <c r="V160" s="11">
        <v>4.0750000000000002</v>
      </c>
      <c r="W160" s="11">
        <v>4.5999999999999996</v>
      </c>
      <c r="X160" s="11">
        <v>4.5250000000000004</v>
      </c>
      <c r="Y160" s="11">
        <v>4.43</v>
      </c>
      <c r="Z160" s="11">
        <v>4.6784750000000006</v>
      </c>
      <c r="AA160" s="11">
        <v>4.3949999999999996</v>
      </c>
      <c r="AB160" s="11">
        <v>4.2850000000000001</v>
      </c>
      <c r="AC160" s="11">
        <v>4.5950000000000006</v>
      </c>
      <c r="AD160" s="11">
        <v>4.4321789500000008</v>
      </c>
      <c r="AE160" s="11">
        <v>4.5449999999999999</v>
      </c>
      <c r="AF160" s="11">
        <v>5.4029999999999996</v>
      </c>
      <c r="AG160" s="11">
        <v>4.625</v>
      </c>
      <c r="AH160" s="11">
        <v>4.5150000000000006</v>
      </c>
      <c r="AI160" s="11">
        <v>4.1312059999999997</v>
      </c>
      <c r="AJ160" s="11">
        <v>4.6400000000000006</v>
      </c>
      <c r="AK160" s="109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5"/>
      <c r="B161" s="3" t="s">
        <v>234</v>
      </c>
      <c r="C161" s="33"/>
      <c r="D161" s="27">
        <v>7.7631608682718026E-2</v>
      </c>
      <c r="E161" s="27">
        <v>1.6329931618554536E-2</v>
      </c>
      <c r="F161" s="27">
        <v>1.8348478592697226E-2</v>
      </c>
      <c r="G161" s="27">
        <v>7.8676553051083814E-2</v>
      </c>
      <c r="H161" s="27">
        <v>1.2881330764896651E-2</v>
      </c>
      <c r="I161" s="27">
        <v>7.0261416628663864E-2</v>
      </c>
      <c r="J161" s="27">
        <v>7.2672083338024093E-2</v>
      </c>
      <c r="K161" s="27">
        <v>0.18826302522446275</v>
      </c>
      <c r="L161" s="27">
        <v>0.14009520572334613</v>
      </c>
      <c r="M161" s="27">
        <v>2.0303787220614353E-2</v>
      </c>
      <c r="N161" s="27">
        <v>8.2320511822185805E-2</v>
      </c>
      <c r="O161" s="27">
        <v>2.7141603981096135E-2</v>
      </c>
      <c r="P161" s="27">
        <v>0.1690143978087861</v>
      </c>
      <c r="Q161" s="27">
        <v>4.9111098541979335E-2</v>
      </c>
      <c r="R161" s="27">
        <v>4.3817804600413408E-2</v>
      </c>
      <c r="S161" s="27">
        <v>4.1876251958617834E-2</v>
      </c>
      <c r="T161" s="27">
        <v>6.3482280992415471E-2</v>
      </c>
      <c r="U161" s="27">
        <v>0.14832396974191298</v>
      </c>
      <c r="V161" s="27">
        <v>9.8319208025015401E-3</v>
      </c>
      <c r="W161" s="27">
        <v>8.8487287222515781E-2</v>
      </c>
      <c r="X161" s="27">
        <v>5.5287129303904628E-2</v>
      </c>
      <c r="Y161" s="27">
        <v>5.776388721914983E-2</v>
      </c>
      <c r="Z161" s="27">
        <v>6.7561961684565075E-2</v>
      </c>
      <c r="AA161" s="27">
        <v>8.6351992835525623E-2</v>
      </c>
      <c r="AB161" s="27">
        <v>5.8991524815010542E-2</v>
      </c>
      <c r="AC161" s="27">
        <v>2.6076809620810652E-2</v>
      </c>
      <c r="AD161" s="27">
        <v>5.851941621955626E-2</v>
      </c>
      <c r="AE161" s="27">
        <v>4.6761807778000375E-2</v>
      </c>
      <c r="AF161" s="27">
        <v>4.925207271442146E-2</v>
      </c>
      <c r="AG161" s="27">
        <v>3.9874804074753925E-2</v>
      </c>
      <c r="AH161" s="27">
        <v>0.10966616007988365</v>
      </c>
      <c r="AI161" s="27">
        <v>6.7540381312712713E-2</v>
      </c>
      <c r="AJ161" s="27">
        <v>0.14067693485429639</v>
      </c>
      <c r="AK161" s="176"/>
      <c r="AL161" s="177"/>
      <c r="AM161" s="177"/>
      <c r="AN161" s="177"/>
      <c r="AO161" s="177"/>
      <c r="AP161" s="177"/>
      <c r="AQ161" s="177"/>
      <c r="AR161" s="177"/>
      <c r="AS161" s="177"/>
      <c r="AT161" s="177"/>
      <c r="AU161" s="177"/>
      <c r="AV161" s="177"/>
      <c r="AW161" s="177"/>
      <c r="AX161" s="177"/>
      <c r="AY161" s="177"/>
      <c r="AZ161" s="177"/>
      <c r="BA161" s="177"/>
      <c r="BB161" s="177"/>
      <c r="BC161" s="177"/>
      <c r="BD161" s="177"/>
      <c r="BE161" s="177"/>
      <c r="BF161" s="177"/>
      <c r="BG161" s="177"/>
      <c r="BH161" s="177"/>
      <c r="BI161" s="177"/>
      <c r="BJ161" s="177"/>
      <c r="BK161" s="177"/>
      <c r="BL161" s="177"/>
      <c r="BM161" s="64"/>
    </row>
    <row r="162" spans="1:65">
      <c r="A162" s="35"/>
      <c r="B162" s="3" t="s">
        <v>87</v>
      </c>
      <c r="C162" s="33"/>
      <c r="D162" s="13">
        <v>1.8124110976510045E-2</v>
      </c>
      <c r="E162" s="13">
        <v>3.6723984149672874E-3</v>
      </c>
      <c r="F162" s="13">
        <v>4.0941194331046244E-3</v>
      </c>
      <c r="G162" s="13">
        <v>1.770001193500198E-2</v>
      </c>
      <c r="H162" s="13">
        <v>2.6830594681524341E-3</v>
      </c>
      <c r="I162" s="13">
        <v>1.5169791283626598E-2</v>
      </c>
      <c r="J162" s="13">
        <v>1.6284122404967682E-2</v>
      </c>
      <c r="K162" s="13">
        <v>3.7621253999892634E-2</v>
      </c>
      <c r="L162" s="13">
        <v>2.9702163757599882E-2</v>
      </c>
      <c r="M162" s="13">
        <v>5.1806073781344277E-3</v>
      </c>
      <c r="N162" s="13">
        <v>1.7558587662037502E-2</v>
      </c>
      <c r="O162" s="13">
        <v>5.6761806861825312E-3</v>
      </c>
      <c r="P162" s="13">
        <v>3.2324569260892409E-2</v>
      </c>
      <c r="Q162" s="13">
        <v>1.106479633704615E-2</v>
      </c>
      <c r="R162" s="13">
        <v>9.6728045475526284E-3</v>
      </c>
      <c r="S162" s="13">
        <v>9.7523393686857803E-3</v>
      </c>
      <c r="T162" s="13">
        <v>1.3875908413642725E-2</v>
      </c>
      <c r="U162" s="13">
        <v>3.3786781262394761E-2</v>
      </c>
      <c r="V162" s="13">
        <v>2.4107693017984978E-3</v>
      </c>
      <c r="W162" s="13">
        <v>1.92154803957689E-2</v>
      </c>
      <c r="X162" s="13">
        <v>1.222715723639616E-2</v>
      </c>
      <c r="Y162" s="13">
        <v>1.3034348375889394E-2</v>
      </c>
      <c r="Z162" s="13">
        <v>1.4413782231745612E-2</v>
      </c>
      <c r="AA162" s="13">
        <v>1.9752647998976504E-2</v>
      </c>
      <c r="AB162" s="13">
        <v>1.3750938185317143E-2</v>
      </c>
      <c r="AC162" s="13">
        <v>5.6688716566979684E-3</v>
      </c>
      <c r="AD162" s="13">
        <v>1.3191183413650222E-2</v>
      </c>
      <c r="AE162" s="13">
        <v>1.0239811922189862E-2</v>
      </c>
      <c r="AF162" s="13">
        <v>9.1176587049621657E-3</v>
      </c>
      <c r="AG162" s="13">
        <v>8.6402609046054013E-3</v>
      </c>
      <c r="AH162" s="13">
        <v>2.4244545338220409E-2</v>
      </c>
      <c r="AI162" s="13">
        <v>1.6316961832854131E-2</v>
      </c>
      <c r="AJ162" s="13">
        <v>3.0285669505768869E-2</v>
      </c>
      <c r="AK162" s="109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5"/>
      <c r="B163" s="3" t="s">
        <v>235</v>
      </c>
      <c r="C163" s="33"/>
      <c r="D163" s="13">
        <v>-4.7983201238023021E-2</v>
      </c>
      <c r="E163" s="13">
        <v>-1.1680615137371841E-2</v>
      </c>
      <c r="F163" s="13">
        <v>-3.9014895443750808E-3</v>
      </c>
      <c r="G163" s="13">
        <v>-1.2051049689419169E-2</v>
      </c>
      <c r="H163" s="13">
        <v>6.7070644160299286E-2</v>
      </c>
      <c r="I163" s="13">
        <v>2.9437620139896481E-2</v>
      </c>
      <c r="J163" s="13">
        <v>-8.1043374079132757E-3</v>
      </c>
      <c r="K163" s="13">
        <v>0.11222974252250428</v>
      </c>
      <c r="L163" s="13">
        <v>4.8329782294317392E-2</v>
      </c>
      <c r="M163" s="13">
        <v>-0.12891785364629926</v>
      </c>
      <c r="N163" s="13">
        <v>4.2032394909510051E-2</v>
      </c>
      <c r="O163" s="13">
        <v>6.2776729824167932E-2</v>
      </c>
      <c r="P163" s="13">
        <v>0.16212727668329729</v>
      </c>
      <c r="Q163" s="13">
        <v>-1.3495744442404201E-2</v>
      </c>
      <c r="R163" s="13">
        <v>6.8411124650014088E-3</v>
      </c>
      <c r="S163" s="13">
        <v>-4.5619104343718742E-2</v>
      </c>
      <c r="T163" s="13">
        <v>1.6842845370282911E-2</v>
      </c>
      <c r="U163" s="13">
        <v>-2.4275389906985523E-2</v>
      </c>
      <c r="V163" s="13">
        <v>-9.3546651139860826E-2</v>
      </c>
      <c r="W163" s="13">
        <v>2.3510667307137023E-2</v>
      </c>
      <c r="X163" s="13">
        <v>4.9889397047637729E-3</v>
      </c>
      <c r="Y163" s="13">
        <v>-1.5014526105798898E-2</v>
      </c>
      <c r="Z163" s="13">
        <v>4.1806429832761394E-2</v>
      </c>
      <c r="AA163" s="13">
        <v>-2.8350169979507456E-2</v>
      </c>
      <c r="AB163" s="13">
        <v>-4.6501463029833157E-2</v>
      </c>
      <c r="AC163" s="13">
        <v>2.2399363650994708E-2</v>
      </c>
      <c r="AD163" s="13">
        <v>-1.3995345818405114E-2</v>
      </c>
      <c r="AE163" s="13">
        <v>1.4990672610045719E-2</v>
      </c>
      <c r="AF163" s="13">
        <v>0.20061542664102872</v>
      </c>
      <c r="AG163" s="13">
        <v>2.5733274619421875E-2</v>
      </c>
      <c r="AH163" s="13">
        <v>5.3593742568114333E-3</v>
      </c>
      <c r="AI163" s="13">
        <v>-8.0001859918066298E-2</v>
      </c>
      <c r="AJ163" s="13">
        <v>3.240109655627621E-2</v>
      </c>
      <c r="AK163" s="109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5"/>
      <c r="B164" s="54" t="s">
        <v>236</v>
      </c>
      <c r="C164" s="55"/>
      <c r="D164" s="53">
        <v>1.33</v>
      </c>
      <c r="E164" s="53">
        <v>0.42</v>
      </c>
      <c r="F164" s="53">
        <v>0.23</v>
      </c>
      <c r="G164" s="53">
        <v>0.43</v>
      </c>
      <c r="H164" s="53">
        <v>1.54</v>
      </c>
      <c r="I164" s="53">
        <v>0.6</v>
      </c>
      <c r="J164" s="53">
        <v>0.34</v>
      </c>
      <c r="K164" s="53">
        <v>2.66</v>
      </c>
      <c r="L164" s="53">
        <v>1.07</v>
      </c>
      <c r="M164" s="53">
        <v>3.35</v>
      </c>
      <c r="N164" s="53">
        <v>0.91</v>
      </c>
      <c r="O164" s="53">
        <v>1.43</v>
      </c>
      <c r="P164" s="53">
        <v>3.91</v>
      </c>
      <c r="Q164" s="53">
        <v>0.47</v>
      </c>
      <c r="R164" s="53">
        <v>0.04</v>
      </c>
      <c r="S164" s="53">
        <v>1.27</v>
      </c>
      <c r="T164" s="53">
        <v>0.28999999999999998</v>
      </c>
      <c r="U164" s="53">
        <v>0.74</v>
      </c>
      <c r="V164" s="53">
        <v>2.4700000000000002</v>
      </c>
      <c r="W164" s="53">
        <v>0.45</v>
      </c>
      <c r="X164" s="53">
        <v>0.01</v>
      </c>
      <c r="Y164" s="53">
        <v>0.51</v>
      </c>
      <c r="Z164" s="53">
        <v>0.91</v>
      </c>
      <c r="AA164" s="53">
        <v>0.84</v>
      </c>
      <c r="AB164" s="53">
        <v>1.29</v>
      </c>
      <c r="AC164" s="53">
        <v>0.42</v>
      </c>
      <c r="AD164" s="53">
        <v>0.48</v>
      </c>
      <c r="AE164" s="53">
        <v>0.24</v>
      </c>
      <c r="AF164" s="53">
        <v>4.87</v>
      </c>
      <c r="AG164" s="53">
        <v>0.51</v>
      </c>
      <c r="AH164" s="53">
        <v>0</v>
      </c>
      <c r="AI164" s="53">
        <v>2.13</v>
      </c>
      <c r="AJ164" s="53">
        <v>0.67</v>
      </c>
      <c r="AK164" s="109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6"/>
      <c r="C165" s="20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BM165" s="63"/>
    </row>
    <row r="166" spans="1:65" ht="15">
      <c r="B166" s="37" t="s">
        <v>542</v>
      </c>
      <c r="BM166" s="32" t="s">
        <v>67</v>
      </c>
    </row>
    <row r="167" spans="1:65" ht="15">
      <c r="A167" s="28" t="s">
        <v>19</v>
      </c>
      <c r="B167" s="18" t="s">
        <v>115</v>
      </c>
      <c r="C167" s="15" t="s">
        <v>116</v>
      </c>
      <c r="D167" s="16" t="s">
        <v>227</v>
      </c>
      <c r="E167" s="17" t="s">
        <v>227</v>
      </c>
      <c r="F167" s="17" t="s">
        <v>227</v>
      </c>
      <c r="G167" s="17" t="s">
        <v>227</v>
      </c>
      <c r="H167" s="17" t="s">
        <v>227</v>
      </c>
      <c r="I167" s="17" t="s">
        <v>227</v>
      </c>
      <c r="J167" s="17" t="s">
        <v>227</v>
      </c>
      <c r="K167" s="17" t="s">
        <v>227</v>
      </c>
      <c r="L167" s="17" t="s">
        <v>227</v>
      </c>
      <c r="M167" s="17" t="s">
        <v>227</v>
      </c>
      <c r="N167" s="17" t="s">
        <v>227</v>
      </c>
      <c r="O167" s="17" t="s">
        <v>227</v>
      </c>
      <c r="P167" s="17" t="s">
        <v>227</v>
      </c>
      <c r="Q167" s="17" t="s">
        <v>227</v>
      </c>
      <c r="R167" s="17" t="s">
        <v>227</v>
      </c>
      <c r="S167" s="17" t="s">
        <v>227</v>
      </c>
      <c r="T167" s="17" t="s">
        <v>227</v>
      </c>
      <c r="U167" s="17" t="s">
        <v>227</v>
      </c>
      <c r="V167" s="17" t="s">
        <v>227</v>
      </c>
      <c r="W167" s="17" t="s">
        <v>227</v>
      </c>
      <c r="X167" s="17" t="s">
        <v>227</v>
      </c>
      <c r="Y167" s="17" t="s">
        <v>227</v>
      </c>
      <c r="Z167" s="17" t="s">
        <v>227</v>
      </c>
      <c r="AA167" s="17" t="s">
        <v>227</v>
      </c>
      <c r="AB167" s="17" t="s">
        <v>227</v>
      </c>
      <c r="AC167" s="17" t="s">
        <v>227</v>
      </c>
      <c r="AD167" s="17" t="s">
        <v>227</v>
      </c>
      <c r="AE167" s="17" t="s">
        <v>227</v>
      </c>
      <c r="AF167" s="17" t="s">
        <v>227</v>
      </c>
      <c r="AG167" s="17" t="s">
        <v>227</v>
      </c>
      <c r="AH167" s="17" t="s">
        <v>227</v>
      </c>
      <c r="AI167" s="17" t="s">
        <v>227</v>
      </c>
      <c r="AJ167" s="17" t="s">
        <v>227</v>
      </c>
      <c r="AK167" s="109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 t="s">
        <v>228</v>
      </c>
      <c r="C168" s="8" t="s">
        <v>228</v>
      </c>
      <c r="D168" s="106" t="s">
        <v>240</v>
      </c>
      <c r="E168" s="108" t="s">
        <v>241</v>
      </c>
      <c r="F168" s="108" t="s">
        <v>242</v>
      </c>
      <c r="G168" s="108" t="s">
        <v>243</v>
      </c>
      <c r="H168" s="108" t="s">
        <v>244</v>
      </c>
      <c r="I168" s="108" t="s">
        <v>245</v>
      </c>
      <c r="J168" s="108" t="s">
        <v>246</v>
      </c>
      <c r="K168" s="108" t="s">
        <v>248</v>
      </c>
      <c r="L168" s="108" t="s">
        <v>249</v>
      </c>
      <c r="M168" s="108" t="s">
        <v>250</v>
      </c>
      <c r="N168" s="108" t="s">
        <v>252</v>
      </c>
      <c r="O168" s="108" t="s">
        <v>253</v>
      </c>
      <c r="P168" s="108" t="s">
        <v>255</v>
      </c>
      <c r="Q168" s="108" t="s">
        <v>256</v>
      </c>
      <c r="R168" s="108" t="s">
        <v>259</v>
      </c>
      <c r="S168" s="108" t="s">
        <v>260</v>
      </c>
      <c r="T168" s="108" t="s">
        <v>261</v>
      </c>
      <c r="U168" s="108" t="s">
        <v>263</v>
      </c>
      <c r="V168" s="108" t="s">
        <v>264</v>
      </c>
      <c r="W168" s="108" t="s">
        <v>265</v>
      </c>
      <c r="X168" s="108" t="s">
        <v>266</v>
      </c>
      <c r="Y168" s="108" t="s">
        <v>267</v>
      </c>
      <c r="Z168" s="108" t="s">
        <v>286</v>
      </c>
      <c r="AA168" s="108" t="s">
        <v>269</v>
      </c>
      <c r="AB168" s="108" t="s">
        <v>270</v>
      </c>
      <c r="AC168" s="108" t="s">
        <v>271</v>
      </c>
      <c r="AD168" s="108" t="s">
        <v>272</v>
      </c>
      <c r="AE168" s="108" t="s">
        <v>273</v>
      </c>
      <c r="AF168" s="108" t="s">
        <v>274</v>
      </c>
      <c r="AG168" s="108" t="s">
        <v>275</v>
      </c>
      <c r="AH168" s="108" t="s">
        <v>276</v>
      </c>
      <c r="AI168" s="108" t="s">
        <v>277</v>
      </c>
      <c r="AJ168" s="108" t="s">
        <v>278</v>
      </c>
      <c r="AK168" s="109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 t="s">
        <v>3</v>
      </c>
    </row>
    <row r="169" spans="1:65">
      <c r="A169" s="35"/>
      <c r="B169" s="19"/>
      <c r="C169" s="8"/>
      <c r="D169" s="9" t="s">
        <v>304</v>
      </c>
      <c r="E169" s="10" t="s">
        <v>305</v>
      </c>
      <c r="F169" s="10" t="s">
        <v>304</v>
      </c>
      <c r="G169" s="10" t="s">
        <v>304</v>
      </c>
      <c r="H169" s="10" t="s">
        <v>305</v>
      </c>
      <c r="I169" s="10" t="s">
        <v>305</v>
      </c>
      <c r="J169" s="10" t="s">
        <v>304</v>
      </c>
      <c r="K169" s="10" t="s">
        <v>306</v>
      </c>
      <c r="L169" s="10" t="s">
        <v>304</v>
      </c>
      <c r="M169" s="10" t="s">
        <v>306</v>
      </c>
      <c r="N169" s="10" t="s">
        <v>304</v>
      </c>
      <c r="O169" s="10" t="s">
        <v>306</v>
      </c>
      <c r="P169" s="10" t="s">
        <v>304</v>
      </c>
      <c r="Q169" s="10" t="s">
        <v>306</v>
      </c>
      <c r="R169" s="10" t="s">
        <v>305</v>
      </c>
      <c r="S169" s="10" t="s">
        <v>305</v>
      </c>
      <c r="T169" s="10" t="s">
        <v>304</v>
      </c>
      <c r="U169" s="10" t="s">
        <v>304</v>
      </c>
      <c r="V169" s="10" t="s">
        <v>306</v>
      </c>
      <c r="W169" s="10" t="s">
        <v>305</v>
      </c>
      <c r="X169" s="10" t="s">
        <v>305</v>
      </c>
      <c r="Y169" s="10" t="s">
        <v>305</v>
      </c>
      <c r="Z169" s="10" t="s">
        <v>305</v>
      </c>
      <c r="AA169" s="10" t="s">
        <v>304</v>
      </c>
      <c r="AB169" s="10" t="s">
        <v>305</v>
      </c>
      <c r="AC169" s="10" t="s">
        <v>304</v>
      </c>
      <c r="AD169" s="10" t="s">
        <v>306</v>
      </c>
      <c r="AE169" s="10" t="s">
        <v>305</v>
      </c>
      <c r="AF169" s="10" t="s">
        <v>306</v>
      </c>
      <c r="AG169" s="10" t="s">
        <v>305</v>
      </c>
      <c r="AH169" s="10" t="s">
        <v>306</v>
      </c>
      <c r="AI169" s="10" t="s">
        <v>304</v>
      </c>
      <c r="AJ169" s="10" t="s">
        <v>304</v>
      </c>
      <c r="AK169" s="109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2</v>
      </c>
    </row>
    <row r="170" spans="1:65">
      <c r="A170" s="35"/>
      <c r="B170" s="19"/>
      <c r="C170" s="8"/>
      <c r="D170" s="29" t="s">
        <v>307</v>
      </c>
      <c r="E170" s="29" t="s">
        <v>308</v>
      </c>
      <c r="F170" s="29" t="s">
        <v>307</v>
      </c>
      <c r="G170" s="29" t="s">
        <v>307</v>
      </c>
      <c r="H170" s="29" t="s">
        <v>307</v>
      </c>
      <c r="I170" s="29" t="s">
        <v>307</v>
      </c>
      <c r="J170" s="29" t="s">
        <v>307</v>
      </c>
      <c r="K170" s="29" t="s">
        <v>307</v>
      </c>
      <c r="L170" s="29" t="s">
        <v>307</v>
      </c>
      <c r="M170" s="29" t="s">
        <v>308</v>
      </c>
      <c r="N170" s="29" t="s">
        <v>121</v>
      </c>
      <c r="O170" s="29" t="s">
        <v>309</v>
      </c>
      <c r="P170" s="29" t="s">
        <v>121</v>
      </c>
      <c r="Q170" s="29" t="s">
        <v>294</v>
      </c>
      <c r="R170" s="29" t="s">
        <v>309</v>
      </c>
      <c r="S170" s="29" t="s">
        <v>310</v>
      </c>
      <c r="T170" s="29" t="s">
        <v>307</v>
      </c>
      <c r="U170" s="29" t="s">
        <v>294</v>
      </c>
      <c r="V170" s="29" t="s">
        <v>307</v>
      </c>
      <c r="W170" s="29" t="s">
        <v>309</v>
      </c>
      <c r="X170" s="29" t="s">
        <v>308</v>
      </c>
      <c r="Y170" s="29" t="s">
        <v>310</v>
      </c>
      <c r="Z170" s="29" t="s">
        <v>121</v>
      </c>
      <c r="AA170" s="29" t="s">
        <v>307</v>
      </c>
      <c r="AB170" s="29" t="s">
        <v>309</v>
      </c>
      <c r="AC170" s="29" t="s">
        <v>283</v>
      </c>
      <c r="AD170" s="29" t="s">
        <v>309</v>
      </c>
      <c r="AE170" s="29" t="s">
        <v>309</v>
      </c>
      <c r="AF170" s="29" t="s">
        <v>307</v>
      </c>
      <c r="AG170" s="29" t="s">
        <v>307</v>
      </c>
      <c r="AH170" s="29" t="s">
        <v>307</v>
      </c>
      <c r="AI170" s="29" t="s">
        <v>307</v>
      </c>
      <c r="AJ170" s="29" t="s">
        <v>310</v>
      </c>
      <c r="AK170" s="109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3</v>
      </c>
    </row>
    <row r="171" spans="1:65">
      <c r="A171" s="35"/>
      <c r="B171" s="18">
        <v>1</v>
      </c>
      <c r="C171" s="14">
        <v>1</v>
      </c>
      <c r="D171" s="22">
        <v>0.38</v>
      </c>
      <c r="E171" s="100" t="s">
        <v>107</v>
      </c>
      <c r="F171" s="23">
        <v>0.37</v>
      </c>
      <c r="G171" s="22">
        <v>0.35</v>
      </c>
      <c r="H171" s="111">
        <v>0.34599999999999997</v>
      </c>
      <c r="I171" s="22">
        <v>0.39</v>
      </c>
      <c r="J171" s="23">
        <v>0.34176000000000001</v>
      </c>
      <c r="K171" s="100" t="s">
        <v>108</v>
      </c>
      <c r="L171" s="22">
        <v>0.33</v>
      </c>
      <c r="M171" s="100" t="s">
        <v>98</v>
      </c>
      <c r="N171" s="22">
        <v>0.38</v>
      </c>
      <c r="O171" s="100" t="s">
        <v>107</v>
      </c>
      <c r="P171" s="100" t="s">
        <v>311</v>
      </c>
      <c r="Q171" s="100" t="s">
        <v>107</v>
      </c>
      <c r="R171" s="22">
        <v>0.37</v>
      </c>
      <c r="S171" s="100">
        <v>0.50031000000000003</v>
      </c>
      <c r="T171" s="22">
        <v>0.38</v>
      </c>
      <c r="U171" s="22">
        <v>0.28999999999999998</v>
      </c>
      <c r="V171" s="100">
        <v>2.4</v>
      </c>
      <c r="W171" s="22">
        <v>0.33</v>
      </c>
      <c r="X171" s="22">
        <v>0.34</v>
      </c>
      <c r="Y171" s="22">
        <v>0.33</v>
      </c>
      <c r="Z171" s="22">
        <v>0.33354298376669178</v>
      </c>
      <c r="AA171" s="22">
        <v>0.35</v>
      </c>
      <c r="AB171" s="22">
        <v>0.37</v>
      </c>
      <c r="AC171" s="100">
        <v>0.3</v>
      </c>
      <c r="AD171" s="100">
        <v>0.81</v>
      </c>
      <c r="AE171" s="100">
        <v>0.5</v>
      </c>
      <c r="AF171" s="100" t="s">
        <v>107</v>
      </c>
      <c r="AG171" s="22">
        <v>0.41</v>
      </c>
      <c r="AH171" s="100" t="s">
        <v>311</v>
      </c>
      <c r="AI171" s="100">
        <v>0.53257776723236006</v>
      </c>
      <c r="AJ171" s="22">
        <v>0.36</v>
      </c>
      <c r="AK171" s="109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>
        <v>1</v>
      </c>
    </row>
    <row r="172" spans="1:65">
      <c r="A172" s="35"/>
      <c r="B172" s="19">
        <v>1</v>
      </c>
      <c r="C172" s="8">
        <v>2</v>
      </c>
      <c r="D172" s="10">
        <v>0.35</v>
      </c>
      <c r="E172" s="102" t="s">
        <v>107</v>
      </c>
      <c r="F172" s="25">
        <v>0.37</v>
      </c>
      <c r="G172" s="10">
        <v>0.36</v>
      </c>
      <c r="H172" s="25">
        <v>0.375</v>
      </c>
      <c r="I172" s="10">
        <v>0.4</v>
      </c>
      <c r="J172" s="103">
        <v>0.40110000000000001</v>
      </c>
      <c r="K172" s="102" t="s">
        <v>108</v>
      </c>
      <c r="L172" s="10">
        <v>0.42</v>
      </c>
      <c r="M172" s="102" t="s">
        <v>98</v>
      </c>
      <c r="N172" s="10">
        <v>0.38</v>
      </c>
      <c r="O172" s="102" t="s">
        <v>107</v>
      </c>
      <c r="P172" s="102" t="s">
        <v>311</v>
      </c>
      <c r="Q172" s="102" t="s">
        <v>107</v>
      </c>
      <c r="R172" s="10">
        <v>0.37</v>
      </c>
      <c r="S172" s="102">
        <v>0.41052820583904215</v>
      </c>
      <c r="T172" s="10">
        <v>0.38</v>
      </c>
      <c r="U172" s="10">
        <v>0.32</v>
      </c>
      <c r="V172" s="102">
        <v>2.4</v>
      </c>
      <c r="W172" s="10">
        <v>0.35</v>
      </c>
      <c r="X172" s="10">
        <v>0.32</v>
      </c>
      <c r="Y172" s="10">
        <v>0.28999999999999998</v>
      </c>
      <c r="Z172" s="10">
        <v>0.33001255976943389</v>
      </c>
      <c r="AA172" s="10">
        <v>0.32</v>
      </c>
      <c r="AB172" s="10">
        <v>0.37</v>
      </c>
      <c r="AC172" s="102">
        <v>0.3</v>
      </c>
      <c r="AD172" s="102">
        <v>0.80100000000000005</v>
      </c>
      <c r="AE172" s="102">
        <v>0.4</v>
      </c>
      <c r="AF172" s="102" t="s">
        <v>107</v>
      </c>
      <c r="AG172" s="10">
        <v>0.38</v>
      </c>
      <c r="AH172" s="102">
        <v>0.5</v>
      </c>
      <c r="AI172" s="102">
        <v>0.56885065689664316</v>
      </c>
      <c r="AJ172" s="10">
        <v>0.37</v>
      </c>
      <c r="AK172" s="109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 t="e">
        <v>#N/A</v>
      </c>
    </row>
    <row r="173" spans="1:65">
      <c r="A173" s="35"/>
      <c r="B173" s="19">
        <v>1</v>
      </c>
      <c r="C173" s="8">
        <v>3</v>
      </c>
      <c r="D173" s="10">
        <v>0.35</v>
      </c>
      <c r="E173" s="102" t="s">
        <v>107</v>
      </c>
      <c r="F173" s="25">
        <v>0.38</v>
      </c>
      <c r="G173" s="10">
        <v>0.3</v>
      </c>
      <c r="H173" s="25">
        <v>0.373</v>
      </c>
      <c r="I173" s="10">
        <v>0.43</v>
      </c>
      <c r="J173" s="25">
        <v>0.34888999999999998</v>
      </c>
      <c r="K173" s="104" t="s">
        <v>108</v>
      </c>
      <c r="L173" s="11">
        <v>0.37</v>
      </c>
      <c r="M173" s="104" t="s">
        <v>98</v>
      </c>
      <c r="N173" s="11">
        <v>0.37</v>
      </c>
      <c r="O173" s="104" t="s">
        <v>107</v>
      </c>
      <c r="P173" s="104" t="s">
        <v>311</v>
      </c>
      <c r="Q173" s="104" t="s">
        <v>107</v>
      </c>
      <c r="R173" s="11">
        <v>0.38</v>
      </c>
      <c r="S173" s="104">
        <v>0.49248999999999998</v>
      </c>
      <c r="T173" s="11">
        <v>0.36</v>
      </c>
      <c r="U173" s="11">
        <v>0.32</v>
      </c>
      <c r="V173" s="104">
        <v>2.4</v>
      </c>
      <c r="W173" s="11">
        <v>0.34</v>
      </c>
      <c r="X173" s="11">
        <v>0.32</v>
      </c>
      <c r="Y173" s="11">
        <v>0.31</v>
      </c>
      <c r="Z173" s="11">
        <v>0.32259463445792891</v>
      </c>
      <c r="AA173" s="11">
        <v>0.34</v>
      </c>
      <c r="AB173" s="11">
        <v>0.39</v>
      </c>
      <c r="AC173" s="104">
        <v>0.3</v>
      </c>
      <c r="AD173" s="104">
        <v>0.81</v>
      </c>
      <c r="AE173" s="104">
        <v>0.5</v>
      </c>
      <c r="AF173" s="104" t="s">
        <v>107</v>
      </c>
      <c r="AG173" s="11">
        <v>0.38</v>
      </c>
      <c r="AH173" s="104" t="s">
        <v>311</v>
      </c>
      <c r="AI173" s="104">
        <v>0.64378793263862244</v>
      </c>
      <c r="AJ173" s="11">
        <v>0.36</v>
      </c>
      <c r="AK173" s="109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16</v>
      </c>
    </row>
    <row r="174" spans="1:65">
      <c r="A174" s="35"/>
      <c r="B174" s="19">
        <v>1</v>
      </c>
      <c r="C174" s="8">
        <v>4</v>
      </c>
      <c r="D174" s="10">
        <v>0.35</v>
      </c>
      <c r="E174" s="102" t="s">
        <v>107</v>
      </c>
      <c r="F174" s="25">
        <v>0.39</v>
      </c>
      <c r="G174" s="10">
        <v>0.4</v>
      </c>
      <c r="H174" s="25">
        <v>0.375</v>
      </c>
      <c r="I174" s="10">
        <v>0.41</v>
      </c>
      <c r="J174" s="25">
        <v>0.35876999999999998</v>
      </c>
      <c r="K174" s="104" t="s">
        <v>108</v>
      </c>
      <c r="L174" s="11">
        <v>0.36</v>
      </c>
      <c r="M174" s="104" t="s">
        <v>98</v>
      </c>
      <c r="N174" s="11">
        <v>0.39</v>
      </c>
      <c r="O174" s="104" t="s">
        <v>107</v>
      </c>
      <c r="P174" s="104" t="s">
        <v>311</v>
      </c>
      <c r="Q174" s="104" t="s">
        <v>107</v>
      </c>
      <c r="R174" s="11">
        <v>0.37</v>
      </c>
      <c r="S174" s="104">
        <v>0.46342</v>
      </c>
      <c r="T174" s="11">
        <v>0.36</v>
      </c>
      <c r="U174" s="11">
        <v>0.36</v>
      </c>
      <c r="V174" s="104">
        <v>2.4</v>
      </c>
      <c r="W174" s="11">
        <v>0.35</v>
      </c>
      <c r="X174" s="11">
        <v>0.34</v>
      </c>
      <c r="Y174" s="11">
        <v>0.28000000000000003</v>
      </c>
      <c r="Z174" s="11">
        <v>0.33713774412819847</v>
      </c>
      <c r="AA174" s="11">
        <v>0.34</v>
      </c>
      <c r="AB174" s="11">
        <v>0.36</v>
      </c>
      <c r="AC174" s="104">
        <v>0.3</v>
      </c>
      <c r="AD174" s="104">
        <v>0.78100000000000003</v>
      </c>
      <c r="AE174" s="104">
        <v>0.5</v>
      </c>
      <c r="AF174" s="104" t="s">
        <v>107</v>
      </c>
      <c r="AG174" s="11">
        <v>0.39</v>
      </c>
      <c r="AH174" s="104" t="s">
        <v>311</v>
      </c>
      <c r="AI174" s="104">
        <v>0.61881165907499203</v>
      </c>
      <c r="AJ174" s="11">
        <v>0.39</v>
      </c>
      <c r="AK174" s="109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0.35954927263925984</v>
      </c>
    </row>
    <row r="175" spans="1:65">
      <c r="A175" s="35"/>
      <c r="B175" s="19">
        <v>1</v>
      </c>
      <c r="C175" s="8">
        <v>5</v>
      </c>
      <c r="D175" s="10">
        <v>0.36</v>
      </c>
      <c r="E175" s="102" t="s">
        <v>107</v>
      </c>
      <c r="F175" s="10">
        <v>0.37</v>
      </c>
      <c r="G175" s="10">
        <v>0.36</v>
      </c>
      <c r="H175" s="10">
        <v>0.377</v>
      </c>
      <c r="I175" s="10">
        <v>0.38</v>
      </c>
      <c r="J175" s="10">
        <v>0.33282</v>
      </c>
      <c r="K175" s="102" t="s">
        <v>108</v>
      </c>
      <c r="L175" s="10">
        <v>0.35</v>
      </c>
      <c r="M175" s="102" t="s">
        <v>98</v>
      </c>
      <c r="N175" s="10">
        <v>0.36</v>
      </c>
      <c r="O175" s="102" t="s">
        <v>107</v>
      </c>
      <c r="P175" s="102" t="s">
        <v>311</v>
      </c>
      <c r="Q175" s="102" t="s">
        <v>107</v>
      </c>
      <c r="R175" s="10">
        <v>0.37</v>
      </c>
      <c r="S175" s="102">
        <v>0.41357951335863707</v>
      </c>
      <c r="T175" s="10">
        <v>0.39</v>
      </c>
      <c r="U175" s="10">
        <v>0.39</v>
      </c>
      <c r="V175" s="102">
        <v>2.4</v>
      </c>
      <c r="W175" s="10">
        <v>0.35</v>
      </c>
      <c r="X175" s="10">
        <v>0.35</v>
      </c>
      <c r="Y175" s="10">
        <v>0.33</v>
      </c>
      <c r="Z175" s="10">
        <v>0.34588026908997815</v>
      </c>
      <c r="AA175" s="10">
        <v>0.36</v>
      </c>
      <c r="AB175" s="10">
        <v>0.35</v>
      </c>
      <c r="AC175" s="102">
        <v>0.3</v>
      </c>
      <c r="AD175" s="102">
        <v>0.80300000000000005</v>
      </c>
      <c r="AE175" s="102">
        <v>0.4</v>
      </c>
      <c r="AF175" s="102" t="s">
        <v>107</v>
      </c>
      <c r="AG175" s="10">
        <v>0.39</v>
      </c>
      <c r="AH175" s="102" t="s">
        <v>311</v>
      </c>
      <c r="AI175" s="102">
        <v>0.64756618575513802</v>
      </c>
      <c r="AJ175" s="10">
        <v>0.4</v>
      </c>
      <c r="AK175" s="109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>
        <v>20</v>
      </c>
    </row>
    <row r="176" spans="1:65">
      <c r="A176" s="35"/>
      <c r="B176" s="19">
        <v>1</v>
      </c>
      <c r="C176" s="8">
        <v>6</v>
      </c>
      <c r="D176" s="10">
        <v>0.37</v>
      </c>
      <c r="E176" s="102" t="s">
        <v>107</v>
      </c>
      <c r="F176" s="10">
        <v>0.37</v>
      </c>
      <c r="G176" s="10">
        <v>0.28000000000000003</v>
      </c>
      <c r="H176" s="10">
        <v>0.35899999999999999</v>
      </c>
      <c r="I176" s="10">
        <v>0.38</v>
      </c>
      <c r="J176" s="10">
        <v>0.35361999999999999</v>
      </c>
      <c r="K176" s="102" t="s">
        <v>108</v>
      </c>
      <c r="L176" s="10">
        <v>0.38</v>
      </c>
      <c r="M176" s="102" t="s">
        <v>98</v>
      </c>
      <c r="N176" s="10">
        <v>0.33</v>
      </c>
      <c r="O176" s="102" t="s">
        <v>107</v>
      </c>
      <c r="P176" s="102" t="s">
        <v>311</v>
      </c>
      <c r="Q176" s="102" t="s">
        <v>107</v>
      </c>
      <c r="R176" s="10">
        <v>0.35</v>
      </c>
      <c r="S176" s="102">
        <v>0.44964999999999999</v>
      </c>
      <c r="T176" s="10">
        <v>0.36</v>
      </c>
      <c r="U176" s="10">
        <v>0.37</v>
      </c>
      <c r="V176" s="102">
        <v>2.4</v>
      </c>
      <c r="W176" s="10">
        <v>0.36</v>
      </c>
      <c r="X176" s="10">
        <v>0.33</v>
      </c>
      <c r="Y176" s="10">
        <v>0.38</v>
      </c>
      <c r="Z176" s="10">
        <v>0.32561688966338287</v>
      </c>
      <c r="AA176" s="10">
        <v>0.34</v>
      </c>
      <c r="AB176" s="10">
        <v>0.36</v>
      </c>
      <c r="AC176" s="102">
        <v>0.3</v>
      </c>
      <c r="AD176" s="102">
        <v>0.77800000000000002</v>
      </c>
      <c r="AE176" s="102">
        <v>0.5</v>
      </c>
      <c r="AF176" s="102" t="s">
        <v>107</v>
      </c>
      <c r="AG176" s="10">
        <v>0.41</v>
      </c>
      <c r="AH176" s="102" t="s">
        <v>311</v>
      </c>
      <c r="AI176" s="102">
        <v>0.61387735348275996</v>
      </c>
      <c r="AJ176" s="10">
        <v>0.43</v>
      </c>
      <c r="AK176" s="109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3"/>
    </row>
    <row r="177" spans="1:65">
      <c r="A177" s="35"/>
      <c r="B177" s="20" t="s">
        <v>232</v>
      </c>
      <c r="C177" s="12"/>
      <c r="D177" s="26">
        <v>0.36000000000000004</v>
      </c>
      <c r="E177" s="26" t="s">
        <v>692</v>
      </c>
      <c r="F177" s="26">
        <v>0.37500000000000006</v>
      </c>
      <c r="G177" s="26">
        <v>0.34166666666666662</v>
      </c>
      <c r="H177" s="26">
        <v>0.36749999999999999</v>
      </c>
      <c r="I177" s="26">
        <v>0.39833333333333326</v>
      </c>
      <c r="J177" s="26">
        <v>0.35615999999999998</v>
      </c>
      <c r="K177" s="26" t="s">
        <v>692</v>
      </c>
      <c r="L177" s="26">
        <v>0.36833333333333335</v>
      </c>
      <c r="M177" s="26" t="s">
        <v>692</v>
      </c>
      <c r="N177" s="26">
        <v>0.36833333333333335</v>
      </c>
      <c r="O177" s="26" t="s">
        <v>692</v>
      </c>
      <c r="P177" s="26" t="s">
        <v>692</v>
      </c>
      <c r="Q177" s="26" t="s">
        <v>692</v>
      </c>
      <c r="R177" s="26">
        <v>0.3683333333333334</v>
      </c>
      <c r="S177" s="26">
        <v>0.45499628653294649</v>
      </c>
      <c r="T177" s="26">
        <v>0.37166666666666665</v>
      </c>
      <c r="U177" s="26">
        <v>0.34166666666666673</v>
      </c>
      <c r="V177" s="26">
        <v>2.4</v>
      </c>
      <c r="W177" s="26">
        <v>0.34666666666666668</v>
      </c>
      <c r="X177" s="26">
        <v>0.33333333333333331</v>
      </c>
      <c r="Y177" s="26">
        <v>0.32</v>
      </c>
      <c r="Z177" s="26">
        <v>0.33246418014593571</v>
      </c>
      <c r="AA177" s="26">
        <v>0.34166666666666662</v>
      </c>
      <c r="AB177" s="26">
        <v>0.36666666666666664</v>
      </c>
      <c r="AC177" s="26">
        <v>0.3</v>
      </c>
      <c r="AD177" s="26">
        <v>0.79716666666666691</v>
      </c>
      <c r="AE177" s="26">
        <v>0.46666666666666662</v>
      </c>
      <c r="AF177" s="26" t="s">
        <v>692</v>
      </c>
      <c r="AG177" s="26">
        <v>0.39333333333333337</v>
      </c>
      <c r="AH177" s="26">
        <v>0.5</v>
      </c>
      <c r="AI177" s="26">
        <v>0.60424525918008598</v>
      </c>
      <c r="AJ177" s="26">
        <v>0.38500000000000001</v>
      </c>
      <c r="AK177" s="109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5"/>
      <c r="B178" s="3" t="s">
        <v>233</v>
      </c>
      <c r="C178" s="33"/>
      <c r="D178" s="11">
        <v>0.35499999999999998</v>
      </c>
      <c r="E178" s="11" t="s">
        <v>692</v>
      </c>
      <c r="F178" s="11">
        <v>0.37</v>
      </c>
      <c r="G178" s="11">
        <v>0.35499999999999998</v>
      </c>
      <c r="H178" s="11">
        <v>0.374</v>
      </c>
      <c r="I178" s="11">
        <v>0.39500000000000002</v>
      </c>
      <c r="J178" s="11">
        <v>0.35125499999999998</v>
      </c>
      <c r="K178" s="11" t="s">
        <v>692</v>
      </c>
      <c r="L178" s="11">
        <v>0.36499999999999999</v>
      </c>
      <c r="M178" s="11" t="s">
        <v>692</v>
      </c>
      <c r="N178" s="11">
        <v>0.375</v>
      </c>
      <c r="O178" s="11" t="s">
        <v>692</v>
      </c>
      <c r="P178" s="11" t="s">
        <v>692</v>
      </c>
      <c r="Q178" s="11" t="s">
        <v>692</v>
      </c>
      <c r="R178" s="11">
        <v>0.37</v>
      </c>
      <c r="S178" s="11">
        <v>0.45653500000000002</v>
      </c>
      <c r="T178" s="11">
        <v>0.37</v>
      </c>
      <c r="U178" s="11">
        <v>0.33999999999999997</v>
      </c>
      <c r="V178" s="11">
        <v>2.4</v>
      </c>
      <c r="W178" s="11">
        <v>0.35</v>
      </c>
      <c r="X178" s="11">
        <v>0.33500000000000002</v>
      </c>
      <c r="Y178" s="11">
        <v>0.32</v>
      </c>
      <c r="Z178" s="11">
        <v>0.33177777176806283</v>
      </c>
      <c r="AA178" s="11">
        <v>0.34</v>
      </c>
      <c r="AB178" s="11">
        <v>0.36499999999999999</v>
      </c>
      <c r="AC178" s="11">
        <v>0.3</v>
      </c>
      <c r="AD178" s="11">
        <v>0.80200000000000005</v>
      </c>
      <c r="AE178" s="11">
        <v>0.5</v>
      </c>
      <c r="AF178" s="11" t="s">
        <v>692</v>
      </c>
      <c r="AG178" s="11">
        <v>0.39</v>
      </c>
      <c r="AH178" s="11">
        <v>0.5</v>
      </c>
      <c r="AI178" s="11">
        <v>0.61634450627887594</v>
      </c>
      <c r="AJ178" s="11">
        <v>0.38</v>
      </c>
      <c r="AK178" s="109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3" t="s">
        <v>234</v>
      </c>
      <c r="C179" s="33"/>
      <c r="D179" s="27">
        <v>1.264911064067353E-2</v>
      </c>
      <c r="E179" s="27" t="s">
        <v>692</v>
      </c>
      <c r="F179" s="27">
        <v>8.3666002653407633E-3</v>
      </c>
      <c r="G179" s="27">
        <v>4.400757510550514E-2</v>
      </c>
      <c r="H179" s="27">
        <v>1.2389511693363877E-2</v>
      </c>
      <c r="I179" s="27">
        <v>1.940790217067951E-2</v>
      </c>
      <c r="J179" s="27">
        <v>2.3823668063503573E-2</v>
      </c>
      <c r="K179" s="27" t="s">
        <v>692</v>
      </c>
      <c r="L179" s="27">
        <v>3.0605010483034743E-2</v>
      </c>
      <c r="M179" s="27" t="s">
        <v>692</v>
      </c>
      <c r="N179" s="27">
        <v>2.1369760566432808E-2</v>
      </c>
      <c r="O179" s="27" t="s">
        <v>692</v>
      </c>
      <c r="P179" s="27" t="s">
        <v>692</v>
      </c>
      <c r="Q179" s="27" t="s">
        <v>692</v>
      </c>
      <c r="R179" s="27">
        <v>9.8319208025017587E-3</v>
      </c>
      <c r="S179" s="27">
        <v>3.8082573985388397E-2</v>
      </c>
      <c r="T179" s="27">
        <v>1.3291601358251269E-2</v>
      </c>
      <c r="U179" s="27">
        <v>3.7638632635453452E-2</v>
      </c>
      <c r="V179" s="27">
        <v>0</v>
      </c>
      <c r="W179" s="27">
        <v>1.0327955589886429E-2</v>
      </c>
      <c r="X179" s="27">
        <v>1.2110601416389963E-2</v>
      </c>
      <c r="Y179" s="27">
        <v>3.5777087639996839E-2</v>
      </c>
      <c r="Z179" s="27">
        <v>8.4059648061779232E-3</v>
      </c>
      <c r="AA179" s="27">
        <v>1.3291601358251246E-2</v>
      </c>
      <c r="AB179" s="27">
        <v>1.3662601021279476E-2</v>
      </c>
      <c r="AC179" s="27">
        <v>0</v>
      </c>
      <c r="AD179" s="27">
        <v>1.4190372323045897E-2</v>
      </c>
      <c r="AE179" s="27">
        <v>5.1639777949432822E-2</v>
      </c>
      <c r="AF179" s="27" t="s">
        <v>692</v>
      </c>
      <c r="AG179" s="27">
        <v>1.366260102127945E-2</v>
      </c>
      <c r="AH179" s="27" t="s">
        <v>692</v>
      </c>
      <c r="AI179" s="27">
        <v>4.5020640206473908E-2</v>
      </c>
      <c r="AJ179" s="27">
        <v>2.7386127875258313E-2</v>
      </c>
      <c r="AK179" s="176"/>
      <c r="AL179" s="177"/>
      <c r="AM179" s="177"/>
      <c r="AN179" s="177"/>
      <c r="AO179" s="177"/>
      <c r="AP179" s="177"/>
      <c r="AQ179" s="177"/>
      <c r="AR179" s="177"/>
      <c r="AS179" s="177"/>
      <c r="AT179" s="177"/>
      <c r="AU179" s="177"/>
      <c r="AV179" s="177"/>
      <c r="AW179" s="177"/>
      <c r="AX179" s="177"/>
      <c r="AY179" s="177"/>
      <c r="AZ179" s="177"/>
      <c r="BA179" s="177"/>
      <c r="BB179" s="177"/>
      <c r="BC179" s="177"/>
      <c r="BD179" s="177"/>
      <c r="BE179" s="177"/>
      <c r="BF179" s="177"/>
      <c r="BG179" s="177"/>
      <c r="BH179" s="177"/>
      <c r="BI179" s="177"/>
      <c r="BJ179" s="177"/>
      <c r="BK179" s="177"/>
      <c r="BL179" s="177"/>
      <c r="BM179" s="64"/>
    </row>
    <row r="180" spans="1:65">
      <c r="A180" s="35"/>
      <c r="B180" s="3" t="s">
        <v>87</v>
      </c>
      <c r="C180" s="33"/>
      <c r="D180" s="13">
        <v>3.5136418446315355E-2</v>
      </c>
      <c r="E180" s="13" t="s">
        <v>692</v>
      </c>
      <c r="F180" s="13">
        <v>2.2310934040908698E-2</v>
      </c>
      <c r="G180" s="13">
        <v>0.12880265884538092</v>
      </c>
      <c r="H180" s="13">
        <v>3.3712956988745248E-2</v>
      </c>
      <c r="I180" s="13">
        <v>4.8722766955680785E-2</v>
      </c>
      <c r="J180" s="13">
        <v>6.6890352828794852E-2</v>
      </c>
      <c r="K180" s="13" t="s">
        <v>692</v>
      </c>
      <c r="L180" s="13">
        <v>8.3090526198284373E-2</v>
      </c>
      <c r="M180" s="13" t="s">
        <v>692</v>
      </c>
      <c r="N180" s="13">
        <v>5.801744950162753E-2</v>
      </c>
      <c r="O180" s="13" t="s">
        <v>692</v>
      </c>
      <c r="P180" s="13" t="s">
        <v>692</v>
      </c>
      <c r="Q180" s="13" t="s">
        <v>692</v>
      </c>
      <c r="R180" s="13">
        <v>2.6692997653850924E-2</v>
      </c>
      <c r="S180" s="13">
        <v>8.3698647906724891E-2</v>
      </c>
      <c r="T180" s="13">
        <v>3.5762156120855433E-2</v>
      </c>
      <c r="U180" s="13">
        <v>0.1101618516159613</v>
      </c>
      <c r="V180" s="13">
        <v>0</v>
      </c>
      <c r="W180" s="13">
        <v>2.9792179586210853E-2</v>
      </c>
      <c r="X180" s="13">
        <v>3.6331804249169888E-2</v>
      </c>
      <c r="Y180" s="13">
        <v>0.11180339887499012</v>
      </c>
      <c r="Z180" s="13">
        <v>2.5283820959262772E-2</v>
      </c>
      <c r="AA180" s="13">
        <v>3.8902247877808535E-2</v>
      </c>
      <c r="AB180" s="13">
        <v>3.726163914894403E-2</v>
      </c>
      <c r="AC180" s="13">
        <v>0</v>
      </c>
      <c r="AD180" s="13">
        <v>1.780101064985895E-2</v>
      </c>
      <c r="AE180" s="13">
        <v>0.11065666703449892</v>
      </c>
      <c r="AF180" s="13" t="s">
        <v>692</v>
      </c>
      <c r="AG180" s="13">
        <v>3.4735426325286735E-2</v>
      </c>
      <c r="AH180" s="13" t="s">
        <v>692</v>
      </c>
      <c r="AI180" s="13">
        <v>7.4507229510684836E-2</v>
      </c>
      <c r="AJ180" s="13">
        <v>7.1132799675995617E-2</v>
      </c>
      <c r="AK180" s="109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A181" s="35"/>
      <c r="B181" s="3" t="s">
        <v>235</v>
      </c>
      <c r="C181" s="33"/>
      <c r="D181" s="13">
        <v>1.2535899667704964E-3</v>
      </c>
      <c r="E181" s="13" t="s">
        <v>692</v>
      </c>
      <c r="F181" s="13">
        <v>4.297248954871935E-2</v>
      </c>
      <c r="G181" s="13">
        <v>-4.9736176188944881E-2</v>
      </c>
      <c r="H181" s="13">
        <v>2.2113039757744701E-2</v>
      </c>
      <c r="I181" s="13">
        <v>0.10786855556508357</v>
      </c>
      <c r="J181" s="13">
        <v>-9.4264483262085363E-3</v>
      </c>
      <c r="K181" s="13" t="s">
        <v>692</v>
      </c>
      <c r="L181" s="13">
        <v>2.4430756401186304E-2</v>
      </c>
      <c r="M181" s="13" t="s">
        <v>692</v>
      </c>
      <c r="N181" s="13">
        <v>2.4430756401186304E-2</v>
      </c>
      <c r="O181" s="13" t="s">
        <v>692</v>
      </c>
      <c r="P181" s="13" t="s">
        <v>692</v>
      </c>
      <c r="Q181" s="13" t="s">
        <v>692</v>
      </c>
      <c r="R181" s="13">
        <v>2.4430756401186526E-2</v>
      </c>
      <c r="S181" s="13">
        <v>0.26546295920183871</v>
      </c>
      <c r="T181" s="13">
        <v>3.3701622974952716E-2</v>
      </c>
      <c r="U181" s="13">
        <v>-4.9736176188944659E-2</v>
      </c>
      <c r="V181" s="13">
        <v>5.6750239331118024</v>
      </c>
      <c r="W181" s="13">
        <v>-3.5829876328295152E-2</v>
      </c>
      <c r="X181" s="13">
        <v>-7.29133426233608E-2</v>
      </c>
      <c r="Y181" s="13">
        <v>-0.10999680891842634</v>
      </c>
      <c r="Z181" s="13">
        <v>-7.5330683593118897E-2</v>
      </c>
      <c r="AA181" s="13">
        <v>-4.9736176188944881E-2</v>
      </c>
      <c r="AB181" s="13">
        <v>1.9795323114303098E-2</v>
      </c>
      <c r="AC181" s="13">
        <v>-0.1656220083610247</v>
      </c>
      <c r="AD181" s="13">
        <v>1.2171277411162333</v>
      </c>
      <c r="AE181" s="13">
        <v>0.29792132032729479</v>
      </c>
      <c r="AF181" s="13" t="s">
        <v>692</v>
      </c>
      <c r="AG181" s="13">
        <v>9.3962255704434394E-2</v>
      </c>
      <c r="AH181" s="13">
        <v>0.39062998606495891</v>
      </c>
      <c r="AI181" s="13">
        <v>0.68056315270684076</v>
      </c>
      <c r="AJ181" s="13">
        <v>7.0785089270018364E-2</v>
      </c>
      <c r="AK181" s="109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A182" s="35"/>
      <c r="B182" s="54" t="s">
        <v>236</v>
      </c>
      <c r="C182" s="55"/>
      <c r="D182" s="53">
        <v>0.21</v>
      </c>
      <c r="E182" s="53">
        <v>3.33</v>
      </c>
      <c r="F182" s="53">
        <v>0.17</v>
      </c>
      <c r="G182" s="53">
        <v>0.67</v>
      </c>
      <c r="H182" s="53">
        <v>0.02</v>
      </c>
      <c r="I182" s="53">
        <v>0.76</v>
      </c>
      <c r="J182" s="53">
        <v>0.31</v>
      </c>
      <c r="K182" s="53">
        <v>15.97</v>
      </c>
      <c r="L182" s="53">
        <v>0</v>
      </c>
      <c r="M182" s="53">
        <v>117.12</v>
      </c>
      <c r="N182" s="53">
        <v>0</v>
      </c>
      <c r="O182" s="53">
        <v>3.33</v>
      </c>
      <c r="P182" s="53">
        <v>2.99</v>
      </c>
      <c r="Q182" s="53">
        <v>3.33</v>
      </c>
      <c r="R182" s="53">
        <v>0</v>
      </c>
      <c r="S182" s="53">
        <v>2.19</v>
      </c>
      <c r="T182" s="53">
        <v>0.08</v>
      </c>
      <c r="U182" s="53">
        <v>0.67</v>
      </c>
      <c r="V182" s="53" t="s">
        <v>237</v>
      </c>
      <c r="W182" s="53">
        <v>0.55000000000000004</v>
      </c>
      <c r="X182" s="53">
        <v>0.89</v>
      </c>
      <c r="Y182" s="53">
        <v>1.22</v>
      </c>
      <c r="Z182" s="53">
        <v>0.91</v>
      </c>
      <c r="AA182" s="53">
        <v>0.67</v>
      </c>
      <c r="AB182" s="53">
        <v>0.04</v>
      </c>
      <c r="AC182" s="53" t="s">
        <v>237</v>
      </c>
      <c r="AD182" s="53">
        <v>10.84</v>
      </c>
      <c r="AE182" s="53" t="s">
        <v>237</v>
      </c>
      <c r="AF182" s="53">
        <v>3.33</v>
      </c>
      <c r="AG182" s="53">
        <v>0.63</v>
      </c>
      <c r="AH182" s="53" t="s">
        <v>237</v>
      </c>
      <c r="AI182" s="53">
        <v>5.97</v>
      </c>
      <c r="AJ182" s="53">
        <v>0.42</v>
      </c>
      <c r="AK182" s="109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B183" s="36" t="s">
        <v>319</v>
      </c>
      <c r="C183" s="20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BM183" s="63"/>
    </row>
    <row r="184" spans="1:65">
      <c r="BM184" s="63"/>
    </row>
    <row r="185" spans="1:65" ht="15">
      <c r="B185" s="37" t="s">
        <v>543</v>
      </c>
      <c r="BM185" s="32" t="s">
        <v>67</v>
      </c>
    </row>
    <row r="186" spans="1:65" ht="15">
      <c r="A186" s="28" t="s">
        <v>22</v>
      </c>
      <c r="B186" s="18" t="s">
        <v>115</v>
      </c>
      <c r="C186" s="15" t="s">
        <v>116</v>
      </c>
      <c r="D186" s="16" t="s">
        <v>227</v>
      </c>
      <c r="E186" s="17" t="s">
        <v>227</v>
      </c>
      <c r="F186" s="17" t="s">
        <v>227</v>
      </c>
      <c r="G186" s="17" t="s">
        <v>227</v>
      </c>
      <c r="H186" s="17" t="s">
        <v>227</v>
      </c>
      <c r="I186" s="17" t="s">
        <v>227</v>
      </c>
      <c r="J186" s="17" t="s">
        <v>227</v>
      </c>
      <c r="K186" s="17" t="s">
        <v>227</v>
      </c>
      <c r="L186" s="17" t="s">
        <v>227</v>
      </c>
      <c r="M186" s="17" t="s">
        <v>227</v>
      </c>
      <c r="N186" s="17" t="s">
        <v>227</v>
      </c>
      <c r="O186" s="17" t="s">
        <v>227</v>
      </c>
      <c r="P186" s="17" t="s">
        <v>227</v>
      </c>
      <c r="Q186" s="17" t="s">
        <v>227</v>
      </c>
      <c r="R186" s="17" t="s">
        <v>227</v>
      </c>
      <c r="S186" s="17" t="s">
        <v>227</v>
      </c>
      <c r="T186" s="17" t="s">
        <v>227</v>
      </c>
      <c r="U186" s="17" t="s">
        <v>227</v>
      </c>
      <c r="V186" s="17" t="s">
        <v>227</v>
      </c>
      <c r="W186" s="17" t="s">
        <v>227</v>
      </c>
      <c r="X186" s="17" t="s">
        <v>227</v>
      </c>
      <c r="Y186" s="17" t="s">
        <v>227</v>
      </c>
      <c r="Z186" s="17" t="s">
        <v>227</v>
      </c>
      <c r="AA186" s="109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 t="s">
        <v>228</v>
      </c>
      <c r="C187" s="8" t="s">
        <v>228</v>
      </c>
      <c r="D187" s="106" t="s">
        <v>240</v>
      </c>
      <c r="E187" s="108" t="s">
        <v>241</v>
      </c>
      <c r="F187" s="108" t="s">
        <v>242</v>
      </c>
      <c r="G187" s="108" t="s">
        <v>243</v>
      </c>
      <c r="H187" s="108" t="s">
        <v>244</v>
      </c>
      <c r="I187" s="108" t="s">
        <v>245</v>
      </c>
      <c r="J187" s="108" t="s">
        <v>249</v>
      </c>
      <c r="K187" s="108" t="s">
        <v>252</v>
      </c>
      <c r="L187" s="108" t="s">
        <v>255</v>
      </c>
      <c r="M187" s="108" t="s">
        <v>259</v>
      </c>
      <c r="N187" s="108" t="s">
        <v>260</v>
      </c>
      <c r="O187" s="108" t="s">
        <v>261</v>
      </c>
      <c r="P187" s="108" t="s">
        <v>263</v>
      </c>
      <c r="Q187" s="108" t="s">
        <v>265</v>
      </c>
      <c r="R187" s="108" t="s">
        <v>266</v>
      </c>
      <c r="S187" s="108" t="s">
        <v>267</v>
      </c>
      <c r="T187" s="108" t="s">
        <v>286</v>
      </c>
      <c r="U187" s="108" t="s">
        <v>269</v>
      </c>
      <c r="V187" s="108" t="s">
        <v>270</v>
      </c>
      <c r="W187" s="108" t="s">
        <v>271</v>
      </c>
      <c r="X187" s="108" t="s">
        <v>273</v>
      </c>
      <c r="Y187" s="108" t="s">
        <v>277</v>
      </c>
      <c r="Z187" s="108" t="s">
        <v>278</v>
      </c>
      <c r="AA187" s="109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s">
        <v>3</v>
      </c>
    </row>
    <row r="188" spans="1:65">
      <c r="A188" s="35"/>
      <c r="B188" s="19"/>
      <c r="C188" s="8"/>
      <c r="D188" s="9" t="s">
        <v>304</v>
      </c>
      <c r="E188" s="10" t="s">
        <v>305</v>
      </c>
      <c r="F188" s="10" t="s">
        <v>304</v>
      </c>
      <c r="G188" s="10" t="s">
        <v>304</v>
      </c>
      <c r="H188" s="10" t="s">
        <v>305</v>
      </c>
      <c r="I188" s="10" t="s">
        <v>305</v>
      </c>
      <c r="J188" s="10" t="s">
        <v>304</v>
      </c>
      <c r="K188" s="10" t="s">
        <v>304</v>
      </c>
      <c r="L188" s="10" t="s">
        <v>304</v>
      </c>
      <c r="M188" s="10" t="s">
        <v>305</v>
      </c>
      <c r="N188" s="10" t="s">
        <v>305</v>
      </c>
      <c r="O188" s="10" t="s">
        <v>304</v>
      </c>
      <c r="P188" s="10" t="s">
        <v>304</v>
      </c>
      <c r="Q188" s="10" t="s">
        <v>305</v>
      </c>
      <c r="R188" s="10" t="s">
        <v>305</v>
      </c>
      <c r="S188" s="10" t="s">
        <v>305</v>
      </c>
      <c r="T188" s="10" t="s">
        <v>305</v>
      </c>
      <c r="U188" s="10" t="s">
        <v>304</v>
      </c>
      <c r="V188" s="10" t="s">
        <v>305</v>
      </c>
      <c r="W188" s="10" t="s">
        <v>304</v>
      </c>
      <c r="X188" s="10" t="s">
        <v>305</v>
      </c>
      <c r="Y188" s="10" t="s">
        <v>304</v>
      </c>
      <c r="Z188" s="10" t="s">
        <v>304</v>
      </c>
      <c r="AA188" s="109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/>
      <c r="C189" s="8"/>
      <c r="D189" s="29" t="s">
        <v>307</v>
      </c>
      <c r="E189" s="29" t="s">
        <v>308</v>
      </c>
      <c r="F189" s="29" t="s">
        <v>307</v>
      </c>
      <c r="G189" s="29" t="s">
        <v>307</v>
      </c>
      <c r="H189" s="29" t="s">
        <v>307</v>
      </c>
      <c r="I189" s="29" t="s">
        <v>307</v>
      </c>
      <c r="J189" s="29" t="s">
        <v>307</v>
      </c>
      <c r="K189" s="29" t="s">
        <v>121</v>
      </c>
      <c r="L189" s="29" t="s">
        <v>121</v>
      </c>
      <c r="M189" s="29" t="s">
        <v>309</v>
      </c>
      <c r="N189" s="29" t="s">
        <v>310</v>
      </c>
      <c r="O189" s="29" t="s">
        <v>307</v>
      </c>
      <c r="P189" s="29" t="s">
        <v>294</v>
      </c>
      <c r="Q189" s="29" t="s">
        <v>309</v>
      </c>
      <c r="R189" s="29" t="s">
        <v>308</v>
      </c>
      <c r="S189" s="29" t="s">
        <v>310</v>
      </c>
      <c r="T189" s="29" t="s">
        <v>121</v>
      </c>
      <c r="U189" s="29" t="s">
        <v>307</v>
      </c>
      <c r="V189" s="29" t="s">
        <v>309</v>
      </c>
      <c r="W189" s="29" t="s">
        <v>283</v>
      </c>
      <c r="X189" s="29" t="s">
        <v>309</v>
      </c>
      <c r="Y189" s="29" t="s">
        <v>307</v>
      </c>
      <c r="Z189" s="29" t="s">
        <v>310</v>
      </c>
      <c r="AA189" s="109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2</v>
      </c>
    </row>
    <row r="190" spans="1:65">
      <c r="A190" s="35"/>
      <c r="B190" s="18">
        <v>1</v>
      </c>
      <c r="C190" s="14">
        <v>1</v>
      </c>
      <c r="D190" s="205">
        <v>25.5</v>
      </c>
      <c r="E190" s="207">
        <v>25</v>
      </c>
      <c r="F190" s="206">
        <v>29.8</v>
      </c>
      <c r="G190" s="205">
        <v>29.5</v>
      </c>
      <c r="H190" s="220">
        <v>36.372240000000005</v>
      </c>
      <c r="I190" s="205">
        <v>27.6</v>
      </c>
      <c r="J190" s="221">
        <v>27.1</v>
      </c>
      <c r="K190" s="205">
        <v>28.026</v>
      </c>
      <c r="L190" s="205">
        <v>24.5</v>
      </c>
      <c r="M190" s="205">
        <v>28.43</v>
      </c>
      <c r="N190" s="205">
        <v>29.798757794692271</v>
      </c>
      <c r="O190" s="205">
        <v>29.5</v>
      </c>
      <c r="P190" s="205">
        <v>27.21</v>
      </c>
      <c r="Q190" s="205">
        <v>24.9</v>
      </c>
      <c r="R190" s="205">
        <v>28.9</v>
      </c>
      <c r="S190" s="205">
        <v>28.4</v>
      </c>
      <c r="T190" s="205">
        <v>27.53458082260563</v>
      </c>
      <c r="U190" s="205">
        <v>29.1</v>
      </c>
      <c r="V190" s="205">
        <v>29.26</v>
      </c>
      <c r="W190" s="205">
        <v>27.8</v>
      </c>
      <c r="X190" s="207">
        <v>22</v>
      </c>
      <c r="Y190" s="205">
        <v>26.5825732341684</v>
      </c>
      <c r="Z190" s="205">
        <v>30.679999999999996</v>
      </c>
      <c r="AA190" s="208"/>
      <c r="AB190" s="209"/>
      <c r="AC190" s="209"/>
      <c r="AD190" s="209"/>
      <c r="AE190" s="209"/>
      <c r="AF190" s="209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09"/>
      <c r="AT190" s="209"/>
      <c r="AU190" s="209"/>
      <c r="AV190" s="209"/>
      <c r="AW190" s="209"/>
      <c r="AX190" s="209"/>
      <c r="AY190" s="209"/>
      <c r="AZ190" s="209"/>
      <c r="BA190" s="209"/>
      <c r="BB190" s="209"/>
      <c r="BC190" s="209"/>
      <c r="BD190" s="209"/>
      <c r="BE190" s="209"/>
      <c r="BF190" s="209"/>
      <c r="BG190" s="209"/>
      <c r="BH190" s="209"/>
      <c r="BI190" s="209"/>
      <c r="BJ190" s="209"/>
      <c r="BK190" s="209"/>
      <c r="BL190" s="209"/>
      <c r="BM190" s="210">
        <v>1</v>
      </c>
    </row>
    <row r="191" spans="1:65">
      <c r="A191" s="35"/>
      <c r="B191" s="19">
        <v>1</v>
      </c>
      <c r="C191" s="8">
        <v>2</v>
      </c>
      <c r="D191" s="211">
        <v>25.5</v>
      </c>
      <c r="E191" s="213">
        <v>24</v>
      </c>
      <c r="F191" s="212">
        <v>30.4</v>
      </c>
      <c r="G191" s="211">
        <v>29.8</v>
      </c>
      <c r="H191" s="215">
        <v>36.735120000000002</v>
      </c>
      <c r="I191" s="211">
        <v>28.4</v>
      </c>
      <c r="J191" s="212">
        <v>30.3</v>
      </c>
      <c r="K191" s="211">
        <v>28.12</v>
      </c>
      <c r="L191" s="211">
        <v>24.5</v>
      </c>
      <c r="M191" s="211">
        <v>28.33</v>
      </c>
      <c r="N191" s="211">
        <v>29.735132373478269</v>
      </c>
      <c r="O191" s="211">
        <v>29.9</v>
      </c>
      <c r="P191" s="211">
        <v>27.81</v>
      </c>
      <c r="Q191" s="211">
        <v>26.5</v>
      </c>
      <c r="R191" s="211">
        <v>28.7</v>
      </c>
      <c r="S191" s="211">
        <v>28.8</v>
      </c>
      <c r="T191" s="211">
        <v>27.612740020334488</v>
      </c>
      <c r="U191" s="211">
        <v>28.4</v>
      </c>
      <c r="V191" s="211">
        <v>28.39</v>
      </c>
      <c r="W191" s="211">
        <v>27.6</v>
      </c>
      <c r="X191" s="213">
        <v>22</v>
      </c>
      <c r="Y191" s="211">
        <v>26.506809850421298</v>
      </c>
      <c r="Z191" s="211">
        <v>29.87</v>
      </c>
      <c r="AA191" s="208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209"/>
      <c r="BC191" s="209"/>
      <c r="BD191" s="209"/>
      <c r="BE191" s="209"/>
      <c r="BF191" s="209"/>
      <c r="BG191" s="209"/>
      <c r="BH191" s="209"/>
      <c r="BI191" s="209"/>
      <c r="BJ191" s="209"/>
      <c r="BK191" s="209"/>
      <c r="BL191" s="209"/>
      <c r="BM191" s="210" t="e">
        <v>#N/A</v>
      </c>
    </row>
    <row r="192" spans="1:65">
      <c r="A192" s="35"/>
      <c r="B192" s="19">
        <v>1</v>
      </c>
      <c r="C192" s="8">
        <v>3</v>
      </c>
      <c r="D192" s="211">
        <v>25</v>
      </c>
      <c r="E192" s="213">
        <v>25</v>
      </c>
      <c r="F192" s="212">
        <v>30.2</v>
      </c>
      <c r="G192" s="211">
        <v>28.1</v>
      </c>
      <c r="H192" s="215">
        <v>35.999640000000007</v>
      </c>
      <c r="I192" s="211">
        <v>28.3</v>
      </c>
      <c r="J192" s="212">
        <v>30.1</v>
      </c>
      <c r="K192" s="212">
        <v>27.265000000000001</v>
      </c>
      <c r="L192" s="214">
        <v>24.5</v>
      </c>
      <c r="M192" s="214">
        <v>27.97</v>
      </c>
      <c r="N192" s="214">
        <v>29.75478032725351</v>
      </c>
      <c r="O192" s="214">
        <v>29.6</v>
      </c>
      <c r="P192" s="214">
        <v>27.9</v>
      </c>
      <c r="Q192" s="214">
        <v>26.4</v>
      </c>
      <c r="R192" s="214">
        <v>28.7</v>
      </c>
      <c r="S192" s="214">
        <v>29</v>
      </c>
      <c r="T192" s="214">
        <v>26.99322880230315</v>
      </c>
      <c r="U192" s="214">
        <v>29.2</v>
      </c>
      <c r="V192" s="214">
        <v>29.65</v>
      </c>
      <c r="W192" s="214">
        <v>28</v>
      </c>
      <c r="X192" s="215">
        <v>22</v>
      </c>
      <c r="Y192" s="214">
        <v>26.453608232072501</v>
      </c>
      <c r="Z192" s="214">
        <v>31.34</v>
      </c>
      <c r="AA192" s="208"/>
      <c r="AB192" s="209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09"/>
      <c r="AT192" s="209"/>
      <c r="AU192" s="209"/>
      <c r="AV192" s="209"/>
      <c r="AW192" s="209"/>
      <c r="AX192" s="209"/>
      <c r="AY192" s="209"/>
      <c r="AZ192" s="209"/>
      <c r="BA192" s="209"/>
      <c r="BB192" s="209"/>
      <c r="BC192" s="209"/>
      <c r="BD192" s="209"/>
      <c r="BE192" s="209"/>
      <c r="BF192" s="209"/>
      <c r="BG192" s="209"/>
      <c r="BH192" s="209"/>
      <c r="BI192" s="209"/>
      <c r="BJ192" s="209"/>
      <c r="BK192" s="209"/>
      <c r="BL192" s="209"/>
      <c r="BM192" s="210">
        <v>16</v>
      </c>
    </row>
    <row r="193" spans="1:65">
      <c r="A193" s="35"/>
      <c r="B193" s="19">
        <v>1</v>
      </c>
      <c r="C193" s="8">
        <v>4</v>
      </c>
      <c r="D193" s="211">
        <v>25.9</v>
      </c>
      <c r="E193" s="213">
        <v>24</v>
      </c>
      <c r="F193" s="212">
        <v>30.9</v>
      </c>
      <c r="G193" s="211">
        <v>28.1</v>
      </c>
      <c r="H193" s="215">
        <v>35.963999999999999</v>
      </c>
      <c r="I193" s="211">
        <v>27.8</v>
      </c>
      <c r="J193" s="212">
        <v>29.5</v>
      </c>
      <c r="K193" s="212">
        <v>27.271999999999998</v>
      </c>
      <c r="L193" s="214">
        <v>25</v>
      </c>
      <c r="M193" s="214">
        <v>29.18</v>
      </c>
      <c r="N193" s="214">
        <v>29.592378109775375</v>
      </c>
      <c r="O193" s="214">
        <v>29.4</v>
      </c>
      <c r="P193" s="214">
        <v>28.28</v>
      </c>
      <c r="Q193" s="214">
        <v>25.1</v>
      </c>
      <c r="R193" s="214">
        <v>29.2</v>
      </c>
      <c r="S193" s="214">
        <v>29.3</v>
      </c>
      <c r="T193" s="214">
        <v>28.80970047402932</v>
      </c>
      <c r="U193" s="214">
        <v>28.7</v>
      </c>
      <c r="V193" s="214">
        <v>28.66</v>
      </c>
      <c r="W193" s="214">
        <v>28</v>
      </c>
      <c r="X193" s="215">
        <v>24</v>
      </c>
      <c r="Y193" s="214">
        <v>26.175022217579802</v>
      </c>
      <c r="Z193" s="214">
        <v>30.26</v>
      </c>
      <c r="AA193" s="208"/>
      <c r="AB193" s="209"/>
      <c r="AC193" s="209"/>
      <c r="AD193" s="209"/>
      <c r="AE193" s="209"/>
      <c r="AF193" s="209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09"/>
      <c r="AT193" s="209"/>
      <c r="AU193" s="209"/>
      <c r="AV193" s="209"/>
      <c r="AW193" s="209"/>
      <c r="AX193" s="209"/>
      <c r="AY193" s="209"/>
      <c r="AZ193" s="209"/>
      <c r="BA193" s="209"/>
      <c r="BB193" s="209"/>
      <c r="BC193" s="209"/>
      <c r="BD193" s="209"/>
      <c r="BE193" s="209"/>
      <c r="BF193" s="209"/>
      <c r="BG193" s="209"/>
      <c r="BH193" s="209"/>
      <c r="BI193" s="209"/>
      <c r="BJ193" s="209"/>
      <c r="BK193" s="209"/>
      <c r="BL193" s="209"/>
      <c r="BM193" s="210">
        <v>28.245647094419432</v>
      </c>
    </row>
    <row r="194" spans="1:65">
      <c r="A194" s="35"/>
      <c r="B194" s="19">
        <v>1</v>
      </c>
      <c r="C194" s="8">
        <v>5</v>
      </c>
      <c r="D194" s="211">
        <v>25.9</v>
      </c>
      <c r="E194" s="213">
        <v>23</v>
      </c>
      <c r="F194" s="211">
        <v>30.599999999999998</v>
      </c>
      <c r="G194" s="211">
        <v>28.9</v>
      </c>
      <c r="H194" s="213">
        <v>35.900820000000003</v>
      </c>
      <c r="I194" s="211">
        <v>27.3</v>
      </c>
      <c r="J194" s="211">
        <v>29.8</v>
      </c>
      <c r="K194" s="211">
        <v>27.427</v>
      </c>
      <c r="L194" s="211">
        <v>24.5</v>
      </c>
      <c r="M194" s="211">
        <v>28.98</v>
      </c>
      <c r="N194" s="211">
        <v>29.247508282005011</v>
      </c>
      <c r="O194" s="211">
        <v>29.9</v>
      </c>
      <c r="P194" s="211">
        <v>28.08</v>
      </c>
      <c r="Q194" s="211">
        <v>26.1</v>
      </c>
      <c r="R194" s="211">
        <v>29.3</v>
      </c>
      <c r="S194" s="211">
        <v>29.2</v>
      </c>
      <c r="T194" s="211">
        <v>28.372350501304894</v>
      </c>
      <c r="U194" s="211">
        <v>28.2</v>
      </c>
      <c r="V194" s="211">
        <v>29.47</v>
      </c>
      <c r="W194" s="211">
        <v>27.8</v>
      </c>
      <c r="X194" s="213">
        <v>22</v>
      </c>
      <c r="Y194" s="211">
        <v>26.570802951765401</v>
      </c>
      <c r="Z194" s="211">
        <v>30.05</v>
      </c>
      <c r="AA194" s="208"/>
      <c r="AB194" s="209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09"/>
      <c r="AT194" s="209"/>
      <c r="AU194" s="209"/>
      <c r="AV194" s="209"/>
      <c r="AW194" s="209"/>
      <c r="AX194" s="209"/>
      <c r="AY194" s="209"/>
      <c r="AZ194" s="209"/>
      <c r="BA194" s="209"/>
      <c r="BB194" s="209"/>
      <c r="BC194" s="209"/>
      <c r="BD194" s="209"/>
      <c r="BE194" s="209"/>
      <c r="BF194" s="209"/>
      <c r="BG194" s="209"/>
      <c r="BH194" s="209"/>
      <c r="BI194" s="209"/>
      <c r="BJ194" s="209"/>
      <c r="BK194" s="209"/>
      <c r="BL194" s="209"/>
      <c r="BM194" s="210">
        <v>21</v>
      </c>
    </row>
    <row r="195" spans="1:65">
      <c r="A195" s="35"/>
      <c r="B195" s="19">
        <v>1</v>
      </c>
      <c r="C195" s="8">
        <v>6</v>
      </c>
      <c r="D195" s="211">
        <v>26.5</v>
      </c>
      <c r="E195" s="213">
        <v>23</v>
      </c>
      <c r="F195" s="211">
        <v>30.7</v>
      </c>
      <c r="G195" s="211">
        <v>27.4</v>
      </c>
      <c r="H195" s="213">
        <v>36.565020000000004</v>
      </c>
      <c r="I195" s="211">
        <v>28.3</v>
      </c>
      <c r="J195" s="211">
        <v>31.3</v>
      </c>
      <c r="K195" s="211">
        <v>27.318000000000001</v>
      </c>
      <c r="L195" s="211">
        <v>24</v>
      </c>
      <c r="M195" s="211">
        <v>27.85</v>
      </c>
      <c r="N195" s="211">
        <v>29.300701831709937</v>
      </c>
      <c r="O195" s="211">
        <v>29.4</v>
      </c>
      <c r="P195" s="211">
        <v>28.9</v>
      </c>
      <c r="Q195" s="211">
        <v>25.8</v>
      </c>
      <c r="R195" s="211">
        <v>29.2</v>
      </c>
      <c r="S195" s="211">
        <v>29.2</v>
      </c>
      <c r="T195" s="211">
        <v>27.897191192381172</v>
      </c>
      <c r="U195" s="211">
        <v>28.9</v>
      </c>
      <c r="V195" s="211">
        <v>29.28</v>
      </c>
      <c r="W195" s="211">
        <v>27.2</v>
      </c>
      <c r="X195" s="213">
        <v>24</v>
      </c>
      <c r="Y195" s="211">
        <v>27.0817843124515</v>
      </c>
      <c r="Z195" s="211">
        <v>30.3</v>
      </c>
      <c r="AA195" s="208"/>
      <c r="AB195" s="209"/>
      <c r="AC195" s="209"/>
      <c r="AD195" s="209"/>
      <c r="AE195" s="209"/>
      <c r="AF195" s="209"/>
      <c r="AG195" s="209"/>
      <c r="AH195" s="209"/>
      <c r="AI195" s="209"/>
      <c r="AJ195" s="209"/>
      <c r="AK195" s="209"/>
      <c r="AL195" s="209"/>
      <c r="AM195" s="209"/>
      <c r="AN195" s="209"/>
      <c r="AO195" s="209"/>
      <c r="AP195" s="209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  <c r="BB195" s="209"/>
      <c r="BC195" s="209"/>
      <c r="BD195" s="209"/>
      <c r="BE195" s="209"/>
      <c r="BF195" s="209"/>
      <c r="BG195" s="209"/>
      <c r="BH195" s="209"/>
      <c r="BI195" s="209"/>
      <c r="BJ195" s="209"/>
      <c r="BK195" s="209"/>
      <c r="BL195" s="209"/>
      <c r="BM195" s="217"/>
    </row>
    <row r="196" spans="1:65">
      <c r="A196" s="35"/>
      <c r="B196" s="20" t="s">
        <v>232</v>
      </c>
      <c r="C196" s="12"/>
      <c r="D196" s="218">
        <v>25.716666666666669</v>
      </c>
      <c r="E196" s="218">
        <v>24</v>
      </c>
      <c r="F196" s="218">
        <v>30.433333333333334</v>
      </c>
      <c r="G196" s="218">
        <v>28.633333333333336</v>
      </c>
      <c r="H196" s="218">
        <v>36.256140000000002</v>
      </c>
      <c r="I196" s="218">
        <v>27.950000000000003</v>
      </c>
      <c r="J196" s="218">
        <v>29.683333333333337</v>
      </c>
      <c r="K196" s="218">
        <v>27.571333333333332</v>
      </c>
      <c r="L196" s="218">
        <v>24.5</v>
      </c>
      <c r="M196" s="218">
        <v>28.456666666666663</v>
      </c>
      <c r="N196" s="218">
        <v>29.571543119819065</v>
      </c>
      <c r="O196" s="218">
        <v>29.616666666666671</v>
      </c>
      <c r="P196" s="218">
        <v>28.029999999999998</v>
      </c>
      <c r="Q196" s="218">
        <v>25.8</v>
      </c>
      <c r="R196" s="218">
        <v>29</v>
      </c>
      <c r="S196" s="218">
        <v>28.983333333333331</v>
      </c>
      <c r="T196" s="218">
        <v>27.869965302159773</v>
      </c>
      <c r="U196" s="218">
        <v>28.75</v>
      </c>
      <c r="V196" s="218">
        <v>29.118333333333336</v>
      </c>
      <c r="W196" s="218">
        <v>27.733333333333334</v>
      </c>
      <c r="X196" s="218">
        <v>22.666666666666668</v>
      </c>
      <c r="Y196" s="218">
        <v>26.561766799743154</v>
      </c>
      <c r="Z196" s="218">
        <v>30.416666666666671</v>
      </c>
      <c r="AA196" s="208"/>
      <c r="AB196" s="209"/>
      <c r="AC196" s="209"/>
      <c r="AD196" s="209"/>
      <c r="AE196" s="209"/>
      <c r="AF196" s="209"/>
      <c r="AG196" s="209"/>
      <c r="AH196" s="209"/>
      <c r="AI196" s="209"/>
      <c r="AJ196" s="209"/>
      <c r="AK196" s="209"/>
      <c r="AL196" s="209"/>
      <c r="AM196" s="209"/>
      <c r="AN196" s="209"/>
      <c r="AO196" s="209"/>
      <c r="AP196" s="209"/>
      <c r="AQ196" s="209"/>
      <c r="AR196" s="209"/>
      <c r="AS196" s="209"/>
      <c r="AT196" s="209"/>
      <c r="AU196" s="209"/>
      <c r="AV196" s="209"/>
      <c r="AW196" s="209"/>
      <c r="AX196" s="209"/>
      <c r="AY196" s="209"/>
      <c r="AZ196" s="209"/>
      <c r="BA196" s="209"/>
      <c r="BB196" s="209"/>
      <c r="BC196" s="209"/>
      <c r="BD196" s="209"/>
      <c r="BE196" s="209"/>
      <c r="BF196" s="209"/>
      <c r="BG196" s="209"/>
      <c r="BH196" s="209"/>
      <c r="BI196" s="209"/>
      <c r="BJ196" s="209"/>
      <c r="BK196" s="209"/>
      <c r="BL196" s="209"/>
      <c r="BM196" s="217"/>
    </row>
    <row r="197" spans="1:65">
      <c r="A197" s="35"/>
      <c r="B197" s="3" t="s">
        <v>233</v>
      </c>
      <c r="C197" s="33"/>
      <c r="D197" s="214">
        <v>25.7</v>
      </c>
      <c r="E197" s="214">
        <v>24</v>
      </c>
      <c r="F197" s="214">
        <v>30.5</v>
      </c>
      <c r="G197" s="214">
        <v>28.5</v>
      </c>
      <c r="H197" s="214">
        <v>36.185940000000002</v>
      </c>
      <c r="I197" s="214">
        <v>28.05</v>
      </c>
      <c r="J197" s="214">
        <v>29.950000000000003</v>
      </c>
      <c r="K197" s="214">
        <v>27.372500000000002</v>
      </c>
      <c r="L197" s="214">
        <v>24.5</v>
      </c>
      <c r="M197" s="214">
        <v>28.38</v>
      </c>
      <c r="N197" s="214">
        <v>29.663755241626824</v>
      </c>
      <c r="O197" s="214">
        <v>29.55</v>
      </c>
      <c r="P197" s="214">
        <v>27.99</v>
      </c>
      <c r="Q197" s="214">
        <v>25.950000000000003</v>
      </c>
      <c r="R197" s="214">
        <v>29.049999999999997</v>
      </c>
      <c r="S197" s="214">
        <v>29.1</v>
      </c>
      <c r="T197" s="214">
        <v>27.754965606357828</v>
      </c>
      <c r="U197" s="214">
        <v>28.799999999999997</v>
      </c>
      <c r="V197" s="214">
        <v>29.270000000000003</v>
      </c>
      <c r="W197" s="214">
        <v>27.8</v>
      </c>
      <c r="X197" s="214">
        <v>22</v>
      </c>
      <c r="Y197" s="214">
        <v>26.53880640109335</v>
      </c>
      <c r="Z197" s="214">
        <v>30.28</v>
      </c>
      <c r="AA197" s="208"/>
      <c r="AB197" s="209"/>
      <c r="AC197" s="209"/>
      <c r="AD197" s="209"/>
      <c r="AE197" s="209"/>
      <c r="AF197" s="209"/>
      <c r="AG197" s="209"/>
      <c r="AH197" s="209"/>
      <c r="AI197" s="209"/>
      <c r="AJ197" s="209"/>
      <c r="AK197" s="209"/>
      <c r="AL197" s="209"/>
      <c r="AM197" s="209"/>
      <c r="AN197" s="209"/>
      <c r="AO197" s="209"/>
      <c r="AP197" s="209"/>
      <c r="AQ197" s="209"/>
      <c r="AR197" s="209"/>
      <c r="AS197" s="209"/>
      <c r="AT197" s="209"/>
      <c r="AU197" s="209"/>
      <c r="AV197" s="209"/>
      <c r="AW197" s="209"/>
      <c r="AX197" s="209"/>
      <c r="AY197" s="209"/>
      <c r="AZ197" s="209"/>
      <c r="BA197" s="209"/>
      <c r="BB197" s="209"/>
      <c r="BC197" s="209"/>
      <c r="BD197" s="209"/>
      <c r="BE197" s="209"/>
      <c r="BF197" s="209"/>
      <c r="BG197" s="209"/>
      <c r="BH197" s="209"/>
      <c r="BI197" s="209"/>
      <c r="BJ197" s="209"/>
      <c r="BK197" s="209"/>
      <c r="BL197" s="209"/>
      <c r="BM197" s="217"/>
    </row>
    <row r="198" spans="1:65">
      <c r="A198" s="35"/>
      <c r="B198" s="3" t="s">
        <v>234</v>
      </c>
      <c r="C198" s="33"/>
      <c r="D198" s="27">
        <v>0.50760877323650189</v>
      </c>
      <c r="E198" s="27">
        <v>0.89442719099991586</v>
      </c>
      <c r="F198" s="27">
        <v>0.39327683210006931</v>
      </c>
      <c r="G198" s="27">
        <v>0.92448183685060414</v>
      </c>
      <c r="H198" s="27">
        <v>0.35091259219355492</v>
      </c>
      <c r="I198" s="27">
        <v>0.45055521304275187</v>
      </c>
      <c r="J198" s="27">
        <v>1.4062953696384932</v>
      </c>
      <c r="K198" s="27">
        <v>0.39400693733317294</v>
      </c>
      <c r="L198" s="27">
        <v>0.31622776601683794</v>
      </c>
      <c r="M198" s="27">
        <v>0.53267876498567757</v>
      </c>
      <c r="N198" s="27">
        <v>0.24114373425289637</v>
      </c>
      <c r="O198" s="27">
        <v>0.23166067138525384</v>
      </c>
      <c r="P198" s="27">
        <v>0.5584979856722847</v>
      </c>
      <c r="Q198" s="27">
        <v>0.66932802122726043</v>
      </c>
      <c r="R198" s="27">
        <v>0.26832815729997517</v>
      </c>
      <c r="S198" s="27">
        <v>0.33714487489307454</v>
      </c>
      <c r="T198" s="27">
        <v>0.64553060587145816</v>
      </c>
      <c r="U198" s="27">
        <v>0.39370039370059096</v>
      </c>
      <c r="V198" s="27">
        <v>0.48848404955194413</v>
      </c>
      <c r="W198" s="27">
        <v>0.30110906108363261</v>
      </c>
      <c r="X198" s="27">
        <v>1.0327955589886444</v>
      </c>
      <c r="Y198" s="27">
        <v>0.29503311243054547</v>
      </c>
      <c r="Z198" s="27">
        <v>0.52788887719544331</v>
      </c>
      <c r="AA198" s="109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5"/>
      <c r="B199" s="3" t="s">
        <v>87</v>
      </c>
      <c r="C199" s="33"/>
      <c r="D199" s="13">
        <v>1.9738513541276804E-2</v>
      </c>
      <c r="E199" s="13">
        <v>3.7267799624996496E-2</v>
      </c>
      <c r="F199" s="13">
        <v>1.2922568415117283E-2</v>
      </c>
      <c r="G199" s="13">
        <v>3.228690931957872E-2</v>
      </c>
      <c r="H199" s="13">
        <v>9.678707997970961E-3</v>
      </c>
      <c r="I199" s="13">
        <v>1.6120043400456238E-2</v>
      </c>
      <c r="J199" s="13">
        <v>4.737659864026366E-2</v>
      </c>
      <c r="K199" s="13">
        <v>1.4290456416078522E-2</v>
      </c>
      <c r="L199" s="13">
        <v>1.2907255755789304E-2</v>
      </c>
      <c r="M199" s="13">
        <v>1.8718944535047827E-2</v>
      </c>
      <c r="N199" s="13">
        <v>8.1545874449575166E-3</v>
      </c>
      <c r="O199" s="13">
        <v>7.8219697710271412E-3</v>
      </c>
      <c r="P199" s="13">
        <v>1.9925008407858893E-2</v>
      </c>
      <c r="Q199" s="13">
        <v>2.5942946559196139E-2</v>
      </c>
      <c r="R199" s="13">
        <v>9.2526950793094878E-3</v>
      </c>
      <c r="S199" s="13">
        <v>1.1632370611606943E-2</v>
      </c>
      <c r="T199" s="13">
        <v>2.3162232133149909E-2</v>
      </c>
      <c r="U199" s="13">
        <v>1.3693926737411859E-2</v>
      </c>
      <c r="V199" s="13">
        <v>1.6775824493799236E-2</v>
      </c>
      <c r="W199" s="13">
        <v>1.0857297875611752E-2</v>
      </c>
      <c r="X199" s="13">
        <v>4.5564509955381367E-2</v>
      </c>
      <c r="Y199" s="13">
        <v>1.1107435535252059E-2</v>
      </c>
      <c r="Z199" s="13">
        <v>1.7355250757110464E-2</v>
      </c>
      <c r="AA199" s="109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A200" s="35"/>
      <c r="B200" s="3" t="s">
        <v>235</v>
      </c>
      <c r="C200" s="33"/>
      <c r="D200" s="13">
        <v>-8.9535227120090322E-2</v>
      </c>
      <c r="E200" s="13">
        <v>-0.15031155350157499</v>
      </c>
      <c r="F200" s="13">
        <v>7.7452155073697293E-2</v>
      </c>
      <c r="G200" s="13">
        <v>1.3725521586315459E-2</v>
      </c>
      <c r="H200" s="13">
        <v>0.28360096969289206</v>
      </c>
      <c r="I200" s="13">
        <v>-1.0466996682042429E-2</v>
      </c>
      <c r="J200" s="13">
        <v>5.0899391120621695E-2</v>
      </c>
      <c r="K200" s="13">
        <v>-2.3873192171239954E-2</v>
      </c>
      <c r="L200" s="13">
        <v>-0.13260971086619111</v>
      </c>
      <c r="M200" s="13">
        <v>7.4708705218129445E-3</v>
      </c>
      <c r="N200" s="13">
        <v>4.6941605585010482E-2</v>
      </c>
      <c r="O200" s="13">
        <v>4.8539145435903874E-2</v>
      </c>
      <c r="P200" s="13">
        <v>-7.6347018603811767E-3</v>
      </c>
      <c r="Q200" s="13">
        <v>-8.6584920014193045E-2</v>
      </c>
      <c r="R200" s="13">
        <v>2.6706872852263475E-2</v>
      </c>
      <c r="S200" s="13">
        <v>2.6116811431083908E-2</v>
      </c>
      <c r="T200" s="13">
        <v>-1.3300519935118937E-2</v>
      </c>
      <c r="U200" s="13">
        <v>1.7855951534571535E-2</v>
      </c>
      <c r="V200" s="13">
        <v>3.0896308942637729E-2</v>
      </c>
      <c r="W200" s="13">
        <v>-1.8137795157375458E-2</v>
      </c>
      <c r="X200" s="13">
        <v>-0.19751646719593186</v>
      </c>
      <c r="Y200" s="13">
        <v>-5.961556798636658E-2</v>
      </c>
      <c r="Z200" s="13">
        <v>7.6862093652517949E-2</v>
      </c>
      <c r="AA200" s="109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A201" s="35"/>
      <c r="B201" s="54" t="s">
        <v>236</v>
      </c>
      <c r="C201" s="55"/>
      <c r="D201" s="53">
        <v>1.66</v>
      </c>
      <c r="E201" s="53">
        <v>2.7</v>
      </c>
      <c r="F201" s="53">
        <v>1.2</v>
      </c>
      <c r="G201" s="53">
        <v>0.11</v>
      </c>
      <c r="H201" s="53">
        <v>4.72</v>
      </c>
      <c r="I201" s="53">
        <v>0.31</v>
      </c>
      <c r="J201" s="53">
        <v>0.74</v>
      </c>
      <c r="K201" s="53">
        <v>0.54</v>
      </c>
      <c r="L201" s="53">
        <v>2.39</v>
      </c>
      <c r="M201" s="53">
        <v>0</v>
      </c>
      <c r="N201" s="53">
        <v>0.67</v>
      </c>
      <c r="O201" s="53">
        <v>0.7</v>
      </c>
      <c r="P201" s="53">
        <v>0.26</v>
      </c>
      <c r="Q201" s="53">
        <v>1.61</v>
      </c>
      <c r="R201" s="53">
        <v>0.33</v>
      </c>
      <c r="S201" s="53">
        <v>0.32</v>
      </c>
      <c r="T201" s="53">
        <v>0.35</v>
      </c>
      <c r="U201" s="53">
        <v>0.18</v>
      </c>
      <c r="V201" s="53">
        <v>0.4</v>
      </c>
      <c r="W201" s="53">
        <v>0.44</v>
      </c>
      <c r="X201" s="53">
        <v>3.5</v>
      </c>
      <c r="Y201" s="53">
        <v>1.1499999999999999</v>
      </c>
      <c r="Z201" s="53">
        <v>1.19</v>
      </c>
      <c r="AA201" s="109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3"/>
    </row>
    <row r="202" spans="1:65">
      <c r="B202" s="36"/>
      <c r="C202" s="20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BM202" s="63"/>
    </row>
    <row r="203" spans="1:65" ht="15">
      <c r="B203" s="37" t="s">
        <v>544</v>
      </c>
      <c r="BM203" s="32" t="s">
        <v>67</v>
      </c>
    </row>
    <row r="204" spans="1:65" ht="15">
      <c r="A204" s="28" t="s">
        <v>25</v>
      </c>
      <c r="B204" s="18" t="s">
        <v>115</v>
      </c>
      <c r="C204" s="15" t="s">
        <v>116</v>
      </c>
      <c r="D204" s="16" t="s">
        <v>227</v>
      </c>
      <c r="E204" s="17" t="s">
        <v>227</v>
      </c>
      <c r="F204" s="17" t="s">
        <v>227</v>
      </c>
      <c r="G204" s="17" t="s">
        <v>227</v>
      </c>
      <c r="H204" s="17" t="s">
        <v>227</v>
      </c>
      <c r="I204" s="17" t="s">
        <v>227</v>
      </c>
      <c r="J204" s="17" t="s">
        <v>227</v>
      </c>
      <c r="K204" s="17" t="s">
        <v>227</v>
      </c>
      <c r="L204" s="17" t="s">
        <v>227</v>
      </c>
      <c r="M204" s="17" t="s">
        <v>227</v>
      </c>
      <c r="N204" s="17" t="s">
        <v>227</v>
      </c>
      <c r="O204" s="17" t="s">
        <v>227</v>
      </c>
      <c r="P204" s="17" t="s">
        <v>227</v>
      </c>
      <c r="Q204" s="17" t="s">
        <v>227</v>
      </c>
      <c r="R204" s="17" t="s">
        <v>227</v>
      </c>
      <c r="S204" s="17" t="s">
        <v>227</v>
      </c>
      <c r="T204" s="17" t="s">
        <v>227</v>
      </c>
      <c r="U204" s="17" t="s">
        <v>227</v>
      </c>
      <c r="V204" s="17" t="s">
        <v>227</v>
      </c>
      <c r="W204" s="17" t="s">
        <v>227</v>
      </c>
      <c r="X204" s="17" t="s">
        <v>227</v>
      </c>
      <c r="Y204" s="17" t="s">
        <v>227</v>
      </c>
      <c r="Z204" s="17" t="s">
        <v>227</v>
      </c>
      <c r="AA204" s="17" t="s">
        <v>227</v>
      </c>
      <c r="AB204" s="17" t="s">
        <v>227</v>
      </c>
      <c r="AC204" s="17" t="s">
        <v>227</v>
      </c>
      <c r="AD204" s="17" t="s">
        <v>227</v>
      </c>
      <c r="AE204" s="17" t="s">
        <v>227</v>
      </c>
      <c r="AF204" s="17" t="s">
        <v>227</v>
      </c>
      <c r="AG204" s="17" t="s">
        <v>227</v>
      </c>
      <c r="AH204" s="17" t="s">
        <v>227</v>
      </c>
      <c r="AI204" s="17" t="s">
        <v>227</v>
      </c>
      <c r="AJ204" s="17" t="s">
        <v>227</v>
      </c>
      <c r="AK204" s="17" t="s">
        <v>227</v>
      </c>
      <c r="AL204" s="109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1</v>
      </c>
    </row>
    <row r="205" spans="1:65">
      <c r="A205" s="35"/>
      <c r="B205" s="19" t="s">
        <v>228</v>
      </c>
      <c r="C205" s="8" t="s">
        <v>228</v>
      </c>
      <c r="D205" s="106" t="s">
        <v>240</v>
      </c>
      <c r="E205" s="108" t="s">
        <v>241</v>
      </c>
      <c r="F205" s="108" t="s">
        <v>242</v>
      </c>
      <c r="G205" s="108" t="s">
        <v>243</v>
      </c>
      <c r="H205" s="108" t="s">
        <v>244</v>
      </c>
      <c r="I205" s="108" t="s">
        <v>245</v>
      </c>
      <c r="J205" s="108" t="s">
        <v>246</v>
      </c>
      <c r="K205" s="108" t="s">
        <v>248</v>
      </c>
      <c r="L205" s="108" t="s">
        <v>249</v>
      </c>
      <c r="M205" s="108" t="s">
        <v>250</v>
      </c>
      <c r="N205" s="108" t="s">
        <v>252</v>
      </c>
      <c r="O205" s="108" t="s">
        <v>253</v>
      </c>
      <c r="P205" s="108" t="s">
        <v>254</v>
      </c>
      <c r="Q205" s="108" t="s">
        <v>255</v>
      </c>
      <c r="R205" s="108" t="s">
        <v>256</v>
      </c>
      <c r="S205" s="108" t="s">
        <v>259</v>
      </c>
      <c r="T205" s="108" t="s">
        <v>260</v>
      </c>
      <c r="U205" s="108" t="s">
        <v>261</v>
      </c>
      <c r="V205" s="108" t="s">
        <v>263</v>
      </c>
      <c r="W205" s="108" t="s">
        <v>264</v>
      </c>
      <c r="X205" s="108" t="s">
        <v>265</v>
      </c>
      <c r="Y205" s="108" t="s">
        <v>266</v>
      </c>
      <c r="Z205" s="108" t="s">
        <v>267</v>
      </c>
      <c r="AA205" s="108" t="s">
        <v>286</v>
      </c>
      <c r="AB205" s="108" t="s">
        <v>269</v>
      </c>
      <c r="AC205" s="108" t="s">
        <v>270</v>
      </c>
      <c r="AD205" s="108" t="s">
        <v>271</v>
      </c>
      <c r="AE205" s="108" t="s">
        <v>272</v>
      </c>
      <c r="AF205" s="108" t="s">
        <v>273</v>
      </c>
      <c r="AG205" s="108" t="s">
        <v>274</v>
      </c>
      <c r="AH205" s="108" t="s">
        <v>275</v>
      </c>
      <c r="AI205" s="108" t="s">
        <v>276</v>
      </c>
      <c r="AJ205" s="108" t="s">
        <v>277</v>
      </c>
      <c r="AK205" s="108" t="s">
        <v>278</v>
      </c>
      <c r="AL205" s="109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 t="s">
        <v>3</v>
      </c>
    </row>
    <row r="206" spans="1:65">
      <c r="A206" s="35"/>
      <c r="B206" s="19"/>
      <c r="C206" s="8"/>
      <c r="D206" s="9" t="s">
        <v>304</v>
      </c>
      <c r="E206" s="10" t="s">
        <v>305</v>
      </c>
      <c r="F206" s="10" t="s">
        <v>304</v>
      </c>
      <c r="G206" s="10" t="s">
        <v>304</v>
      </c>
      <c r="H206" s="10" t="s">
        <v>305</v>
      </c>
      <c r="I206" s="10" t="s">
        <v>305</v>
      </c>
      <c r="J206" s="10" t="s">
        <v>304</v>
      </c>
      <c r="K206" s="10" t="s">
        <v>306</v>
      </c>
      <c r="L206" s="10" t="s">
        <v>304</v>
      </c>
      <c r="M206" s="10" t="s">
        <v>306</v>
      </c>
      <c r="N206" s="10" t="s">
        <v>304</v>
      </c>
      <c r="O206" s="10" t="s">
        <v>306</v>
      </c>
      <c r="P206" s="10" t="s">
        <v>306</v>
      </c>
      <c r="Q206" s="10" t="s">
        <v>304</v>
      </c>
      <c r="R206" s="10" t="s">
        <v>306</v>
      </c>
      <c r="S206" s="10" t="s">
        <v>305</v>
      </c>
      <c r="T206" s="10" t="s">
        <v>305</v>
      </c>
      <c r="U206" s="10" t="s">
        <v>304</v>
      </c>
      <c r="V206" s="10" t="s">
        <v>304</v>
      </c>
      <c r="W206" s="10" t="s">
        <v>306</v>
      </c>
      <c r="X206" s="10" t="s">
        <v>305</v>
      </c>
      <c r="Y206" s="10" t="s">
        <v>305</v>
      </c>
      <c r="Z206" s="10" t="s">
        <v>305</v>
      </c>
      <c r="AA206" s="10" t="s">
        <v>305</v>
      </c>
      <c r="AB206" s="10" t="s">
        <v>304</v>
      </c>
      <c r="AC206" s="10" t="s">
        <v>305</v>
      </c>
      <c r="AD206" s="10" t="s">
        <v>304</v>
      </c>
      <c r="AE206" s="10" t="s">
        <v>306</v>
      </c>
      <c r="AF206" s="10" t="s">
        <v>305</v>
      </c>
      <c r="AG206" s="10" t="s">
        <v>306</v>
      </c>
      <c r="AH206" s="10" t="s">
        <v>305</v>
      </c>
      <c r="AI206" s="10" t="s">
        <v>306</v>
      </c>
      <c r="AJ206" s="10" t="s">
        <v>304</v>
      </c>
      <c r="AK206" s="10" t="s">
        <v>304</v>
      </c>
      <c r="AL206" s="109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>
        <v>2</v>
      </c>
    </row>
    <row r="207" spans="1:65">
      <c r="A207" s="35"/>
      <c r="B207" s="19"/>
      <c r="C207" s="8"/>
      <c r="D207" s="29" t="s">
        <v>307</v>
      </c>
      <c r="E207" s="29" t="s">
        <v>308</v>
      </c>
      <c r="F207" s="29" t="s">
        <v>307</v>
      </c>
      <c r="G207" s="29" t="s">
        <v>307</v>
      </c>
      <c r="H207" s="29" t="s">
        <v>307</v>
      </c>
      <c r="I207" s="29" t="s">
        <v>307</v>
      </c>
      <c r="J207" s="29" t="s">
        <v>307</v>
      </c>
      <c r="K207" s="29" t="s">
        <v>307</v>
      </c>
      <c r="L207" s="29" t="s">
        <v>307</v>
      </c>
      <c r="M207" s="29" t="s">
        <v>308</v>
      </c>
      <c r="N207" s="29" t="s">
        <v>121</v>
      </c>
      <c r="O207" s="29" t="s">
        <v>309</v>
      </c>
      <c r="P207" s="29" t="s">
        <v>309</v>
      </c>
      <c r="Q207" s="29" t="s">
        <v>121</v>
      </c>
      <c r="R207" s="29" t="s">
        <v>294</v>
      </c>
      <c r="S207" s="29" t="s">
        <v>309</v>
      </c>
      <c r="T207" s="29" t="s">
        <v>310</v>
      </c>
      <c r="U207" s="29" t="s">
        <v>307</v>
      </c>
      <c r="V207" s="29" t="s">
        <v>294</v>
      </c>
      <c r="W207" s="29" t="s">
        <v>307</v>
      </c>
      <c r="X207" s="29" t="s">
        <v>309</v>
      </c>
      <c r="Y207" s="29" t="s">
        <v>308</v>
      </c>
      <c r="Z207" s="29" t="s">
        <v>310</v>
      </c>
      <c r="AA207" s="29" t="s">
        <v>121</v>
      </c>
      <c r="AB207" s="29" t="s">
        <v>307</v>
      </c>
      <c r="AC207" s="29" t="s">
        <v>309</v>
      </c>
      <c r="AD207" s="29" t="s">
        <v>283</v>
      </c>
      <c r="AE207" s="29" t="s">
        <v>309</v>
      </c>
      <c r="AF207" s="29" t="s">
        <v>309</v>
      </c>
      <c r="AG207" s="29" t="s">
        <v>307</v>
      </c>
      <c r="AH207" s="29" t="s">
        <v>307</v>
      </c>
      <c r="AI207" s="29" t="s">
        <v>307</v>
      </c>
      <c r="AJ207" s="29" t="s">
        <v>307</v>
      </c>
      <c r="AK207" s="29" t="s">
        <v>310</v>
      </c>
      <c r="AL207" s="109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2">
        <v>3</v>
      </c>
    </row>
    <row r="208" spans="1:65">
      <c r="A208" s="35"/>
      <c r="B208" s="18">
        <v>1</v>
      </c>
      <c r="C208" s="14">
        <v>1</v>
      </c>
      <c r="D208" s="101">
        <v>6.3</v>
      </c>
      <c r="E208" s="100">
        <v>7</v>
      </c>
      <c r="F208" s="23">
        <v>5.6</v>
      </c>
      <c r="G208" s="22">
        <v>6</v>
      </c>
      <c r="H208" s="110">
        <v>2.9334832</v>
      </c>
      <c r="I208" s="22">
        <v>6.7</v>
      </c>
      <c r="J208" s="23">
        <v>6.2078300000000004</v>
      </c>
      <c r="K208" s="100">
        <v>17</v>
      </c>
      <c r="L208" s="101">
        <v>5.3</v>
      </c>
      <c r="M208" s="100" t="s">
        <v>97</v>
      </c>
      <c r="N208" s="22">
        <v>6.2</v>
      </c>
      <c r="O208" s="100">
        <v>5</v>
      </c>
      <c r="P208" s="100">
        <v>2.8</v>
      </c>
      <c r="Q208" s="100">
        <v>5</v>
      </c>
      <c r="R208" s="22">
        <v>5.5</v>
      </c>
      <c r="S208" s="22">
        <v>6.2</v>
      </c>
      <c r="T208" s="22">
        <v>5.9829654075118208</v>
      </c>
      <c r="U208" s="22">
        <v>6.3</v>
      </c>
      <c r="V208" s="22">
        <v>5.9</v>
      </c>
      <c r="W208" s="100">
        <v>5</v>
      </c>
      <c r="X208" s="22">
        <v>5.0999999999999996</v>
      </c>
      <c r="Y208" s="22">
        <v>6.09</v>
      </c>
      <c r="Z208" s="22">
        <v>5.9</v>
      </c>
      <c r="AA208" s="100">
        <v>4.7600151123991488</v>
      </c>
      <c r="AB208" s="22">
        <v>5.7</v>
      </c>
      <c r="AC208" s="22">
        <v>5.6</v>
      </c>
      <c r="AD208" s="22">
        <v>5.8</v>
      </c>
      <c r="AE208" s="22">
        <v>6.4429999999999996</v>
      </c>
      <c r="AF208" s="22">
        <v>5.9</v>
      </c>
      <c r="AG208" s="100">
        <v>5</v>
      </c>
      <c r="AH208" s="22">
        <v>6</v>
      </c>
      <c r="AI208" s="100">
        <v>6</v>
      </c>
      <c r="AJ208" s="22">
        <v>5.3223416550533402</v>
      </c>
      <c r="AK208" s="22">
        <v>5.9</v>
      </c>
      <c r="AL208" s="109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2">
        <v>1</v>
      </c>
    </row>
    <row r="209" spans="1:65">
      <c r="A209" s="35"/>
      <c r="B209" s="19">
        <v>1</v>
      </c>
      <c r="C209" s="8">
        <v>2</v>
      </c>
      <c r="D209" s="10">
        <v>5.9</v>
      </c>
      <c r="E209" s="102">
        <v>6</v>
      </c>
      <c r="F209" s="25">
        <v>5.6</v>
      </c>
      <c r="G209" s="10">
        <v>6</v>
      </c>
      <c r="H209" s="104">
        <v>3.0179519999999997</v>
      </c>
      <c r="I209" s="10">
        <v>6.6</v>
      </c>
      <c r="J209" s="25">
        <v>5.7444199999999999</v>
      </c>
      <c r="K209" s="102" t="s">
        <v>206</v>
      </c>
      <c r="L209" s="10">
        <v>6.1</v>
      </c>
      <c r="M209" s="102" t="s">
        <v>97</v>
      </c>
      <c r="N209" s="10">
        <v>6.2</v>
      </c>
      <c r="O209" s="102">
        <v>5</v>
      </c>
      <c r="P209" s="102">
        <v>2.2000000000000002</v>
      </c>
      <c r="Q209" s="102">
        <v>7</v>
      </c>
      <c r="R209" s="10">
        <v>5.5</v>
      </c>
      <c r="S209" s="10">
        <v>6</v>
      </c>
      <c r="T209" s="10">
        <v>6.2661707114290479</v>
      </c>
      <c r="U209" s="10">
        <v>6.3</v>
      </c>
      <c r="V209" s="10">
        <v>5.9</v>
      </c>
      <c r="W209" s="102">
        <v>5</v>
      </c>
      <c r="X209" s="10">
        <v>5.3</v>
      </c>
      <c r="Y209" s="10">
        <v>6.09</v>
      </c>
      <c r="Z209" s="10">
        <v>5.9</v>
      </c>
      <c r="AA209" s="102">
        <v>4.9403224505673178</v>
      </c>
      <c r="AB209" s="10">
        <v>5.6</v>
      </c>
      <c r="AC209" s="10">
        <v>5.4</v>
      </c>
      <c r="AD209" s="10">
        <v>6</v>
      </c>
      <c r="AE209" s="10">
        <v>6.5960000000000001</v>
      </c>
      <c r="AF209" s="10">
        <v>6.4</v>
      </c>
      <c r="AG209" s="102">
        <v>4</v>
      </c>
      <c r="AH209" s="10">
        <v>6.2</v>
      </c>
      <c r="AI209" s="102">
        <v>6</v>
      </c>
      <c r="AJ209" s="10">
        <v>5.4151753415372275</v>
      </c>
      <c r="AK209" s="10">
        <v>6</v>
      </c>
      <c r="AL209" s="109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2" t="e">
        <v>#N/A</v>
      </c>
    </row>
    <row r="210" spans="1:65">
      <c r="A210" s="35"/>
      <c r="B210" s="19">
        <v>1</v>
      </c>
      <c r="C210" s="8">
        <v>3</v>
      </c>
      <c r="D210" s="10">
        <v>5.8</v>
      </c>
      <c r="E210" s="102">
        <v>6</v>
      </c>
      <c r="F210" s="25">
        <v>5.4</v>
      </c>
      <c r="G210" s="105">
        <v>6.5</v>
      </c>
      <c r="H210" s="104">
        <v>2.9634560000000003</v>
      </c>
      <c r="I210" s="10">
        <v>6.8</v>
      </c>
      <c r="J210" s="25">
        <v>5.73332</v>
      </c>
      <c r="K210" s="104" t="s">
        <v>206</v>
      </c>
      <c r="L210" s="11">
        <v>6.1</v>
      </c>
      <c r="M210" s="104" t="s">
        <v>97</v>
      </c>
      <c r="N210" s="11">
        <v>6.1</v>
      </c>
      <c r="O210" s="104">
        <v>5</v>
      </c>
      <c r="P210" s="104">
        <v>2.2999999999999998</v>
      </c>
      <c r="Q210" s="104">
        <v>5</v>
      </c>
      <c r="R210" s="11">
        <v>5.7</v>
      </c>
      <c r="S210" s="11">
        <v>6.2</v>
      </c>
      <c r="T210" s="11">
        <v>6.07467954305943</v>
      </c>
      <c r="U210" s="11">
        <v>6.3</v>
      </c>
      <c r="V210" s="11">
        <v>5.8</v>
      </c>
      <c r="W210" s="104">
        <v>5</v>
      </c>
      <c r="X210" s="11">
        <v>5.3</v>
      </c>
      <c r="Y210" s="11">
        <v>6.1</v>
      </c>
      <c r="Z210" s="11">
        <v>6.3</v>
      </c>
      <c r="AA210" s="104">
        <v>4.9926478429447698</v>
      </c>
      <c r="AB210" s="11">
        <v>5.7</v>
      </c>
      <c r="AC210" s="11">
        <v>5.6</v>
      </c>
      <c r="AD210" s="11">
        <v>6</v>
      </c>
      <c r="AE210" s="11">
        <v>6.7140000000000004</v>
      </c>
      <c r="AF210" s="11">
        <v>6.5</v>
      </c>
      <c r="AG210" s="104">
        <v>5</v>
      </c>
      <c r="AH210" s="11">
        <v>5.8</v>
      </c>
      <c r="AI210" s="104">
        <v>6</v>
      </c>
      <c r="AJ210" s="11">
        <v>5.3011823189711702</v>
      </c>
      <c r="AK210" s="11">
        <v>6.2</v>
      </c>
      <c r="AL210" s="109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2">
        <v>16</v>
      </c>
    </row>
    <row r="211" spans="1:65">
      <c r="A211" s="35"/>
      <c r="B211" s="19">
        <v>1</v>
      </c>
      <c r="C211" s="8">
        <v>4</v>
      </c>
      <c r="D211" s="10">
        <v>5.8</v>
      </c>
      <c r="E211" s="102">
        <v>6</v>
      </c>
      <c r="F211" s="25">
        <v>5.9</v>
      </c>
      <c r="G211" s="10">
        <v>6.1</v>
      </c>
      <c r="H211" s="104">
        <v>2.9879792000000003</v>
      </c>
      <c r="I211" s="10">
        <v>6.6</v>
      </c>
      <c r="J211" s="25">
        <v>6.5023799999999996</v>
      </c>
      <c r="K211" s="104">
        <v>8</v>
      </c>
      <c r="L211" s="11">
        <v>6.1</v>
      </c>
      <c r="M211" s="104" t="s">
        <v>97</v>
      </c>
      <c r="N211" s="11">
        <v>6.2</v>
      </c>
      <c r="O211" s="104">
        <v>5</v>
      </c>
      <c r="P211" s="104">
        <v>2.9</v>
      </c>
      <c r="Q211" s="104">
        <v>6</v>
      </c>
      <c r="R211" s="11">
        <v>5.6</v>
      </c>
      <c r="S211" s="11">
        <v>6.2</v>
      </c>
      <c r="T211" s="11">
        <v>6.0863974353624695</v>
      </c>
      <c r="U211" s="11">
        <v>6.3</v>
      </c>
      <c r="V211" s="11">
        <v>6.1</v>
      </c>
      <c r="W211" s="104">
        <v>5</v>
      </c>
      <c r="X211" s="103">
        <v>5</v>
      </c>
      <c r="Y211" s="11">
        <v>6.15</v>
      </c>
      <c r="Z211" s="11">
        <v>6.2</v>
      </c>
      <c r="AA211" s="104">
        <v>5.2607704121568357</v>
      </c>
      <c r="AB211" s="11">
        <v>5.8</v>
      </c>
      <c r="AC211" s="11">
        <v>5.5</v>
      </c>
      <c r="AD211" s="11">
        <v>5.8</v>
      </c>
      <c r="AE211" s="11">
        <v>6.5410000000000004</v>
      </c>
      <c r="AF211" s="11">
        <v>6.9</v>
      </c>
      <c r="AG211" s="104">
        <v>4</v>
      </c>
      <c r="AH211" s="11">
        <v>6.2</v>
      </c>
      <c r="AI211" s="104">
        <v>6</v>
      </c>
      <c r="AJ211" s="11">
        <v>5.441156131823754</v>
      </c>
      <c r="AK211" s="11">
        <v>5.9</v>
      </c>
      <c r="AL211" s="109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2">
        <v>5.9861161066897504</v>
      </c>
    </row>
    <row r="212" spans="1:65">
      <c r="A212" s="35"/>
      <c r="B212" s="19">
        <v>1</v>
      </c>
      <c r="C212" s="8">
        <v>5</v>
      </c>
      <c r="D212" s="10">
        <v>5.9</v>
      </c>
      <c r="E212" s="102">
        <v>6</v>
      </c>
      <c r="F212" s="10">
        <v>5.8</v>
      </c>
      <c r="G212" s="10">
        <v>5.9</v>
      </c>
      <c r="H212" s="102">
        <v>2.8585512000000004</v>
      </c>
      <c r="I212" s="10">
        <v>6.9</v>
      </c>
      <c r="J212" s="10">
        <v>5.9263899999999996</v>
      </c>
      <c r="K212" s="102">
        <v>11</v>
      </c>
      <c r="L212" s="10">
        <v>6.2</v>
      </c>
      <c r="M212" s="102" t="s">
        <v>97</v>
      </c>
      <c r="N212" s="10">
        <v>6.1</v>
      </c>
      <c r="O212" s="102">
        <v>5</v>
      </c>
      <c r="P212" s="102">
        <v>2.8</v>
      </c>
      <c r="Q212" s="102">
        <v>6</v>
      </c>
      <c r="R212" s="10">
        <v>5.7</v>
      </c>
      <c r="S212" s="10">
        <v>6.3</v>
      </c>
      <c r="T212" s="10">
        <v>6.207363881081001</v>
      </c>
      <c r="U212" s="10">
        <v>6.5</v>
      </c>
      <c r="V212" s="10">
        <v>6</v>
      </c>
      <c r="W212" s="102">
        <v>5</v>
      </c>
      <c r="X212" s="10">
        <v>5.3</v>
      </c>
      <c r="Y212" s="10">
        <v>6.15</v>
      </c>
      <c r="Z212" s="10">
        <v>6.1</v>
      </c>
      <c r="AA212" s="102">
        <v>5.1589113756549629</v>
      </c>
      <c r="AB212" s="10">
        <v>5.6</v>
      </c>
      <c r="AC212" s="10">
        <v>5.6</v>
      </c>
      <c r="AD212" s="10">
        <v>6</v>
      </c>
      <c r="AE212" s="10">
        <v>6.3630000000000004</v>
      </c>
      <c r="AF212" s="10">
        <v>6.1</v>
      </c>
      <c r="AG212" s="102">
        <v>5</v>
      </c>
      <c r="AH212" s="10">
        <v>6</v>
      </c>
      <c r="AI212" s="102">
        <v>6</v>
      </c>
      <c r="AJ212" s="10">
        <v>5.3062536396276396</v>
      </c>
      <c r="AK212" s="10">
        <v>6</v>
      </c>
      <c r="AL212" s="109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22</v>
      </c>
    </row>
    <row r="213" spans="1:65">
      <c r="A213" s="35"/>
      <c r="B213" s="19">
        <v>1</v>
      </c>
      <c r="C213" s="8">
        <v>6</v>
      </c>
      <c r="D213" s="10">
        <v>6</v>
      </c>
      <c r="E213" s="102">
        <v>6</v>
      </c>
      <c r="F213" s="10">
        <v>5.8</v>
      </c>
      <c r="G213" s="10">
        <v>6.1</v>
      </c>
      <c r="H213" s="102">
        <v>2.9511943999999999</v>
      </c>
      <c r="I213" s="10">
        <v>6.5</v>
      </c>
      <c r="J213" s="10">
        <v>6.0361200000000004</v>
      </c>
      <c r="K213" s="102">
        <v>8</v>
      </c>
      <c r="L213" s="10">
        <v>6.5</v>
      </c>
      <c r="M213" s="102" t="s">
        <v>97</v>
      </c>
      <c r="N213" s="10">
        <v>6</v>
      </c>
      <c r="O213" s="102">
        <v>5</v>
      </c>
      <c r="P213" s="102">
        <v>2.4</v>
      </c>
      <c r="Q213" s="102">
        <v>6</v>
      </c>
      <c r="R213" s="10">
        <v>5.7</v>
      </c>
      <c r="S213" s="10">
        <v>6.1</v>
      </c>
      <c r="T213" s="10">
        <v>6.10640061866415</v>
      </c>
      <c r="U213" s="10">
        <v>6.2</v>
      </c>
      <c r="V213" s="10">
        <v>5.8</v>
      </c>
      <c r="W213" s="102">
        <v>5</v>
      </c>
      <c r="X213" s="10">
        <v>5.3</v>
      </c>
      <c r="Y213" s="10">
        <v>6.15</v>
      </c>
      <c r="Z213" s="10">
        <v>6</v>
      </c>
      <c r="AA213" s="102">
        <v>4.9936188292047863</v>
      </c>
      <c r="AB213" s="10">
        <v>5.7</v>
      </c>
      <c r="AC213" s="10">
        <v>5.4</v>
      </c>
      <c r="AD213" s="10">
        <v>5.8</v>
      </c>
      <c r="AE213" s="10">
        <v>6.5039999999999996</v>
      </c>
      <c r="AF213" s="10">
        <v>6.9</v>
      </c>
      <c r="AG213" s="102">
        <v>5</v>
      </c>
      <c r="AH213" s="10">
        <v>6.1</v>
      </c>
      <c r="AI213" s="102">
        <v>6</v>
      </c>
      <c r="AJ213" s="10">
        <v>5.3724760390645399</v>
      </c>
      <c r="AK213" s="10">
        <v>5.9</v>
      </c>
      <c r="AL213" s="109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3"/>
    </row>
    <row r="214" spans="1:65">
      <c r="A214" s="35"/>
      <c r="B214" s="20" t="s">
        <v>232</v>
      </c>
      <c r="C214" s="12"/>
      <c r="D214" s="26">
        <v>5.95</v>
      </c>
      <c r="E214" s="26">
        <v>6.166666666666667</v>
      </c>
      <c r="F214" s="26">
        <v>5.6833333333333336</v>
      </c>
      <c r="G214" s="26">
        <v>6.1000000000000005</v>
      </c>
      <c r="H214" s="26">
        <v>2.9521026666666668</v>
      </c>
      <c r="I214" s="26">
        <v>6.6833333333333336</v>
      </c>
      <c r="J214" s="26">
        <v>6.0250766666666662</v>
      </c>
      <c r="K214" s="26">
        <v>11</v>
      </c>
      <c r="L214" s="26">
        <v>6.05</v>
      </c>
      <c r="M214" s="26" t="s">
        <v>692</v>
      </c>
      <c r="N214" s="26">
        <v>6.1333333333333329</v>
      </c>
      <c r="O214" s="26">
        <v>5</v>
      </c>
      <c r="P214" s="26">
        <v>2.5666666666666669</v>
      </c>
      <c r="Q214" s="26">
        <v>5.833333333333333</v>
      </c>
      <c r="R214" s="26">
        <v>5.6166666666666663</v>
      </c>
      <c r="S214" s="26">
        <v>6.166666666666667</v>
      </c>
      <c r="T214" s="26">
        <v>6.12066293285132</v>
      </c>
      <c r="U214" s="26">
        <v>6.3166666666666664</v>
      </c>
      <c r="V214" s="26">
        <v>5.916666666666667</v>
      </c>
      <c r="W214" s="26">
        <v>5</v>
      </c>
      <c r="X214" s="26">
        <v>5.2166666666666668</v>
      </c>
      <c r="Y214" s="26">
        <v>6.1216666666666661</v>
      </c>
      <c r="Z214" s="26">
        <v>6.0666666666666664</v>
      </c>
      <c r="AA214" s="26">
        <v>5.0177143371546373</v>
      </c>
      <c r="AB214" s="26">
        <v>5.6833333333333336</v>
      </c>
      <c r="AC214" s="26">
        <v>5.5166666666666666</v>
      </c>
      <c r="AD214" s="26">
        <v>5.8999999999999995</v>
      </c>
      <c r="AE214" s="26">
        <v>6.5268333333333333</v>
      </c>
      <c r="AF214" s="26">
        <v>6.45</v>
      </c>
      <c r="AG214" s="26">
        <v>4.666666666666667</v>
      </c>
      <c r="AH214" s="26">
        <v>6.05</v>
      </c>
      <c r="AI214" s="26">
        <v>6</v>
      </c>
      <c r="AJ214" s="26">
        <v>5.3597641876796116</v>
      </c>
      <c r="AK214" s="26">
        <v>5.9833333333333334</v>
      </c>
      <c r="AL214" s="109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3"/>
    </row>
    <row r="215" spans="1:65">
      <c r="A215" s="35"/>
      <c r="B215" s="3" t="s">
        <v>233</v>
      </c>
      <c r="C215" s="33"/>
      <c r="D215" s="11">
        <v>5.9</v>
      </c>
      <c r="E215" s="11">
        <v>6</v>
      </c>
      <c r="F215" s="11">
        <v>5.6999999999999993</v>
      </c>
      <c r="G215" s="11">
        <v>6.05</v>
      </c>
      <c r="H215" s="11">
        <v>2.9573252000000001</v>
      </c>
      <c r="I215" s="11">
        <v>6.65</v>
      </c>
      <c r="J215" s="11">
        <v>5.981255</v>
      </c>
      <c r="K215" s="11">
        <v>9.5</v>
      </c>
      <c r="L215" s="11">
        <v>6.1</v>
      </c>
      <c r="M215" s="11" t="s">
        <v>692</v>
      </c>
      <c r="N215" s="11">
        <v>6.15</v>
      </c>
      <c r="O215" s="11">
        <v>5</v>
      </c>
      <c r="P215" s="11">
        <v>2.5999999999999996</v>
      </c>
      <c r="Q215" s="11">
        <v>6</v>
      </c>
      <c r="R215" s="11">
        <v>5.65</v>
      </c>
      <c r="S215" s="11">
        <v>6.2</v>
      </c>
      <c r="T215" s="11">
        <v>6.0963990270133097</v>
      </c>
      <c r="U215" s="11">
        <v>6.3</v>
      </c>
      <c r="V215" s="11">
        <v>5.9</v>
      </c>
      <c r="W215" s="11">
        <v>5</v>
      </c>
      <c r="X215" s="11">
        <v>5.3</v>
      </c>
      <c r="Y215" s="11">
        <v>6.125</v>
      </c>
      <c r="Z215" s="11">
        <v>6.05</v>
      </c>
      <c r="AA215" s="11">
        <v>4.9931333360747781</v>
      </c>
      <c r="AB215" s="11">
        <v>5.7</v>
      </c>
      <c r="AC215" s="11">
        <v>5.55</v>
      </c>
      <c r="AD215" s="11">
        <v>5.9</v>
      </c>
      <c r="AE215" s="11">
        <v>6.5225</v>
      </c>
      <c r="AF215" s="11">
        <v>6.45</v>
      </c>
      <c r="AG215" s="11">
        <v>5</v>
      </c>
      <c r="AH215" s="11">
        <v>6.05</v>
      </c>
      <c r="AI215" s="11">
        <v>6</v>
      </c>
      <c r="AJ215" s="11">
        <v>5.34740884705894</v>
      </c>
      <c r="AK215" s="11">
        <v>5.95</v>
      </c>
      <c r="AL215" s="109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3"/>
    </row>
    <row r="216" spans="1:65">
      <c r="A216" s="35"/>
      <c r="B216" s="3" t="s">
        <v>234</v>
      </c>
      <c r="C216" s="33"/>
      <c r="D216" s="27">
        <v>0.18708286933869703</v>
      </c>
      <c r="E216" s="27">
        <v>0.40824829046386302</v>
      </c>
      <c r="F216" s="27">
        <v>0.18348478592697179</v>
      </c>
      <c r="G216" s="27">
        <v>0.20976176963403023</v>
      </c>
      <c r="H216" s="27">
        <v>5.4500541144126731E-2</v>
      </c>
      <c r="I216" s="27">
        <v>0.14719601443879762</v>
      </c>
      <c r="J216" s="27">
        <v>0.29494690482638847</v>
      </c>
      <c r="K216" s="27">
        <v>4.2426406871192848</v>
      </c>
      <c r="L216" s="27">
        <v>0.39874804074753772</v>
      </c>
      <c r="M216" s="27" t="s">
        <v>692</v>
      </c>
      <c r="N216" s="27">
        <v>8.1649658092772748E-2</v>
      </c>
      <c r="O216" s="27">
        <v>0</v>
      </c>
      <c r="P216" s="27">
        <v>0.30110906108362995</v>
      </c>
      <c r="Q216" s="27">
        <v>0.75277265270908222</v>
      </c>
      <c r="R216" s="27">
        <v>9.8319208025017618E-2</v>
      </c>
      <c r="S216" s="27">
        <v>0.10327955589886449</v>
      </c>
      <c r="T216" s="27">
        <v>0.10113573710223089</v>
      </c>
      <c r="U216" s="27">
        <v>9.8319208025017479E-2</v>
      </c>
      <c r="V216" s="27">
        <v>0.11690451944500115</v>
      </c>
      <c r="W216" s="27">
        <v>0</v>
      </c>
      <c r="X216" s="27">
        <v>0.13291601358251254</v>
      </c>
      <c r="Y216" s="27">
        <v>3.1251666622224894E-2</v>
      </c>
      <c r="Z216" s="27">
        <v>0.16329931618554502</v>
      </c>
      <c r="AA216" s="27">
        <v>0.17471129125571461</v>
      </c>
      <c r="AB216" s="27">
        <v>7.5277265270908222E-2</v>
      </c>
      <c r="AC216" s="27">
        <v>9.831920802501716E-2</v>
      </c>
      <c r="AD216" s="27">
        <v>0.10954451150103332</v>
      </c>
      <c r="AE216" s="27">
        <v>0.12198920717287531</v>
      </c>
      <c r="AF216" s="27">
        <v>0.40865633483405112</v>
      </c>
      <c r="AG216" s="27">
        <v>0.51639777949432408</v>
      </c>
      <c r="AH216" s="27">
        <v>0.15165750888103113</v>
      </c>
      <c r="AI216" s="27">
        <v>0</v>
      </c>
      <c r="AJ216" s="27">
        <v>5.9249127844024661E-2</v>
      </c>
      <c r="AK216" s="27">
        <v>0.11690451944500113</v>
      </c>
      <c r="AL216" s="176"/>
      <c r="AM216" s="177"/>
      <c r="AN216" s="177"/>
      <c r="AO216" s="177"/>
      <c r="AP216" s="177"/>
      <c r="AQ216" s="177"/>
      <c r="AR216" s="177"/>
      <c r="AS216" s="177"/>
      <c r="AT216" s="177"/>
      <c r="AU216" s="177"/>
      <c r="AV216" s="177"/>
      <c r="AW216" s="177"/>
      <c r="AX216" s="177"/>
      <c r="AY216" s="177"/>
      <c r="AZ216" s="177"/>
      <c r="BA216" s="177"/>
      <c r="BB216" s="177"/>
      <c r="BC216" s="177"/>
      <c r="BD216" s="177"/>
      <c r="BE216" s="177"/>
      <c r="BF216" s="177"/>
      <c r="BG216" s="177"/>
      <c r="BH216" s="177"/>
      <c r="BI216" s="177"/>
      <c r="BJ216" s="177"/>
      <c r="BK216" s="177"/>
      <c r="BL216" s="177"/>
      <c r="BM216" s="64"/>
    </row>
    <row r="217" spans="1:65">
      <c r="A217" s="35"/>
      <c r="B217" s="3" t="s">
        <v>87</v>
      </c>
      <c r="C217" s="33"/>
      <c r="D217" s="13">
        <v>3.1442499048520506E-2</v>
      </c>
      <c r="E217" s="13">
        <v>6.6202425480626437E-2</v>
      </c>
      <c r="F217" s="13">
        <v>3.2284713066329344E-2</v>
      </c>
      <c r="G217" s="13">
        <v>3.4387175349841016E-2</v>
      </c>
      <c r="H217" s="13">
        <v>1.8461600864872831E-2</v>
      </c>
      <c r="I217" s="13">
        <v>2.2024341312538297E-2</v>
      </c>
      <c r="J217" s="13">
        <v>4.8953220206833632E-2</v>
      </c>
      <c r="K217" s="13">
        <v>0.38569460791993498</v>
      </c>
      <c r="L217" s="13">
        <v>6.5908767065708723E-2</v>
      </c>
      <c r="M217" s="13" t="s">
        <v>692</v>
      </c>
      <c r="N217" s="13">
        <v>1.3312444254256428E-2</v>
      </c>
      <c r="O217" s="13">
        <v>0</v>
      </c>
      <c r="P217" s="13">
        <v>0.11731521860401166</v>
      </c>
      <c r="Q217" s="13">
        <v>0.12904674046441411</v>
      </c>
      <c r="R217" s="13">
        <v>1.7504903505937856E-2</v>
      </c>
      <c r="S217" s="13">
        <v>1.6748036091707753E-2</v>
      </c>
      <c r="T217" s="13">
        <v>1.6523657357343915E-2</v>
      </c>
      <c r="U217" s="13">
        <v>1.5565046125332584E-2</v>
      </c>
      <c r="V217" s="13">
        <v>1.9758510328732586E-2</v>
      </c>
      <c r="W217" s="13">
        <v>0</v>
      </c>
      <c r="X217" s="13">
        <v>2.5479108034986427E-2</v>
      </c>
      <c r="Y217" s="13">
        <v>5.1050911988388074E-3</v>
      </c>
      <c r="Z217" s="13">
        <v>2.6917469700914017E-2</v>
      </c>
      <c r="AA217" s="13">
        <v>3.4818899506102015E-2</v>
      </c>
      <c r="AB217" s="13">
        <v>1.3245266616582091E-2</v>
      </c>
      <c r="AC217" s="13">
        <v>1.7822212935048428E-2</v>
      </c>
      <c r="AD217" s="13">
        <v>1.8566866356107346E-2</v>
      </c>
      <c r="AE217" s="13">
        <v>1.8690412477650006E-2</v>
      </c>
      <c r="AF217" s="13">
        <v>6.3357571292100942E-2</v>
      </c>
      <c r="AG217" s="13">
        <v>0.11065666703449802</v>
      </c>
      <c r="AH217" s="13">
        <v>2.5067356839839856E-2</v>
      </c>
      <c r="AI217" s="13">
        <v>0</v>
      </c>
      <c r="AJ217" s="13">
        <v>1.105442809969504E-2</v>
      </c>
      <c r="AK217" s="13">
        <v>1.9538359795821917E-2</v>
      </c>
      <c r="AL217" s="109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3"/>
    </row>
    <row r="218" spans="1:65">
      <c r="A218" s="35"/>
      <c r="B218" s="3" t="s">
        <v>235</v>
      </c>
      <c r="C218" s="33"/>
      <c r="D218" s="13">
        <v>-6.0333120918568683E-3</v>
      </c>
      <c r="E218" s="13">
        <v>3.0161553294153931E-2</v>
      </c>
      <c r="F218" s="13">
        <v>-5.058083872079322E-2</v>
      </c>
      <c r="G218" s="13">
        <v>1.902467163692001E-2</v>
      </c>
      <c r="H218" s="13">
        <v>-0.50684172941992212</v>
      </c>
      <c r="I218" s="13">
        <v>0.11647238613771815</v>
      </c>
      <c r="J218" s="13">
        <v>6.5084871864371507E-3</v>
      </c>
      <c r="K218" s="13">
        <v>0.83758547344362588</v>
      </c>
      <c r="L218" s="13">
        <v>1.0672010393994347E-2</v>
      </c>
      <c r="M218" s="13" t="s">
        <v>692</v>
      </c>
      <c r="N218" s="13">
        <v>2.4593112465536748E-2</v>
      </c>
      <c r="O218" s="13">
        <v>-0.16473387570744269</v>
      </c>
      <c r="P218" s="13">
        <v>-0.57123005619648726</v>
      </c>
      <c r="Q218" s="13">
        <v>-2.5522854992016564E-2</v>
      </c>
      <c r="R218" s="13">
        <v>-6.1717720378027363E-2</v>
      </c>
      <c r="S218" s="13">
        <v>3.0161553294153931E-2</v>
      </c>
      <c r="T218" s="13">
        <v>2.2476481204767751E-2</v>
      </c>
      <c r="U218" s="13">
        <v>5.5219537022930698E-2</v>
      </c>
      <c r="V218" s="13">
        <v>-1.1601752920473829E-2</v>
      </c>
      <c r="W218" s="13">
        <v>-0.16473387570744269</v>
      </c>
      <c r="X218" s="13">
        <v>-0.12853901032143189</v>
      </c>
      <c r="Y218" s="13">
        <v>2.264415817552079E-2</v>
      </c>
      <c r="Z218" s="13">
        <v>1.3456230808302827E-2</v>
      </c>
      <c r="AA218" s="13">
        <v>-0.16177463855952967</v>
      </c>
      <c r="AB218" s="13">
        <v>-5.058083872079322E-2</v>
      </c>
      <c r="AC218" s="13">
        <v>-7.8423042863878467E-2</v>
      </c>
      <c r="AD218" s="13">
        <v>-1.4385973334782531E-2</v>
      </c>
      <c r="AE218" s="13">
        <v>9.0328556447361263E-2</v>
      </c>
      <c r="AF218" s="13">
        <v>7.7493300337398985E-2</v>
      </c>
      <c r="AG218" s="13">
        <v>-0.22041828399361318</v>
      </c>
      <c r="AH218" s="13">
        <v>1.0672010393994347E-2</v>
      </c>
      <c r="AI218" s="13">
        <v>2.3193491510686837E-3</v>
      </c>
      <c r="AJ218" s="13">
        <v>-0.10463410796696082</v>
      </c>
      <c r="AK218" s="13">
        <v>-4.6487126323979666E-4</v>
      </c>
      <c r="AL218" s="109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3"/>
    </row>
    <row r="219" spans="1:65">
      <c r="A219" s="35"/>
      <c r="B219" s="54" t="s">
        <v>236</v>
      </c>
      <c r="C219" s="55"/>
      <c r="D219" s="53">
        <v>0.17</v>
      </c>
      <c r="E219" s="53" t="s">
        <v>237</v>
      </c>
      <c r="F219" s="53">
        <v>0.79</v>
      </c>
      <c r="G219" s="53">
        <v>0.17</v>
      </c>
      <c r="H219" s="53">
        <v>7.11</v>
      </c>
      <c r="I219" s="53">
        <v>1.52</v>
      </c>
      <c r="J219" s="53">
        <v>0</v>
      </c>
      <c r="K219" s="53" t="s">
        <v>237</v>
      </c>
      <c r="L219" s="53">
        <v>0.06</v>
      </c>
      <c r="M219" s="53">
        <v>101.69</v>
      </c>
      <c r="N219" s="53">
        <v>0.25</v>
      </c>
      <c r="O219" s="53" t="s">
        <v>237</v>
      </c>
      <c r="P219" s="53">
        <v>8</v>
      </c>
      <c r="Q219" s="53" t="s">
        <v>237</v>
      </c>
      <c r="R219" s="53">
        <v>0.94</v>
      </c>
      <c r="S219" s="53">
        <v>0.33</v>
      </c>
      <c r="T219" s="53">
        <v>0.22</v>
      </c>
      <c r="U219" s="53">
        <v>0.67</v>
      </c>
      <c r="V219" s="53">
        <v>0.25</v>
      </c>
      <c r="W219" s="53" t="s">
        <v>237</v>
      </c>
      <c r="X219" s="53">
        <v>1.87</v>
      </c>
      <c r="Y219" s="53">
        <v>0.22</v>
      </c>
      <c r="Z219" s="53">
        <v>0.1</v>
      </c>
      <c r="AA219" s="53">
        <v>2.33</v>
      </c>
      <c r="AB219" s="53">
        <v>0.79</v>
      </c>
      <c r="AC219" s="53">
        <v>1.18</v>
      </c>
      <c r="AD219" s="53">
        <v>0.28999999999999998</v>
      </c>
      <c r="AE219" s="53">
        <v>1.1599999999999999</v>
      </c>
      <c r="AF219" s="53">
        <v>0.98</v>
      </c>
      <c r="AG219" s="53" t="s">
        <v>237</v>
      </c>
      <c r="AH219" s="53">
        <v>0.06</v>
      </c>
      <c r="AI219" s="53" t="s">
        <v>237</v>
      </c>
      <c r="AJ219" s="53">
        <v>1.54</v>
      </c>
      <c r="AK219" s="53">
        <v>0.1</v>
      </c>
      <c r="AL219" s="109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3"/>
    </row>
    <row r="220" spans="1:65">
      <c r="B220" s="36" t="s">
        <v>320</v>
      </c>
      <c r="C220" s="20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BM220" s="63"/>
    </row>
    <row r="221" spans="1:65">
      <c r="BM221" s="63"/>
    </row>
    <row r="222" spans="1:65" ht="15">
      <c r="B222" s="37" t="s">
        <v>545</v>
      </c>
      <c r="BM222" s="32" t="s">
        <v>67</v>
      </c>
    </row>
    <row r="223" spans="1:65" ht="15">
      <c r="A223" s="28" t="s">
        <v>51</v>
      </c>
      <c r="B223" s="18" t="s">
        <v>115</v>
      </c>
      <c r="C223" s="15" t="s">
        <v>116</v>
      </c>
      <c r="D223" s="16" t="s">
        <v>227</v>
      </c>
      <c r="E223" s="17" t="s">
        <v>227</v>
      </c>
      <c r="F223" s="17" t="s">
        <v>227</v>
      </c>
      <c r="G223" s="17" t="s">
        <v>227</v>
      </c>
      <c r="H223" s="17" t="s">
        <v>227</v>
      </c>
      <c r="I223" s="17" t="s">
        <v>227</v>
      </c>
      <c r="J223" s="17" t="s">
        <v>227</v>
      </c>
      <c r="K223" s="17" t="s">
        <v>227</v>
      </c>
      <c r="L223" s="17" t="s">
        <v>227</v>
      </c>
      <c r="M223" s="17" t="s">
        <v>227</v>
      </c>
      <c r="N223" s="17" t="s">
        <v>227</v>
      </c>
      <c r="O223" s="17" t="s">
        <v>227</v>
      </c>
      <c r="P223" s="17" t="s">
        <v>227</v>
      </c>
      <c r="Q223" s="17" t="s">
        <v>227</v>
      </c>
      <c r="R223" s="17" t="s">
        <v>227</v>
      </c>
      <c r="S223" s="17" t="s">
        <v>227</v>
      </c>
      <c r="T223" s="17" t="s">
        <v>227</v>
      </c>
      <c r="U223" s="17" t="s">
        <v>227</v>
      </c>
      <c r="V223" s="17" t="s">
        <v>227</v>
      </c>
      <c r="W223" s="17" t="s">
        <v>227</v>
      </c>
      <c r="X223" s="17" t="s">
        <v>227</v>
      </c>
      <c r="Y223" s="17" t="s">
        <v>227</v>
      </c>
      <c r="Z223" s="17" t="s">
        <v>227</v>
      </c>
      <c r="AA223" s="17" t="s">
        <v>227</v>
      </c>
      <c r="AB223" s="17" t="s">
        <v>227</v>
      </c>
      <c r="AC223" s="17" t="s">
        <v>227</v>
      </c>
      <c r="AD223" s="17" t="s">
        <v>227</v>
      </c>
      <c r="AE223" s="17" t="s">
        <v>227</v>
      </c>
      <c r="AF223" s="17" t="s">
        <v>227</v>
      </c>
      <c r="AG223" s="17" t="s">
        <v>227</v>
      </c>
      <c r="AH223" s="17" t="s">
        <v>227</v>
      </c>
      <c r="AI223" s="17" t="s">
        <v>227</v>
      </c>
      <c r="AJ223" s="17" t="s">
        <v>227</v>
      </c>
      <c r="AK223" s="17" t="s">
        <v>227</v>
      </c>
      <c r="AL223" s="109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1</v>
      </c>
    </row>
    <row r="224" spans="1:65">
      <c r="A224" s="35"/>
      <c r="B224" s="19" t="s">
        <v>228</v>
      </c>
      <c r="C224" s="8" t="s">
        <v>228</v>
      </c>
      <c r="D224" s="106" t="s">
        <v>240</v>
      </c>
      <c r="E224" s="108" t="s">
        <v>241</v>
      </c>
      <c r="F224" s="108" t="s">
        <v>242</v>
      </c>
      <c r="G224" s="108" t="s">
        <v>243</v>
      </c>
      <c r="H224" s="108" t="s">
        <v>244</v>
      </c>
      <c r="I224" s="108" t="s">
        <v>245</v>
      </c>
      <c r="J224" s="108" t="s">
        <v>246</v>
      </c>
      <c r="K224" s="108" t="s">
        <v>248</v>
      </c>
      <c r="L224" s="108" t="s">
        <v>249</v>
      </c>
      <c r="M224" s="108" t="s">
        <v>250</v>
      </c>
      <c r="N224" s="108" t="s">
        <v>252</v>
      </c>
      <c r="O224" s="108" t="s">
        <v>253</v>
      </c>
      <c r="P224" s="108" t="s">
        <v>254</v>
      </c>
      <c r="Q224" s="108" t="s">
        <v>255</v>
      </c>
      <c r="R224" s="108" t="s">
        <v>256</v>
      </c>
      <c r="S224" s="108" t="s">
        <v>259</v>
      </c>
      <c r="T224" s="108" t="s">
        <v>260</v>
      </c>
      <c r="U224" s="108" t="s">
        <v>261</v>
      </c>
      <c r="V224" s="108" t="s">
        <v>263</v>
      </c>
      <c r="W224" s="108" t="s">
        <v>264</v>
      </c>
      <c r="X224" s="108" t="s">
        <v>265</v>
      </c>
      <c r="Y224" s="108" t="s">
        <v>266</v>
      </c>
      <c r="Z224" s="108" t="s">
        <v>267</v>
      </c>
      <c r="AA224" s="108" t="s">
        <v>286</v>
      </c>
      <c r="AB224" s="108" t="s">
        <v>269</v>
      </c>
      <c r="AC224" s="108" t="s">
        <v>270</v>
      </c>
      <c r="AD224" s="108" t="s">
        <v>271</v>
      </c>
      <c r="AE224" s="108" t="s">
        <v>272</v>
      </c>
      <c r="AF224" s="108" t="s">
        <v>273</v>
      </c>
      <c r="AG224" s="108" t="s">
        <v>274</v>
      </c>
      <c r="AH224" s="108" t="s">
        <v>275</v>
      </c>
      <c r="AI224" s="108" t="s">
        <v>276</v>
      </c>
      <c r="AJ224" s="108" t="s">
        <v>277</v>
      </c>
      <c r="AK224" s="108" t="s">
        <v>278</v>
      </c>
      <c r="AL224" s="109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 t="s">
        <v>3</v>
      </c>
    </row>
    <row r="225" spans="1:65">
      <c r="A225" s="35"/>
      <c r="B225" s="19"/>
      <c r="C225" s="8"/>
      <c r="D225" s="9" t="s">
        <v>304</v>
      </c>
      <c r="E225" s="10" t="s">
        <v>305</v>
      </c>
      <c r="F225" s="10" t="s">
        <v>304</v>
      </c>
      <c r="G225" s="10" t="s">
        <v>304</v>
      </c>
      <c r="H225" s="10" t="s">
        <v>305</v>
      </c>
      <c r="I225" s="10" t="s">
        <v>305</v>
      </c>
      <c r="J225" s="10" t="s">
        <v>306</v>
      </c>
      <c r="K225" s="10" t="s">
        <v>306</v>
      </c>
      <c r="L225" s="10" t="s">
        <v>304</v>
      </c>
      <c r="M225" s="10" t="s">
        <v>306</v>
      </c>
      <c r="N225" s="10" t="s">
        <v>304</v>
      </c>
      <c r="O225" s="10" t="s">
        <v>306</v>
      </c>
      <c r="P225" s="10" t="s">
        <v>306</v>
      </c>
      <c r="Q225" s="10" t="s">
        <v>304</v>
      </c>
      <c r="R225" s="10" t="s">
        <v>306</v>
      </c>
      <c r="S225" s="10" t="s">
        <v>305</v>
      </c>
      <c r="T225" s="10" t="s">
        <v>305</v>
      </c>
      <c r="U225" s="10" t="s">
        <v>304</v>
      </c>
      <c r="V225" s="10" t="s">
        <v>306</v>
      </c>
      <c r="W225" s="10" t="s">
        <v>306</v>
      </c>
      <c r="X225" s="10" t="s">
        <v>305</v>
      </c>
      <c r="Y225" s="10" t="s">
        <v>305</v>
      </c>
      <c r="Z225" s="10" t="s">
        <v>305</v>
      </c>
      <c r="AA225" s="10" t="s">
        <v>305</v>
      </c>
      <c r="AB225" s="10" t="s">
        <v>304</v>
      </c>
      <c r="AC225" s="10" t="s">
        <v>305</v>
      </c>
      <c r="AD225" s="10" t="s">
        <v>306</v>
      </c>
      <c r="AE225" s="10" t="s">
        <v>306</v>
      </c>
      <c r="AF225" s="10" t="s">
        <v>305</v>
      </c>
      <c r="AG225" s="10" t="s">
        <v>306</v>
      </c>
      <c r="AH225" s="10" t="s">
        <v>305</v>
      </c>
      <c r="AI225" s="10" t="s">
        <v>306</v>
      </c>
      <c r="AJ225" s="10" t="s">
        <v>306</v>
      </c>
      <c r="AK225" s="10" t="s">
        <v>306</v>
      </c>
      <c r="AL225" s="109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1</v>
      </c>
    </row>
    <row r="226" spans="1:65">
      <c r="A226" s="35"/>
      <c r="B226" s="19"/>
      <c r="C226" s="8"/>
      <c r="D226" s="29" t="s">
        <v>307</v>
      </c>
      <c r="E226" s="29" t="s">
        <v>308</v>
      </c>
      <c r="F226" s="29" t="s">
        <v>307</v>
      </c>
      <c r="G226" s="29" t="s">
        <v>307</v>
      </c>
      <c r="H226" s="29" t="s">
        <v>307</v>
      </c>
      <c r="I226" s="29" t="s">
        <v>307</v>
      </c>
      <c r="J226" s="29" t="s">
        <v>307</v>
      </c>
      <c r="K226" s="29" t="s">
        <v>307</v>
      </c>
      <c r="L226" s="29" t="s">
        <v>307</v>
      </c>
      <c r="M226" s="29" t="s">
        <v>308</v>
      </c>
      <c r="N226" s="29" t="s">
        <v>121</v>
      </c>
      <c r="O226" s="29" t="s">
        <v>309</v>
      </c>
      <c r="P226" s="29" t="s">
        <v>309</v>
      </c>
      <c r="Q226" s="29" t="s">
        <v>121</v>
      </c>
      <c r="R226" s="29" t="s">
        <v>294</v>
      </c>
      <c r="S226" s="29" t="s">
        <v>309</v>
      </c>
      <c r="T226" s="29" t="s">
        <v>310</v>
      </c>
      <c r="U226" s="29" t="s">
        <v>307</v>
      </c>
      <c r="V226" s="29" t="s">
        <v>294</v>
      </c>
      <c r="W226" s="29" t="s">
        <v>307</v>
      </c>
      <c r="X226" s="29" t="s">
        <v>309</v>
      </c>
      <c r="Y226" s="29" t="s">
        <v>308</v>
      </c>
      <c r="Z226" s="29" t="s">
        <v>310</v>
      </c>
      <c r="AA226" s="29" t="s">
        <v>121</v>
      </c>
      <c r="AB226" s="29" t="s">
        <v>307</v>
      </c>
      <c r="AC226" s="29" t="s">
        <v>309</v>
      </c>
      <c r="AD226" s="29" t="s">
        <v>283</v>
      </c>
      <c r="AE226" s="29" t="s">
        <v>309</v>
      </c>
      <c r="AF226" s="29" t="s">
        <v>309</v>
      </c>
      <c r="AG226" s="29" t="s">
        <v>307</v>
      </c>
      <c r="AH226" s="29" t="s">
        <v>307</v>
      </c>
      <c r="AI226" s="29" t="s">
        <v>307</v>
      </c>
      <c r="AJ226" s="29" t="s">
        <v>307</v>
      </c>
      <c r="AK226" s="29" t="s">
        <v>310</v>
      </c>
      <c r="AL226" s="109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2</v>
      </c>
    </row>
    <row r="227" spans="1:65">
      <c r="A227" s="35"/>
      <c r="B227" s="18">
        <v>1</v>
      </c>
      <c r="C227" s="14">
        <v>1</v>
      </c>
      <c r="D227" s="205">
        <v>27.6</v>
      </c>
      <c r="E227" s="205">
        <v>29</v>
      </c>
      <c r="F227" s="206">
        <v>26</v>
      </c>
      <c r="G227" s="205">
        <v>31</v>
      </c>
      <c r="H227" s="220">
        <v>19.892518799999998</v>
      </c>
      <c r="I227" s="205">
        <v>26</v>
      </c>
      <c r="J227" s="206">
        <v>28.217131474103585</v>
      </c>
      <c r="K227" s="207">
        <v>88</v>
      </c>
      <c r="L227" s="205">
        <v>27</v>
      </c>
      <c r="M227" s="207">
        <v>45.96</v>
      </c>
      <c r="N227" s="205">
        <v>31</v>
      </c>
      <c r="O227" s="205">
        <v>27</v>
      </c>
      <c r="P227" s="207">
        <v>21.4</v>
      </c>
      <c r="Q227" s="205">
        <v>30</v>
      </c>
      <c r="R227" s="205">
        <v>27.5</v>
      </c>
      <c r="S227" s="207">
        <v>25</v>
      </c>
      <c r="T227" s="205">
        <v>29.351044695870403</v>
      </c>
      <c r="U227" s="205">
        <v>27</v>
      </c>
      <c r="V227" s="205">
        <v>27</v>
      </c>
      <c r="W227" s="205">
        <v>29</v>
      </c>
      <c r="X227" s="205">
        <v>29</v>
      </c>
      <c r="Y227" s="205">
        <v>27.6</v>
      </c>
      <c r="Z227" s="205">
        <v>28</v>
      </c>
      <c r="AA227" s="205">
        <v>28.77464832848456</v>
      </c>
      <c r="AB227" s="205">
        <v>25</v>
      </c>
      <c r="AC227" s="205">
        <v>27.5</v>
      </c>
      <c r="AD227" s="207">
        <v>30</v>
      </c>
      <c r="AE227" s="205">
        <v>28.617000000000001</v>
      </c>
      <c r="AF227" s="205">
        <v>28</v>
      </c>
      <c r="AG227" s="205">
        <v>28</v>
      </c>
      <c r="AH227" s="205">
        <v>29.7</v>
      </c>
      <c r="AI227" s="205">
        <v>26</v>
      </c>
      <c r="AJ227" s="205">
        <v>26.628499999999999</v>
      </c>
      <c r="AK227" s="207">
        <v>31</v>
      </c>
      <c r="AL227" s="208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09"/>
      <c r="BD227" s="209"/>
      <c r="BE227" s="209"/>
      <c r="BF227" s="209"/>
      <c r="BG227" s="209"/>
      <c r="BH227" s="209"/>
      <c r="BI227" s="209"/>
      <c r="BJ227" s="209"/>
      <c r="BK227" s="209"/>
      <c r="BL227" s="209"/>
      <c r="BM227" s="210">
        <v>1</v>
      </c>
    </row>
    <row r="228" spans="1:65">
      <c r="A228" s="35"/>
      <c r="B228" s="19">
        <v>1</v>
      </c>
      <c r="C228" s="8">
        <v>2</v>
      </c>
      <c r="D228" s="211">
        <v>26</v>
      </c>
      <c r="E228" s="211">
        <v>27</v>
      </c>
      <c r="F228" s="212">
        <v>26</v>
      </c>
      <c r="G228" s="211">
        <v>31</v>
      </c>
      <c r="H228" s="215">
        <v>20.065714799999999</v>
      </c>
      <c r="I228" s="211">
        <v>25.1</v>
      </c>
      <c r="J228" s="212">
        <v>28.410000000000004</v>
      </c>
      <c r="K228" s="213">
        <v>66</v>
      </c>
      <c r="L228" s="211">
        <v>29</v>
      </c>
      <c r="M228" s="213">
        <v>43.6</v>
      </c>
      <c r="N228" s="211">
        <v>31</v>
      </c>
      <c r="O228" s="211">
        <v>27</v>
      </c>
      <c r="P228" s="213">
        <v>19.7</v>
      </c>
      <c r="Q228" s="211">
        <v>30</v>
      </c>
      <c r="R228" s="211">
        <v>27.8</v>
      </c>
      <c r="S228" s="213">
        <v>23</v>
      </c>
      <c r="T228" s="211">
        <v>29.928675000000002</v>
      </c>
      <c r="U228" s="211">
        <v>27</v>
      </c>
      <c r="V228" s="211">
        <v>26</v>
      </c>
      <c r="W228" s="211">
        <v>30</v>
      </c>
      <c r="X228" s="211">
        <v>30</v>
      </c>
      <c r="Y228" s="211">
        <v>27.2</v>
      </c>
      <c r="Z228" s="211">
        <v>28</v>
      </c>
      <c r="AA228" s="211">
        <v>28.780644853223318</v>
      </c>
      <c r="AB228" s="211">
        <v>26</v>
      </c>
      <c r="AC228" s="211">
        <v>27.1</v>
      </c>
      <c r="AD228" s="213">
        <v>30</v>
      </c>
      <c r="AE228" s="211">
        <v>28.844000000000001</v>
      </c>
      <c r="AF228" s="211">
        <v>28</v>
      </c>
      <c r="AG228" s="211">
        <v>28</v>
      </c>
      <c r="AH228" s="211">
        <v>28.9</v>
      </c>
      <c r="AI228" s="211">
        <v>27</v>
      </c>
      <c r="AJ228" s="211">
        <v>27.389099999999999</v>
      </c>
      <c r="AK228" s="213">
        <v>31</v>
      </c>
      <c r="AL228" s="208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09"/>
      <c r="BD228" s="209"/>
      <c r="BE228" s="209"/>
      <c r="BF228" s="209"/>
      <c r="BG228" s="209"/>
      <c r="BH228" s="209"/>
      <c r="BI228" s="209"/>
      <c r="BJ228" s="209"/>
      <c r="BK228" s="209"/>
      <c r="BL228" s="209"/>
      <c r="BM228" s="210" t="e">
        <v>#N/A</v>
      </c>
    </row>
    <row r="229" spans="1:65">
      <c r="A229" s="35"/>
      <c r="B229" s="19">
        <v>1</v>
      </c>
      <c r="C229" s="8">
        <v>3</v>
      </c>
      <c r="D229" s="211">
        <v>25.5</v>
      </c>
      <c r="E229" s="211">
        <v>28</v>
      </c>
      <c r="F229" s="212">
        <v>25</v>
      </c>
      <c r="G229" s="211">
        <v>30</v>
      </c>
      <c r="H229" s="215">
        <v>19.879274399999996</v>
      </c>
      <c r="I229" s="211">
        <v>25.1</v>
      </c>
      <c r="J229" s="212">
        <v>26.811881188118811</v>
      </c>
      <c r="K229" s="215">
        <v>102</v>
      </c>
      <c r="L229" s="214">
        <v>28</v>
      </c>
      <c r="M229" s="215">
        <v>44.58</v>
      </c>
      <c r="N229" s="214">
        <v>30</v>
      </c>
      <c r="O229" s="214">
        <v>27</v>
      </c>
      <c r="P229" s="215">
        <v>20.8</v>
      </c>
      <c r="Q229" s="214">
        <v>30</v>
      </c>
      <c r="R229" s="214">
        <v>28.4</v>
      </c>
      <c r="S229" s="215">
        <v>23</v>
      </c>
      <c r="T229" s="214">
        <v>29.067360000000001</v>
      </c>
      <c r="U229" s="214">
        <v>27</v>
      </c>
      <c r="V229" s="214">
        <v>28</v>
      </c>
      <c r="W229" s="214">
        <v>29</v>
      </c>
      <c r="X229" s="214">
        <v>30</v>
      </c>
      <c r="Y229" s="214">
        <v>26.5</v>
      </c>
      <c r="Z229" s="214">
        <v>29</v>
      </c>
      <c r="AA229" s="214">
        <v>28.24254923894194</v>
      </c>
      <c r="AB229" s="214">
        <v>26</v>
      </c>
      <c r="AC229" s="214">
        <v>27.3</v>
      </c>
      <c r="AD229" s="215">
        <v>30</v>
      </c>
      <c r="AE229" s="214">
        <v>28.579000000000001</v>
      </c>
      <c r="AF229" s="214">
        <v>29</v>
      </c>
      <c r="AG229" s="214">
        <v>28</v>
      </c>
      <c r="AH229" s="214">
        <v>28.1</v>
      </c>
      <c r="AI229" s="214">
        <v>26</v>
      </c>
      <c r="AJ229" s="214">
        <v>26.771550000000001</v>
      </c>
      <c r="AK229" s="215">
        <v>33</v>
      </c>
      <c r="AL229" s="208"/>
      <c r="AM229" s="209"/>
      <c r="AN229" s="209"/>
      <c r="AO229" s="209"/>
      <c r="AP229" s="209"/>
      <c r="AQ229" s="209"/>
      <c r="AR229" s="209"/>
      <c r="AS229" s="209"/>
      <c r="AT229" s="209"/>
      <c r="AU229" s="209"/>
      <c r="AV229" s="209"/>
      <c r="AW229" s="209"/>
      <c r="AX229" s="209"/>
      <c r="AY229" s="209"/>
      <c r="AZ229" s="209"/>
      <c r="BA229" s="209"/>
      <c r="BB229" s="209"/>
      <c r="BC229" s="209"/>
      <c r="BD229" s="209"/>
      <c r="BE229" s="209"/>
      <c r="BF229" s="209"/>
      <c r="BG229" s="209"/>
      <c r="BH229" s="209"/>
      <c r="BI229" s="209"/>
      <c r="BJ229" s="209"/>
      <c r="BK229" s="209"/>
      <c r="BL229" s="209"/>
      <c r="BM229" s="210">
        <v>16</v>
      </c>
    </row>
    <row r="230" spans="1:65">
      <c r="A230" s="35"/>
      <c r="B230" s="19">
        <v>1</v>
      </c>
      <c r="C230" s="8">
        <v>4</v>
      </c>
      <c r="D230" s="211">
        <v>26.5</v>
      </c>
      <c r="E230" s="211">
        <v>28</v>
      </c>
      <c r="F230" s="212">
        <v>26</v>
      </c>
      <c r="G230" s="211">
        <v>30</v>
      </c>
      <c r="H230" s="215">
        <v>19.743773999999998</v>
      </c>
      <c r="I230" s="211">
        <v>25.2</v>
      </c>
      <c r="J230" s="212">
        <v>26.936758893280633</v>
      </c>
      <c r="K230" s="215">
        <v>96</v>
      </c>
      <c r="L230" s="214">
        <v>27</v>
      </c>
      <c r="M230" s="215">
        <v>43.31</v>
      </c>
      <c r="N230" s="214">
        <v>31</v>
      </c>
      <c r="O230" s="214">
        <v>27</v>
      </c>
      <c r="P230" s="215">
        <v>23.4</v>
      </c>
      <c r="Q230" s="214">
        <v>30</v>
      </c>
      <c r="R230" s="214">
        <v>28.9</v>
      </c>
      <c r="S230" s="215">
        <v>23</v>
      </c>
      <c r="T230" s="214">
        <v>29.387295000000002</v>
      </c>
      <c r="U230" s="214">
        <v>26</v>
      </c>
      <c r="V230" s="214">
        <v>28</v>
      </c>
      <c r="W230" s="214">
        <v>28</v>
      </c>
      <c r="X230" s="214">
        <v>28</v>
      </c>
      <c r="Y230" s="222">
        <v>29.5</v>
      </c>
      <c r="Z230" s="214">
        <v>29</v>
      </c>
      <c r="AA230" s="214">
        <v>28.660802386582333</v>
      </c>
      <c r="AB230" s="214">
        <v>26</v>
      </c>
      <c r="AC230" s="214">
        <v>27.3</v>
      </c>
      <c r="AD230" s="215">
        <v>30</v>
      </c>
      <c r="AE230" s="214">
        <v>27.8</v>
      </c>
      <c r="AF230" s="214">
        <v>25</v>
      </c>
      <c r="AG230" s="214">
        <v>28</v>
      </c>
      <c r="AH230" s="214">
        <v>29</v>
      </c>
      <c r="AI230" s="214">
        <v>26</v>
      </c>
      <c r="AJ230" s="214">
        <v>27.4208</v>
      </c>
      <c r="AK230" s="215">
        <v>32</v>
      </c>
      <c r="AL230" s="208"/>
      <c r="AM230" s="209"/>
      <c r="AN230" s="209"/>
      <c r="AO230" s="209"/>
      <c r="AP230" s="209"/>
      <c r="AQ230" s="209"/>
      <c r="AR230" s="209"/>
      <c r="AS230" s="209"/>
      <c r="AT230" s="209"/>
      <c r="AU230" s="209"/>
      <c r="AV230" s="209"/>
      <c r="AW230" s="209"/>
      <c r="AX230" s="209"/>
      <c r="AY230" s="209"/>
      <c r="AZ230" s="209"/>
      <c r="BA230" s="209"/>
      <c r="BB230" s="209"/>
      <c r="BC230" s="209"/>
      <c r="BD230" s="209"/>
      <c r="BE230" s="209"/>
      <c r="BF230" s="209"/>
      <c r="BG230" s="209"/>
      <c r="BH230" s="209"/>
      <c r="BI230" s="209"/>
      <c r="BJ230" s="209"/>
      <c r="BK230" s="209"/>
      <c r="BL230" s="209"/>
      <c r="BM230" s="210">
        <v>27.840691651142631</v>
      </c>
    </row>
    <row r="231" spans="1:65">
      <c r="A231" s="35"/>
      <c r="B231" s="19">
        <v>1</v>
      </c>
      <c r="C231" s="8">
        <v>5</v>
      </c>
      <c r="D231" s="211">
        <v>26.1</v>
      </c>
      <c r="E231" s="211">
        <v>27</v>
      </c>
      <c r="F231" s="211">
        <v>27</v>
      </c>
      <c r="G231" s="211">
        <v>30</v>
      </c>
      <c r="H231" s="213">
        <v>19.524731999999997</v>
      </c>
      <c r="I231" s="211">
        <v>25</v>
      </c>
      <c r="J231" s="211">
        <v>27.825651302605213</v>
      </c>
      <c r="K231" s="213">
        <v>51</v>
      </c>
      <c r="L231" s="211">
        <v>27</v>
      </c>
      <c r="M231" s="213">
        <v>44.98</v>
      </c>
      <c r="N231" s="211">
        <v>30</v>
      </c>
      <c r="O231" s="211">
        <v>27</v>
      </c>
      <c r="P231" s="213">
        <v>21.8</v>
      </c>
      <c r="Q231" s="211">
        <v>30</v>
      </c>
      <c r="R231" s="211">
        <v>28.5</v>
      </c>
      <c r="S231" s="213">
        <v>22</v>
      </c>
      <c r="T231" s="211">
        <v>30.007845000000003</v>
      </c>
      <c r="U231" s="211">
        <v>27</v>
      </c>
      <c r="V231" s="211">
        <v>29</v>
      </c>
      <c r="W231" s="211">
        <v>28</v>
      </c>
      <c r="X231" s="211">
        <v>29</v>
      </c>
      <c r="Y231" s="211">
        <v>26.8</v>
      </c>
      <c r="Z231" s="211">
        <v>30</v>
      </c>
      <c r="AA231" s="211">
        <v>28.282144050400632</v>
      </c>
      <c r="AB231" s="211">
        <v>26</v>
      </c>
      <c r="AC231" s="211">
        <v>26.2</v>
      </c>
      <c r="AD231" s="213">
        <v>30</v>
      </c>
      <c r="AE231" s="211">
        <v>29.116</v>
      </c>
      <c r="AF231" s="211">
        <v>26</v>
      </c>
      <c r="AG231" s="211">
        <v>27</v>
      </c>
      <c r="AH231" s="211">
        <v>28.3</v>
      </c>
      <c r="AI231" s="211">
        <v>27</v>
      </c>
      <c r="AJ231" s="211">
        <v>27.2821</v>
      </c>
      <c r="AK231" s="213">
        <v>34</v>
      </c>
      <c r="AL231" s="208"/>
      <c r="AM231" s="209"/>
      <c r="AN231" s="209"/>
      <c r="AO231" s="209"/>
      <c r="AP231" s="209"/>
      <c r="AQ231" s="209"/>
      <c r="AR231" s="209"/>
      <c r="AS231" s="209"/>
      <c r="AT231" s="209"/>
      <c r="AU231" s="209"/>
      <c r="AV231" s="209"/>
      <c r="AW231" s="209"/>
      <c r="AX231" s="209"/>
      <c r="AY231" s="209"/>
      <c r="AZ231" s="209"/>
      <c r="BA231" s="209"/>
      <c r="BB231" s="209"/>
      <c r="BC231" s="209"/>
      <c r="BD231" s="209"/>
      <c r="BE231" s="209"/>
      <c r="BF231" s="209"/>
      <c r="BG231" s="209"/>
      <c r="BH231" s="209"/>
      <c r="BI231" s="209"/>
      <c r="BJ231" s="209"/>
      <c r="BK231" s="209"/>
      <c r="BL231" s="209"/>
      <c r="BM231" s="210">
        <v>23</v>
      </c>
    </row>
    <row r="232" spans="1:65">
      <c r="A232" s="35"/>
      <c r="B232" s="19">
        <v>1</v>
      </c>
      <c r="C232" s="8">
        <v>6</v>
      </c>
      <c r="D232" s="211">
        <v>27.6</v>
      </c>
      <c r="E232" s="211">
        <v>27</v>
      </c>
      <c r="F232" s="211">
        <v>26</v>
      </c>
      <c r="G232" s="211">
        <v>30</v>
      </c>
      <c r="H232" s="213">
        <v>19.797770399999997</v>
      </c>
      <c r="I232" s="211">
        <v>24.2</v>
      </c>
      <c r="J232" s="211">
        <v>26.83098591549296</v>
      </c>
      <c r="K232" s="213">
        <v>43</v>
      </c>
      <c r="L232" s="211">
        <v>27</v>
      </c>
      <c r="M232" s="213">
        <v>44.82</v>
      </c>
      <c r="N232" s="211">
        <v>31</v>
      </c>
      <c r="O232" s="211">
        <v>27</v>
      </c>
      <c r="P232" s="213">
        <v>18.100000000000001</v>
      </c>
      <c r="Q232" s="211">
        <v>30</v>
      </c>
      <c r="R232" s="211">
        <v>28.6</v>
      </c>
      <c r="S232" s="213">
        <v>23</v>
      </c>
      <c r="T232" s="211">
        <v>30.240210000000001</v>
      </c>
      <c r="U232" s="211">
        <v>27</v>
      </c>
      <c r="V232" s="211">
        <v>30</v>
      </c>
      <c r="W232" s="211">
        <v>29</v>
      </c>
      <c r="X232" s="211">
        <v>29</v>
      </c>
      <c r="Y232" s="211">
        <v>26.8</v>
      </c>
      <c r="Z232" s="211">
        <v>29</v>
      </c>
      <c r="AA232" s="211">
        <v>28.763170158002907</v>
      </c>
      <c r="AB232" s="211">
        <v>27</v>
      </c>
      <c r="AC232" s="211">
        <v>26.3</v>
      </c>
      <c r="AD232" s="213">
        <v>30</v>
      </c>
      <c r="AE232" s="211">
        <v>28.213000000000001</v>
      </c>
      <c r="AF232" s="211">
        <v>25</v>
      </c>
      <c r="AG232" s="211">
        <v>28</v>
      </c>
      <c r="AH232" s="211">
        <v>27.3</v>
      </c>
      <c r="AI232" s="211">
        <v>26</v>
      </c>
      <c r="AJ232" s="211">
        <v>27.5322</v>
      </c>
      <c r="AK232" s="213">
        <v>32</v>
      </c>
      <c r="AL232" s="208"/>
      <c r="AM232" s="209"/>
      <c r="AN232" s="209"/>
      <c r="AO232" s="209"/>
      <c r="AP232" s="209"/>
      <c r="AQ232" s="209"/>
      <c r="AR232" s="209"/>
      <c r="AS232" s="209"/>
      <c r="AT232" s="209"/>
      <c r="AU232" s="209"/>
      <c r="AV232" s="209"/>
      <c r="AW232" s="209"/>
      <c r="AX232" s="209"/>
      <c r="AY232" s="209"/>
      <c r="AZ232" s="209"/>
      <c r="BA232" s="209"/>
      <c r="BB232" s="209"/>
      <c r="BC232" s="209"/>
      <c r="BD232" s="209"/>
      <c r="BE232" s="209"/>
      <c r="BF232" s="209"/>
      <c r="BG232" s="209"/>
      <c r="BH232" s="209"/>
      <c r="BI232" s="209"/>
      <c r="BJ232" s="209"/>
      <c r="BK232" s="209"/>
      <c r="BL232" s="209"/>
      <c r="BM232" s="217"/>
    </row>
    <row r="233" spans="1:65">
      <c r="A233" s="35"/>
      <c r="B233" s="20" t="s">
        <v>232</v>
      </c>
      <c r="C233" s="12"/>
      <c r="D233" s="218">
        <v>26.549999999999997</v>
      </c>
      <c r="E233" s="218">
        <v>27.666666666666668</v>
      </c>
      <c r="F233" s="218">
        <v>26</v>
      </c>
      <c r="G233" s="218">
        <v>30.333333333333332</v>
      </c>
      <c r="H233" s="218">
        <v>19.817297400000001</v>
      </c>
      <c r="I233" s="218">
        <v>25.099999999999998</v>
      </c>
      <c r="J233" s="218">
        <v>27.505401462266871</v>
      </c>
      <c r="K233" s="218">
        <v>74.333333333333329</v>
      </c>
      <c r="L233" s="218">
        <v>27.5</v>
      </c>
      <c r="M233" s="218">
        <v>44.541666666666664</v>
      </c>
      <c r="N233" s="218">
        <v>30.666666666666668</v>
      </c>
      <c r="O233" s="218">
        <v>27</v>
      </c>
      <c r="P233" s="218">
        <v>20.866666666666664</v>
      </c>
      <c r="Q233" s="218">
        <v>30</v>
      </c>
      <c r="R233" s="218">
        <v>28.283333333333331</v>
      </c>
      <c r="S233" s="218">
        <v>23.166666666666668</v>
      </c>
      <c r="T233" s="218">
        <v>29.663738282645067</v>
      </c>
      <c r="U233" s="218">
        <v>26.833333333333332</v>
      </c>
      <c r="V233" s="218">
        <v>28</v>
      </c>
      <c r="W233" s="218">
        <v>28.833333333333332</v>
      </c>
      <c r="X233" s="218">
        <v>29.166666666666668</v>
      </c>
      <c r="Y233" s="218">
        <v>27.400000000000002</v>
      </c>
      <c r="Z233" s="218">
        <v>28.833333333333332</v>
      </c>
      <c r="AA233" s="218">
        <v>28.583993169272617</v>
      </c>
      <c r="AB233" s="218">
        <v>26</v>
      </c>
      <c r="AC233" s="218">
        <v>26.950000000000003</v>
      </c>
      <c r="AD233" s="218">
        <v>30</v>
      </c>
      <c r="AE233" s="218">
        <v>28.528166666666664</v>
      </c>
      <c r="AF233" s="218">
        <v>26.833333333333332</v>
      </c>
      <c r="AG233" s="218">
        <v>27.833333333333332</v>
      </c>
      <c r="AH233" s="218">
        <v>28.55</v>
      </c>
      <c r="AI233" s="218">
        <v>26.333333333333332</v>
      </c>
      <c r="AJ233" s="218">
        <v>27.170708333333334</v>
      </c>
      <c r="AK233" s="218">
        <v>32.166666666666664</v>
      </c>
      <c r="AL233" s="208"/>
      <c r="AM233" s="209"/>
      <c r="AN233" s="209"/>
      <c r="AO233" s="209"/>
      <c r="AP233" s="209"/>
      <c r="AQ233" s="209"/>
      <c r="AR233" s="209"/>
      <c r="AS233" s="209"/>
      <c r="AT233" s="209"/>
      <c r="AU233" s="209"/>
      <c r="AV233" s="209"/>
      <c r="AW233" s="209"/>
      <c r="AX233" s="209"/>
      <c r="AY233" s="209"/>
      <c r="AZ233" s="209"/>
      <c r="BA233" s="209"/>
      <c r="BB233" s="209"/>
      <c r="BC233" s="209"/>
      <c r="BD233" s="209"/>
      <c r="BE233" s="209"/>
      <c r="BF233" s="209"/>
      <c r="BG233" s="209"/>
      <c r="BH233" s="209"/>
      <c r="BI233" s="209"/>
      <c r="BJ233" s="209"/>
      <c r="BK233" s="209"/>
      <c r="BL233" s="209"/>
      <c r="BM233" s="217"/>
    </row>
    <row r="234" spans="1:65">
      <c r="A234" s="35"/>
      <c r="B234" s="3" t="s">
        <v>233</v>
      </c>
      <c r="C234" s="33"/>
      <c r="D234" s="214">
        <v>26.3</v>
      </c>
      <c r="E234" s="214">
        <v>27.5</v>
      </c>
      <c r="F234" s="214">
        <v>26</v>
      </c>
      <c r="G234" s="214">
        <v>30</v>
      </c>
      <c r="H234" s="214">
        <v>19.838522399999995</v>
      </c>
      <c r="I234" s="214">
        <v>25.1</v>
      </c>
      <c r="J234" s="214">
        <v>27.381205097942924</v>
      </c>
      <c r="K234" s="214">
        <v>77</v>
      </c>
      <c r="L234" s="214">
        <v>27</v>
      </c>
      <c r="M234" s="214">
        <v>44.7</v>
      </c>
      <c r="N234" s="214">
        <v>31</v>
      </c>
      <c r="O234" s="214">
        <v>27</v>
      </c>
      <c r="P234" s="214">
        <v>21.1</v>
      </c>
      <c r="Q234" s="214">
        <v>30</v>
      </c>
      <c r="R234" s="214">
        <v>28.45</v>
      </c>
      <c r="S234" s="214">
        <v>23</v>
      </c>
      <c r="T234" s="214">
        <v>29.657985000000004</v>
      </c>
      <c r="U234" s="214">
        <v>27</v>
      </c>
      <c r="V234" s="214">
        <v>28</v>
      </c>
      <c r="W234" s="214">
        <v>29</v>
      </c>
      <c r="X234" s="214">
        <v>29</v>
      </c>
      <c r="Y234" s="214">
        <v>27</v>
      </c>
      <c r="Z234" s="214">
        <v>29</v>
      </c>
      <c r="AA234" s="214">
        <v>28.71198627229262</v>
      </c>
      <c r="AB234" s="214">
        <v>26</v>
      </c>
      <c r="AC234" s="214">
        <v>27.200000000000003</v>
      </c>
      <c r="AD234" s="214">
        <v>30</v>
      </c>
      <c r="AE234" s="214">
        <v>28.597999999999999</v>
      </c>
      <c r="AF234" s="214">
        <v>27</v>
      </c>
      <c r="AG234" s="214">
        <v>28</v>
      </c>
      <c r="AH234" s="214">
        <v>28.6</v>
      </c>
      <c r="AI234" s="214">
        <v>26</v>
      </c>
      <c r="AJ234" s="214">
        <v>27.335599999999999</v>
      </c>
      <c r="AK234" s="214">
        <v>32</v>
      </c>
      <c r="AL234" s="208"/>
      <c r="AM234" s="209"/>
      <c r="AN234" s="209"/>
      <c r="AO234" s="209"/>
      <c r="AP234" s="209"/>
      <c r="AQ234" s="209"/>
      <c r="AR234" s="209"/>
      <c r="AS234" s="209"/>
      <c r="AT234" s="209"/>
      <c r="AU234" s="209"/>
      <c r="AV234" s="209"/>
      <c r="AW234" s="209"/>
      <c r="AX234" s="209"/>
      <c r="AY234" s="209"/>
      <c r="AZ234" s="209"/>
      <c r="BA234" s="209"/>
      <c r="BB234" s="209"/>
      <c r="BC234" s="209"/>
      <c r="BD234" s="209"/>
      <c r="BE234" s="209"/>
      <c r="BF234" s="209"/>
      <c r="BG234" s="209"/>
      <c r="BH234" s="209"/>
      <c r="BI234" s="209"/>
      <c r="BJ234" s="209"/>
      <c r="BK234" s="209"/>
      <c r="BL234" s="209"/>
      <c r="BM234" s="217"/>
    </row>
    <row r="235" spans="1:65">
      <c r="A235" s="35"/>
      <c r="B235" s="3" t="s">
        <v>234</v>
      </c>
      <c r="C235" s="33"/>
      <c r="D235" s="27">
        <v>0.87349871207689878</v>
      </c>
      <c r="E235" s="27">
        <v>0.81649658092772603</v>
      </c>
      <c r="F235" s="27">
        <v>0.63245553203367588</v>
      </c>
      <c r="G235" s="27">
        <v>0.5163977794943222</v>
      </c>
      <c r="H235" s="27">
        <v>0.18032865525115013</v>
      </c>
      <c r="I235" s="27">
        <v>0.57271284253105426</v>
      </c>
      <c r="J235" s="27">
        <v>0.7330183021047656</v>
      </c>
      <c r="K235" s="27">
        <v>24.565558545790633</v>
      </c>
      <c r="L235" s="27">
        <v>0.83666002653407556</v>
      </c>
      <c r="M235" s="27">
        <v>0.96814082997602413</v>
      </c>
      <c r="N235" s="27">
        <v>0.5163977794943222</v>
      </c>
      <c r="O235" s="27">
        <v>0</v>
      </c>
      <c r="P235" s="27">
        <v>1.8217207982198216</v>
      </c>
      <c r="Q235" s="27">
        <v>0</v>
      </c>
      <c r="R235" s="27">
        <v>0.52694085689635639</v>
      </c>
      <c r="S235" s="27">
        <v>0.98319208025017513</v>
      </c>
      <c r="T235" s="27">
        <v>0.45842900470672837</v>
      </c>
      <c r="U235" s="27">
        <v>0.40824829046386296</v>
      </c>
      <c r="V235" s="27">
        <v>1.4142135623730951</v>
      </c>
      <c r="W235" s="27">
        <v>0.752772652709081</v>
      </c>
      <c r="X235" s="27">
        <v>0.752772652709081</v>
      </c>
      <c r="Y235" s="27">
        <v>1.0972693379476164</v>
      </c>
      <c r="Z235" s="27">
        <v>0.752772652709081</v>
      </c>
      <c r="AA235" s="27">
        <v>0.25326751541104409</v>
      </c>
      <c r="AB235" s="27">
        <v>0.63245553203367588</v>
      </c>
      <c r="AC235" s="27">
        <v>0.55767373974394774</v>
      </c>
      <c r="AD235" s="27">
        <v>0</v>
      </c>
      <c r="AE235" s="27">
        <v>0.4659036023327856</v>
      </c>
      <c r="AF235" s="27">
        <v>1.7224014243685084</v>
      </c>
      <c r="AG235" s="27">
        <v>0.40824829046386302</v>
      </c>
      <c r="AH235" s="27">
        <v>0.8336666000266526</v>
      </c>
      <c r="AI235" s="27">
        <v>0.5163977794943222</v>
      </c>
      <c r="AJ235" s="27">
        <v>0.37593678779372808</v>
      </c>
      <c r="AK235" s="27">
        <v>1.1690451944500122</v>
      </c>
      <c r="AL235" s="109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5"/>
      <c r="B236" s="3" t="s">
        <v>87</v>
      </c>
      <c r="C236" s="33"/>
      <c r="D236" s="13">
        <v>3.290013981457246E-2</v>
      </c>
      <c r="E236" s="13">
        <v>2.9511924611845517E-2</v>
      </c>
      <c r="F236" s="13">
        <v>2.4325212770525996E-2</v>
      </c>
      <c r="G236" s="13">
        <v>1.7024102620691942E-2</v>
      </c>
      <c r="H236" s="13">
        <v>9.0995584115899746E-3</v>
      </c>
      <c r="I236" s="13">
        <v>2.2817244722352761E-2</v>
      </c>
      <c r="J236" s="13">
        <v>2.6649976482268495E-2</v>
      </c>
      <c r="K236" s="13">
        <v>0.33047836608686953</v>
      </c>
      <c r="L236" s="13">
        <v>3.0424000964875474E-2</v>
      </c>
      <c r="M236" s="13">
        <v>2.1735622001332628E-2</v>
      </c>
      <c r="N236" s="13">
        <v>1.6839058026988766E-2</v>
      </c>
      <c r="O236" s="13">
        <v>0</v>
      </c>
      <c r="P236" s="13">
        <v>8.730291365270712E-2</v>
      </c>
      <c r="Q236" s="13">
        <v>0</v>
      </c>
      <c r="R236" s="13">
        <v>1.8630790461862928E-2</v>
      </c>
      <c r="S236" s="13">
        <v>4.2439945910079498E-2</v>
      </c>
      <c r="T236" s="13">
        <v>1.5454188556367314E-2</v>
      </c>
      <c r="U236" s="13">
        <v>1.5214222004864459E-2</v>
      </c>
      <c r="V236" s="13">
        <v>5.0507627227610541E-2</v>
      </c>
      <c r="W236" s="13">
        <v>2.6107722059274488E-2</v>
      </c>
      <c r="X236" s="13">
        <v>2.5809348092882777E-2</v>
      </c>
      <c r="Y236" s="13">
        <v>4.0046326202467751E-2</v>
      </c>
      <c r="Z236" s="13">
        <v>2.6107722059274488E-2</v>
      </c>
      <c r="AA236" s="13">
        <v>8.86046655242358E-3</v>
      </c>
      <c r="AB236" s="13">
        <v>2.4325212770525996E-2</v>
      </c>
      <c r="AC236" s="13">
        <v>2.0692903144487854E-2</v>
      </c>
      <c r="AD236" s="13">
        <v>0</v>
      </c>
      <c r="AE236" s="13">
        <v>1.6331354474213869E-2</v>
      </c>
      <c r="AF236" s="13">
        <v>6.4188872957832613E-2</v>
      </c>
      <c r="AG236" s="13">
        <v>1.4667603250198672E-2</v>
      </c>
      <c r="AH236" s="13">
        <v>2.9200231174313574E-2</v>
      </c>
      <c r="AI236" s="13">
        <v>1.9610042259278058E-2</v>
      </c>
      <c r="AJ236" s="13">
        <v>1.3836105528854562E-2</v>
      </c>
      <c r="AK236" s="13">
        <v>3.6343373920725772E-2</v>
      </c>
      <c r="AL236" s="109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5"/>
      <c r="B237" s="3" t="s">
        <v>235</v>
      </c>
      <c r="C237" s="33"/>
      <c r="D237" s="13">
        <v>-4.6359898931952803E-2</v>
      </c>
      <c r="E237" s="13">
        <v>-6.2507421387578699E-3</v>
      </c>
      <c r="F237" s="13">
        <v>-6.6115155262929215E-2</v>
      </c>
      <c r="G237" s="13">
        <v>8.9532318859915971E-2</v>
      </c>
      <c r="H237" s="13">
        <v>-0.28818947286510155</v>
      </c>
      <c r="I237" s="13">
        <v>-9.8441938349981717E-2</v>
      </c>
      <c r="J237" s="13">
        <v>-1.2043170230003897E-2</v>
      </c>
      <c r="K237" s="13">
        <v>1.6699528253380356</v>
      </c>
      <c r="L237" s="13">
        <v>-1.2237183451175082E-2</v>
      </c>
      <c r="M237" s="13">
        <v>0.59987644074347535</v>
      </c>
      <c r="N237" s="13">
        <v>0.10150520148475017</v>
      </c>
      <c r="O237" s="13">
        <v>-3.0196507388426497E-2</v>
      </c>
      <c r="P237" s="13">
        <v>-0.25049754768537658</v>
      </c>
      <c r="Q237" s="13">
        <v>7.7559436235081769E-2</v>
      </c>
      <c r="R237" s="13">
        <v>1.5899090717185205E-2</v>
      </c>
      <c r="S237" s="13">
        <v>-0.16788465757402016</v>
      </c>
      <c r="T237" s="13">
        <v>6.5481370015734397E-2</v>
      </c>
      <c r="U237" s="13">
        <v>-3.6182948700843598E-2</v>
      </c>
      <c r="V237" s="13">
        <v>5.7221404860763325E-3</v>
      </c>
      <c r="W237" s="13">
        <v>3.5654347048161839E-2</v>
      </c>
      <c r="X237" s="13">
        <v>4.7627229672996263E-2</v>
      </c>
      <c r="Y237" s="13">
        <v>-1.5829048238625298E-2</v>
      </c>
      <c r="Z237" s="13">
        <v>3.5654347048161839E-2</v>
      </c>
      <c r="AA237" s="13">
        <v>2.6698385494294152E-2</v>
      </c>
      <c r="AB237" s="13">
        <v>-6.6115155262929215E-2</v>
      </c>
      <c r="AC237" s="13">
        <v>-3.1992439782151494E-2</v>
      </c>
      <c r="AD237" s="13">
        <v>7.7559436235081769E-2</v>
      </c>
      <c r="AE237" s="13">
        <v>2.4693173005126079E-2</v>
      </c>
      <c r="AF237" s="13">
        <v>-3.6182948700843598E-2</v>
      </c>
      <c r="AG237" s="13">
        <v>-2.643008263408797E-4</v>
      </c>
      <c r="AH237" s="13">
        <v>2.5477396817052744E-2</v>
      </c>
      <c r="AI237" s="13">
        <v>-5.4142272638095013E-2</v>
      </c>
      <c r="AJ237" s="13">
        <v>-2.4064894874183174E-2</v>
      </c>
      <c r="AK237" s="13">
        <v>0.15538317329650431</v>
      </c>
      <c r="AL237" s="109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5"/>
      <c r="B238" s="54" t="s">
        <v>236</v>
      </c>
      <c r="C238" s="55"/>
      <c r="D238" s="53">
        <v>0.65</v>
      </c>
      <c r="E238" s="53">
        <v>0</v>
      </c>
      <c r="F238" s="53">
        <v>0.96</v>
      </c>
      <c r="G238" s="53">
        <v>1.54</v>
      </c>
      <c r="H238" s="53">
        <v>4.54</v>
      </c>
      <c r="I238" s="53">
        <v>1.48</v>
      </c>
      <c r="J238" s="53">
        <v>0.09</v>
      </c>
      <c r="K238" s="53">
        <v>26.97</v>
      </c>
      <c r="L238" s="53">
        <v>0.1</v>
      </c>
      <c r="M238" s="53">
        <v>9.75</v>
      </c>
      <c r="N238" s="53">
        <v>1.73</v>
      </c>
      <c r="O238" s="53">
        <v>0.39</v>
      </c>
      <c r="P238" s="53">
        <v>3.93</v>
      </c>
      <c r="Q238" s="53">
        <v>1.35</v>
      </c>
      <c r="R238" s="53">
        <v>0.36</v>
      </c>
      <c r="S238" s="53">
        <v>2.6</v>
      </c>
      <c r="T238" s="53">
        <v>1.1499999999999999</v>
      </c>
      <c r="U238" s="53">
        <v>0.48</v>
      </c>
      <c r="V238" s="53">
        <v>0.19</v>
      </c>
      <c r="W238" s="53">
        <v>0.67</v>
      </c>
      <c r="X238" s="53">
        <v>0.87</v>
      </c>
      <c r="Y238" s="53">
        <v>0.15</v>
      </c>
      <c r="Z238" s="53">
        <v>0.67</v>
      </c>
      <c r="AA238" s="53">
        <v>0.53</v>
      </c>
      <c r="AB238" s="53">
        <v>0.96</v>
      </c>
      <c r="AC238" s="53">
        <v>0.41</v>
      </c>
      <c r="AD238" s="53" t="s">
        <v>237</v>
      </c>
      <c r="AE238" s="53">
        <v>0.5</v>
      </c>
      <c r="AF238" s="53">
        <v>0.48</v>
      </c>
      <c r="AG238" s="53">
        <v>0.1</v>
      </c>
      <c r="AH238" s="53">
        <v>0.51</v>
      </c>
      <c r="AI238" s="53">
        <v>0.77</v>
      </c>
      <c r="AJ238" s="53">
        <v>0.28999999999999998</v>
      </c>
      <c r="AK238" s="53">
        <v>2.6</v>
      </c>
      <c r="AL238" s="109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B239" s="36" t="s">
        <v>321</v>
      </c>
      <c r="C239" s="20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BM239" s="63"/>
    </row>
    <row r="240" spans="1:65">
      <c r="BM240" s="63"/>
    </row>
    <row r="241" spans="1:65" ht="15">
      <c r="B241" s="37" t="s">
        <v>546</v>
      </c>
      <c r="BM241" s="32" t="s">
        <v>67</v>
      </c>
    </row>
    <row r="242" spans="1:65" ht="15">
      <c r="A242" s="28" t="s">
        <v>28</v>
      </c>
      <c r="B242" s="18" t="s">
        <v>115</v>
      </c>
      <c r="C242" s="15" t="s">
        <v>116</v>
      </c>
      <c r="D242" s="16" t="s">
        <v>227</v>
      </c>
      <c r="E242" s="17" t="s">
        <v>227</v>
      </c>
      <c r="F242" s="17" t="s">
        <v>227</v>
      </c>
      <c r="G242" s="17" t="s">
        <v>227</v>
      </c>
      <c r="H242" s="17" t="s">
        <v>227</v>
      </c>
      <c r="I242" s="17" t="s">
        <v>227</v>
      </c>
      <c r="J242" s="17" t="s">
        <v>227</v>
      </c>
      <c r="K242" s="17" t="s">
        <v>227</v>
      </c>
      <c r="L242" s="17" t="s">
        <v>227</v>
      </c>
      <c r="M242" s="17" t="s">
        <v>227</v>
      </c>
      <c r="N242" s="17" t="s">
        <v>227</v>
      </c>
      <c r="O242" s="17" t="s">
        <v>227</v>
      </c>
      <c r="P242" s="17" t="s">
        <v>227</v>
      </c>
      <c r="Q242" s="17" t="s">
        <v>227</v>
      </c>
      <c r="R242" s="17" t="s">
        <v>227</v>
      </c>
      <c r="S242" s="17" t="s">
        <v>227</v>
      </c>
      <c r="T242" s="17" t="s">
        <v>227</v>
      </c>
      <c r="U242" s="17" t="s">
        <v>227</v>
      </c>
      <c r="V242" s="17" t="s">
        <v>227</v>
      </c>
      <c r="W242" s="17" t="s">
        <v>227</v>
      </c>
      <c r="X242" s="17" t="s">
        <v>227</v>
      </c>
      <c r="Y242" s="17" t="s">
        <v>227</v>
      </c>
      <c r="Z242" s="109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1</v>
      </c>
    </row>
    <row r="243" spans="1:65">
      <c r="A243" s="35"/>
      <c r="B243" s="19" t="s">
        <v>228</v>
      </c>
      <c r="C243" s="8" t="s">
        <v>228</v>
      </c>
      <c r="D243" s="106" t="s">
        <v>240</v>
      </c>
      <c r="E243" s="108" t="s">
        <v>242</v>
      </c>
      <c r="F243" s="108" t="s">
        <v>243</v>
      </c>
      <c r="G243" s="108" t="s">
        <v>244</v>
      </c>
      <c r="H243" s="108" t="s">
        <v>245</v>
      </c>
      <c r="I243" s="108" t="s">
        <v>249</v>
      </c>
      <c r="J243" s="108" t="s">
        <v>252</v>
      </c>
      <c r="K243" s="108" t="s">
        <v>255</v>
      </c>
      <c r="L243" s="108" t="s">
        <v>259</v>
      </c>
      <c r="M243" s="108" t="s">
        <v>260</v>
      </c>
      <c r="N243" s="108" t="s">
        <v>261</v>
      </c>
      <c r="O243" s="108" t="s">
        <v>263</v>
      </c>
      <c r="P243" s="108" t="s">
        <v>265</v>
      </c>
      <c r="Q243" s="108" t="s">
        <v>266</v>
      </c>
      <c r="R243" s="108" t="s">
        <v>267</v>
      </c>
      <c r="S243" s="108" t="s">
        <v>286</v>
      </c>
      <c r="T243" s="108" t="s">
        <v>269</v>
      </c>
      <c r="U243" s="108" t="s">
        <v>270</v>
      </c>
      <c r="V243" s="108" t="s">
        <v>271</v>
      </c>
      <c r="W243" s="108" t="s">
        <v>273</v>
      </c>
      <c r="X243" s="108" t="s">
        <v>277</v>
      </c>
      <c r="Y243" s="108" t="s">
        <v>278</v>
      </c>
      <c r="Z243" s="109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 t="s">
        <v>3</v>
      </c>
    </row>
    <row r="244" spans="1:65">
      <c r="A244" s="35"/>
      <c r="B244" s="19"/>
      <c r="C244" s="8"/>
      <c r="D244" s="9" t="s">
        <v>304</v>
      </c>
      <c r="E244" s="10" t="s">
        <v>304</v>
      </c>
      <c r="F244" s="10" t="s">
        <v>304</v>
      </c>
      <c r="G244" s="10" t="s">
        <v>305</v>
      </c>
      <c r="H244" s="10" t="s">
        <v>305</v>
      </c>
      <c r="I244" s="10" t="s">
        <v>304</v>
      </c>
      <c r="J244" s="10" t="s">
        <v>304</v>
      </c>
      <c r="K244" s="10" t="s">
        <v>304</v>
      </c>
      <c r="L244" s="10" t="s">
        <v>305</v>
      </c>
      <c r="M244" s="10" t="s">
        <v>305</v>
      </c>
      <c r="N244" s="10" t="s">
        <v>304</v>
      </c>
      <c r="O244" s="10" t="s">
        <v>304</v>
      </c>
      <c r="P244" s="10" t="s">
        <v>305</v>
      </c>
      <c r="Q244" s="10" t="s">
        <v>305</v>
      </c>
      <c r="R244" s="10" t="s">
        <v>305</v>
      </c>
      <c r="S244" s="10" t="s">
        <v>305</v>
      </c>
      <c r="T244" s="10" t="s">
        <v>304</v>
      </c>
      <c r="U244" s="10" t="s">
        <v>305</v>
      </c>
      <c r="V244" s="10" t="s">
        <v>304</v>
      </c>
      <c r="W244" s="10" t="s">
        <v>305</v>
      </c>
      <c r="X244" s="10" t="s">
        <v>304</v>
      </c>
      <c r="Y244" s="10" t="s">
        <v>304</v>
      </c>
      <c r="Z244" s="109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2</v>
      </c>
    </row>
    <row r="245" spans="1:65">
      <c r="A245" s="35"/>
      <c r="B245" s="19"/>
      <c r="C245" s="8"/>
      <c r="D245" s="29" t="s">
        <v>307</v>
      </c>
      <c r="E245" s="29" t="s">
        <v>307</v>
      </c>
      <c r="F245" s="29" t="s">
        <v>307</v>
      </c>
      <c r="G245" s="29" t="s">
        <v>307</v>
      </c>
      <c r="H245" s="29" t="s">
        <v>307</v>
      </c>
      <c r="I245" s="29" t="s">
        <v>307</v>
      </c>
      <c r="J245" s="29" t="s">
        <v>121</v>
      </c>
      <c r="K245" s="29" t="s">
        <v>121</v>
      </c>
      <c r="L245" s="29" t="s">
        <v>309</v>
      </c>
      <c r="M245" s="29" t="s">
        <v>310</v>
      </c>
      <c r="N245" s="29" t="s">
        <v>307</v>
      </c>
      <c r="O245" s="29" t="s">
        <v>294</v>
      </c>
      <c r="P245" s="29" t="s">
        <v>309</v>
      </c>
      <c r="Q245" s="29" t="s">
        <v>308</v>
      </c>
      <c r="R245" s="29" t="s">
        <v>310</v>
      </c>
      <c r="S245" s="29" t="s">
        <v>121</v>
      </c>
      <c r="T245" s="29" t="s">
        <v>307</v>
      </c>
      <c r="U245" s="29" t="s">
        <v>309</v>
      </c>
      <c r="V245" s="29" t="s">
        <v>283</v>
      </c>
      <c r="W245" s="29" t="s">
        <v>309</v>
      </c>
      <c r="X245" s="29" t="s">
        <v>307</v>
      </c>
      <c r="Y245" s="29" t="s">
        <v>310</v>
      </c>
      <c r="Z245" s="109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3</v>
      </c>
    </row>
    <row r="246" spans="1:65">
      <c r="A246" s="35"/>
      <c r="B246" s="18">
        <v>1</v>
      </c>
      <c r="C246" s="14">
        <v>1</v>
      </c>
      <c r="D246" s="100">
        <v>1.49</v>
      </c>
      <c r="E246" s="22">
        <v>2.1</v>
      </c>
      <c r="F246" s="23">
        <v>2.23</v>
      </c>
      <c r="G246" s="100">
        <v>2.6391299999999998</v>
      </c>
      <c r="H246" s="23">
        <v>2.11</v>
      </c>
      <c r="I246" s="22">
        <v>1.9299999999999997</v>
      </c>
      <c r="J246" s="110">
        <v>2.44</v>
      </c>
      <c r="K246" s="22">
        <v>2</v>
      </c>
      <c r="L246" s="22">
        <v>2.02</v>
      </c>
      <c r="M246" s="22">
        <v>2.2032464412519692</v>
      </c>
      <c r="N246" s="22">
        <v>2.0499999999999998</v>
      </c>
      <c r="O246" s="22">
        <v>2.0699999999999998</v>
      </c>
      <c r="P246" s="22">
        <v>1.91</v>
      </c>
      <c r="Q246" s="22">
        <v>1.9400000000000002</v>
      </c>
      <c r="R246" s="22">
        <v>2.33</v>
      </c>
      <c r="S246" s="100">
        <v>2.9934000531480907</v>
      </c>
      <c r="T246" s="22">
        <v>2.04</v>
      </c>
      <c r="U246" s="22">
        <v>2.1</v>
      </c>
      <c r="V246" s="22">
        <v>2.1</v>
      </c>
      <c r="W246" s="22">
        <v>1.9</v>
      </c>
      <c r="X246" s="22">
        <v>1.9673349606070203</v>
      </c>
      <c r="Y246" s="100">
        <v>2.5499999999999998</v>
      </c>
      <c r="Z246" s="109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</v>
      </c>
    </row>
    <row r="247" spans="1:65">
      <c r="A247" s="35"/>
      <c r="B247" s="19">
        <v>1</v>
      </c>
      <c r="C247" s="8">
        <v>2</v>
      </c>
      <c r="D247" s="102">
        <v>1.47</v>
      </c>
      <c r="E247" s="105">
        <v>2.15</v>
      </c>
      <c r="F247" s="25">
        <v>2.2200000000000002</v>
      </c>
      <c r="G247" s="102">
        <v>2.6809379999999998</v>
      </c>
      <c r="H247" s="25">
        <v>2.15</v>
      </c>
      <c r="I247" s="10">
        <v>2.0699999999999998</v>
      </c>
      <c r="J247" s="104">
        <v>2.39</v>
      </c>
      <c r="K247" s="10">
        <v>2</v>
      </c>
      <c r="L247" s="10">
        <v>2.04</v>
      </c>
      <c r="M247" s="10">
        <v>2.2513679540167115</v>
      </c>
      <c r="N247" s="10">
        <v>2.1</v>
      </c>
      <c r="O247" s="10">
        <v>2.0699999999999998</v>
      </c>
      <c r="P247" s="105">
        <v>2.08</v>
      </c>
      <c r="Q247" s="10">
        <v>1.9400000000000002</v>
      </c>
      <c r="R247" s="10">
        <v>2.2999999999999998</v>
      </c>
      <c r="S247" s="102">
        <v>2.9222490044082639</v>
      </c>
      <c r="T247" s="10">
        <v>2.02</v>
      </c>
      <c r="U247" s="10">
        <v>2.0699999999999998</v>
      </c>
      <c r="V247" s="10">
        <v>2</v>
      </c>
      <c r="W247" s="10">
        <v>1.8</v>
      </c>
      <c r="X247" s="10">
        <v>2.0269681674454803</v>
      </c>
      <c r="Y247" s="102">
        <v>2.5099999999999998</v>
      </c>
      <c r="Z247" s="109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 t="e">
        <v>#N/A</v>
      </c>
    </row>
    <row r="248" spans="1:65">
      <c r="A248" s="35"/>
      <c r="B248" s="19">
        <v>1</v>
      </c>
      <c r="C248" s="8">
        <v>3</v>
      </c>
      <c r="D248" s="102">
        <v>1.51</v>
      </c>
      <c r="E248" s="10">
        <v>2.0299999999999998</v>
      </c>
      <c r="F248" s="25">
        <v>1.86</v>
      </c>
      <c r="G248" s="102">
        <v>2.7366820000000001</v>
      </c>
      <c r="H248" s="25">
        <v>2.15</v>
      </c>
      <c r="I248" s="10">
        <v>2.1</v>
      </c>
      <c r="J248" s="104">
        <v>2.4</v>
      </c>
      <c r="K248" s="103">
        <v>1.5</v>
      </c>
      <c r="L248" s="11">
        <v>2.0499999999999998</v>
      </c>
      <c r="M248" s="11">
        <v>2.3056244778907682</v>
      </c>
      <c r="N248" s="11">
        <v>2.08</v>
      </c>
      <c r="O248" s="11">
        <v>2.17</v>
      </c>
      <c r="P248" s="11">
        <v>2</v>
      </c>
      <c r="Q248" s="11">
        <v>1.9299999999999997</v>
      </c>
      <c r="R248" s="11">
        <v>2.35</v>
      </c>
      <c r="S248" s="103">
        <v>2.7009997719885086</v>
      </c>
      <c r="T248" s="11">
        <v>2.0699999999999998</v>
      </c>
      <c r="U248" s="11">
        <v>2.06</v>
      </c>
      <c r="V248" s="11">
        <v>2</v>
      </c>
      <c r="W248" s="11">
        <v>1.8</v>
      </c>
      <c r="X248" s="11">
        <v>2.0325341560442833</v>
      </c>
      <c r="Y248" s="104">
        <v>2.63</v>
      </c>
      <c r="Z248" s="109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16</v>
      </c>
    </row>
    <row r="249" spans="1:65">
      <c r="A249" s="35"/>
      <c r="B249" s="19">
        <v>1</v>
      </c>
      <c r="C249" s="8">
        <v>4</v>
      </c>
      <c r="D249" s="102">
        <v>1.5</v>
      </c>
      <c r="E249" s="10">
        <v>2.0299999999999998</v>
      </c>
      <c r="F249" s="25">
        <v>1.85</v>
      </c>
      <c r="G249" s="102">
        <v>2.672228</v>
      </c>
      <c r="H249" s="25">
        <v>2.09</v>
      </c>
      <c r="I249" s="10">
        <v>2.04</v>
      </c>
      <c r="J249" s="104">
        <v>2.38</v>
      </c>
      <c r="K249" s="25">
        <v>2</v>
      </c>
      <c r="L249" s="11">
        <v>2.04</v>
      </c>
      <c r="M249" s="11">
        <v>2.1922618451763394</v>
      </c>
      <c r="N249" s="11">
        <v>2.06</v>
      </c>
      <c r="O249" s="11">
        <v>2.06</v>
      </c>
      <c r="P249" s="11">
        <v>1.95</v>
      </c>
      <c r="Q249" s="11">
        <v>1.92</v>
      </c>
      <c r="R249" s="11">
        <v>2.4</v>
      </c>
      <c r="S249" s="104">
        <v>2.9699744530365431</v>
      </c>
      <c r="T249" s="11">
        <v>2.0299999999999998</v>
      </c>
      <c r="U249" s="11">
        <v>2.0499999999999998</v>
      </c>
      <c r="V249" s="11">
        <v>2.1</v>
      </c>
      <c r="W249" s="11">
        <v>2</v>
      </c>
      <c r="X249" s="11">
        <v>2.126552644669637</v>
      </c>
      <c r="Y249" s="104">
        <v>2.61</v>
      </c>
      <c r="Z249" s="109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2">
        <v>2.0546395435672671</v>
      </c>
    </row>
    <row r="250" spans="1:65">
      <c r="A250" s="35"/>
      <c r="B250" s="19">
        <v>1</v>
      </c>
      <c r="C250" s="8">
        <v>5</v>
      </c>
      <c r="D250" s="102">
        <v>1.45</v>
      </c>
      <c r="E250" s="10">
        <v>2.0499999999999998</v>
      </c>
      <c r="F250" s="10">
        <v>1.95</v>
      </c>
      <c r="G250" s="102">
        <v>2.6339039999999998</v>
      </c>
      <c r="H250" s="10">
        <v>2.19</v>
      </c>
      <c r="I250" s="10">
        <v>2.12</v>
      </c>
      <c r="J250" s="102">
        <v>2.44</v>
      </c>
      <c r="K250" s="10">
        <v>2</v>
      </c>
      <c r="L250" s="10">
        <v>2</v>
      </c>
      <c r="M250" s="10">
        <v>2.1440622423451563</v>
      </c>
      <c r="N250" s="105">
        <v>2.16</v>
      </c>
      <c r="O250" s="10">
        <v>2.16</v>
      </c>
      <c r="P250" s="10">
        <v>1.95</v>
      </c>
      <c r="Q250" s="10">
        <v>1.96</v>
      </c>
      <c r="R250" s="10">
        <v>2.42</v>
      </c>
      <c r="S250" s="102">
        <v>2.9563435948513437</v>
      </c>
      <c r="T250" s="10">
        <v>1.9800000000000002</v>
      </c>
      <c r="U250" s="10">
        <v>2.02</v>
      </c>
      <c r="V250" s="10">
        <v>2</v>
      </c>
      <c r="W250" s="10">
        <v>1.8</v>
      </c>
      <c r="X250" s="10">
        <v>2.0236389374039798</v>
      </c>
      <c r="Y250" s="102">
        <v>2.5299999999999998</v>
      </c>
      <c r="Z250" s="109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2">
        <v>24</v>
      </c>
    </row>
    <row r="251" spans="1:65">
      <c r="A251" s="35"/>
      <c r="B251" s="19">
        <v>1</v>
      </c>
      <c r="C251" s="8">
        <v>6</v>
      </c>
      <c r="D251" s="102">
        <v>1.59</v>
      </c>
      <c r="E251" s="10">
        <v>2.04</v>
      </c>
      <c r="F251" s="10">
        <v>1.78</v>
      </c>
      <c r="G251" s="102">
        <v>2.6460979999999998</v>
      </c>
      <c r="H251" s="10">
        <v>2.0299999999999998</v>
      </c>
      <c r="I251" s="10">
        <v>2.19</v>
      </c>
      <c r="J251" s="102">
        <v>2.37</v>
      </c>
      <c r="K251" s="105">
        <v>1.5</v>
      </c>
      <c r="L251" s="10">
        <v>2.0499999999999998</v>
      </c>
      <c r="M251" s="10">
        <v>2.2256148253527512</v>
      </c>
      <c r="N251" s="10">
        <v>2.06</v>
      </c>
      <c r="O251" s="10">
        <v>2.15</v>
      </c>
      <c r="P251" s="10">
        <v>1.9299999999999997</v>
      </c>
      <c r="Q251" s="10">
        <v>1.96</v>
      </c>
      <c r="R251" s="10">
        <v>2.29</v>
      </c>
      <c r="S251" s="102">
        <v>2.8310360485215642</v>
      </c>
      <c r="T251" s="10">
        <v>2</v>
      </c>
      <c r="U251" s="10">
        <v>2.08</v>
      </c>
      <c r="V251" s="10">
        <v>2</v>
      </c>
      <c r="W251" s="10">
        <v>2</v>
      </c>
      <c r="X251" s="10">
        <v>1.9660267916571801</v>
      </c>
      <c r="Y251" s="102">
        <v>2.4700000000000002</v>
      </c>
      <c r="Z251" s="109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A252" s="35"/>
      <c r="B252" s="20" t="s">
        <v>232</v>
      </c>
      <c r="C252" s="12"/>
      <c r="D252" s="26">
        <v>1.5016666666666667</v>
      </c>
      <c r="E252" s="26">
        <v>2.0666666666666664</v>
      </c>
      <c r="F252" s="26">
        <v>1.9816666666666665</v>
      </c>
      <c r="G252" s="26">
        <v>2.6681633333333328</v>
      </c>
      <c r="H252" s="26">
        <v>2.1199999999999997</v>
      </c>
      <c r="I252" s="26">
        <v>2.0750000000000002</v>
      </c>
      <c r="J252" s="26">
        <v>2.4033333333333329</v>
      </c>
      <c r="K252" s="26">
        <v>1.8333333333333333</v>
      </c>
      <c r="L252" s="26">
        <v>2.0333333333333332</v>
      </c>
      <c r="M252" s="26">
        <v>2.2203629643389493</v>
      </c>
      <c r="N252" s="26">
        <v>2.0850000000000004</v>
      </c>
      <c r="O252" s="26">
        <v>2.1133333333333333</v>
      </c>
      <c r="P252" s="26">
        <v>1.97</v>
      </c>
      <c r="Q252" s="26">
        <v>1.9416666666666671</v>
      </c>
      <c r="R252" s="26">
        <v>2.3483333333333332</v>
      </c>
      <c r="S252" s="26">
        <v>2.8956671543257193</v>
      </c>
      <c r="T252" s="26">
        <v>2.0233333333333334</v>
      </c>
      <c r="U252" s="26">
        <v>2.0633333333333335</v>
      </c>
      <c r="V252" s="26">
        <v>2.0333333333333332</v>
      </c>
      <c r="W252" s="26">
        <v>1.8833333333333335</v>
      </c>
      <c r="X252" s="26">
        <v>2.0238426096379301</v>
      </c>
      <c r="Y252" s="26">
        <v>2.5499999999999998</v>
      </c>
      <c r="Z252" s="109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A253" s="35"/>
      <c r="B253" s="3" t="s">
        <v>233</v>
      </c>
      <c r="C253" s="33"/>
      <c r="D253" s="11">
        <v>1.4950000000000001</v>
      </c>
      <c r="E253" s="11">
        <v>2.0449999999999999</v>
      </c>
      <c r="F253" s="11">
        <v>1.905</v>
      </c>
      <c r="G253" s="11">
        <v>2.6591629999999999</v>
      </c>
      <c r="H253" s="11">
        <v>2.13</v>
      </c>
      <c r="I253" s="11">
        <v>2.085</v>
      </c>
      <c r="J253" s="11">
        <v>2.395</v>
      </c>
      <c r="K253" s="11">
        <v>2</v>
      </c>
      <c r="L253" s="11">
        <v>2.04</v>
      </c>
      <c r="M253" s="11">
        <v>2.21443063330236</v>
      </c>
      <c r="N253" s="11">
        <v>2.0700000000000003</v>
      </c>
      <c r="O253" s="11">
        <v>2.11</v>
      </c>
      <c r="P253" s="11">
        <v>1.95</v>
      </c>
      <c r="Q253" s="11">
        <v>1.9400000000000002</v>
      </c>
      <c r="R253" s="11">
        <v>2.34</v>
      </c>
      <c r="S253" s="11">
        <v>2.9392962996298038</v>
      </c>
      <c r="T253" s="11">
        <v>2.0249999999999999</v>
      </c>
      <c r="U253" s="11">
        <v>2.0649999999999999</v>
      </c>
      <c r="V253" s="11">
        <v>2</v>
      </c>
      <c r="W253" s="11">
        <v>1.85</v>
      </c>
      <c r="X253" s="11">
        <v>2.02530355242473</v>
      </c>
      <c r="Y253" s="11">
        <v>2.54</v>
      </c>
      <c r="Z253" s="109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A254" s="35"/>
      <c r="B254" s="3" t="s">
        <v>234</v>
      </c>
      <c r="C254" s="33"/>
      <c r="D254" s="27">
        <v>4.8339080118126689E-2</v>
      </c>
      <c r="E254" s="27">
        <v>4.8442405665559914E-2</v>
      </c>
      <c r="F254" s="27">
        <v>0.19610371405627858</v>
      </c>
      <c r="G254" s="27">
        <v>3.841363457246235E-2</v>
      </c>
      <c r="H254" s="27">
        <v>5.6213877290220836E-2</v>
      </c>
      <c r="I254" s="27">
        <v>8.7349871207689916E-2</v>
      </c>
      <c r="J254" s="27">
        <v>3.0110906108363197E-2</v>
      </c>
      <c r="K254" s="27">
        <v>0.25819888974716065</v>
      </c>
      <c r="L254" s="27">
        <v>1.9663841605003445E-2</v>
      </c>
      <c r="M254" s="27">
        <v>5.5068803436657023E-2</v>
      </c>
      <c r="N254" s="27">
        <v>4.0865633483405168E-2</v>
      </c>
      <c r="O254" s="27">
        <v>5.1639777949432267E-2</v>
      </c>
      <c r="P254" s="27">
        <v>6.1644140029689855E-2</v>
      </c>
      <c r="Q254" s="27">
        <v>1.602081978759726E-2</v>
      </c>
      <c r="R254" s="27">
        <v>5.2694085689635649E-2</v>
      </c>
      <c r="S254" s="27">
        <v>0.11093609775549493</v>
      </c>
      <c r="T254" s="27">
        <v>3.1411250638372551E-2</v>
      </c>
      <c r="U254" s="27">
        <v>2.7325202042558963E-2</v>
      </c>
      <c r="V254" s="27">
        <v>5.1639777949432274E-2</v>
      </c>
      <c r="W254" s="27">
        <v>9.8319208025017479E-2</v>
      </c>
      <c r="X254" s="27">
        <v>5.8601174180931172E-2</v>
      </c>
      <c r="Y254" s="27">
        <v>6.0663003552412338E-2</v>
      </c>
      <c r="Z254" s="176"/>
      <c r="AA254" s="177"/>
      <c r="AB254" s="177"/>
      <c r="AC254" s="177"/>
      <c r="AD254" s="177"/>
      <c r="AE254" s="177"/>
      <c r="AF254" s="177"/>
      <c r="AG254" s="177"/>
      <c r="AH254" s="177"/>
      <c r="AI254" s="177"/>
      <c r="AJ254" s="177"/>
      <c r="AK254" s="177"/>
      <c r="AL254" s="177"/>
      <c r="AM254" s="177"/>
      <c r="AN254" s="177"/>
      <c r="AO254" s="177"/>
      <c r="AP254" s="177"/>
      <c r="AQ254" s="177"/>
      <c r="AR254" s="177"/>
      <c r="AS254" s="177"/>
      <c r="AT254" s="177"/>
      <c r="AU254" s="177"/>
      <c r="AV254" s="177"/>
      <c r="AW254" s="177"/>
      <c r="AX254" s="177"/>
      <c r="AY254" s="177"/>
      <c r="AZ254" s="177"/>
      <c r="BA254" s="177"/>
      <c r="BB254" s="177"/>
      <c r="BC254" s="177"/>
      <c r="BD254" s="177"/>
      <c r="BE254" s="177"/>
      <c r="BF254" s="177"/>
      <c r="BG254" s="177"/>
      <c r="BH254" s="177"/>
      <c r="BI254" s="177"/>
      <c r="BJ254" s="177"/>
      <c r="BK254" s="177"/>
      <c r="BL254" s="177"/>
      <c r="BM254" s="64"/>
    </row>
    <row r="255" spans="1:65">
      <c r="A255" s="35"/>
      <c r="B255" s="3" t="s">
        <v>87</v>
      </c>
      <c r="C255" s="33"/>
      <c r="D255" s="13">
        <v>3.2190286427165385E-2</v>
      </c>
      <c r="E255" s="13">
        <v>2.3439873709141898E-2</v>
      </c>
      <c r="F255" s="13">
        <v>9.8958981020830242E-2</v>
      </c>
      <c r="G255" s="13">
        <v>1.4397032630109736E-2</v>
      </c>
      <c r="H255" s="13">
        <v>2.6515979853877755E-2</v>
      </c>
      <c r="I255" s="13">
        <v>4.2096323473585495E-2</v>
      </c>
      <c r="J255" s="13">
        <v>1.2528809753826576E-2</v>
      </c>
      <c r="K255" s="13">
        <v>0.14083575804390583</v>
      </c>
      <c r="L255" s="13">
        <v>9.6707417729525146E-3</v>
      </c>
      <c r="M255" s="13">
        <v>2.4801712297093829E-2</v>
      </c>
      <c r="N255" s="13">
        <v>1.9599824212664346E-2</v>
      </c>
      <c r="O255" s="13">
        <v>2.443522615903735E-2</v>
      </c>
      <c r="P255" s="13">
        <v>3.1291441639436472E-2</v>
      </c>
      <c r="Q255" s="13">
        <v>8.25106598502863E-3</v>
      </c>
      <c r="R255" s="13">
        <v>2.2438929321349461E-2</v>
      </c>
      <c r="S255" s="13">
        <v>3.8311066791558553E-2</v>
      </c>
      <c r="T255" s="13">
        <v>1.5524506081567982E-2</v>
      </c>
      <c r="U255" s="13">
        <v>1.3243232007702242E-2</v>
      </c>
      <c r="V255" s="13">
        <v>2.5396612106278169E-2</v>
      </c>
      <c r="W255" s="13">
        <v>5.2204889216823432E-2</v>
      </c>
      <c r="X255" s="13">
        <v>2.8955400929825788E-2</v>
      </c>
      <c r="Y255" s="13">
        <v>2.3789413157808761E-2</v>
      </c>
      <c r="Z255" s="109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3"/>
    </row>
    <row r="256" spans="1:65">
      <c r="A256" s="35"/>
      <c r="B256" s="3" t="s">
        <v>235</v>
      </c>
      <c r="C256" s="33"/>
      <c r="D256" s="13">
        <v>-0.26913376540029421</v>
      </c>
      <c r="E256" s="13">
        <v>5.8536414024805694E-3</v>
      </c>
      <c r="F256" s="13">
        <v>-3.5516145461653603E-2</v>
      </c>
      <c r="G256" s="13">
        <v>0.29860409904350682</v>
      </c>
      <c r="H256" s="13">
        <v>3.1811154728996316E-2</v>
      </c>
      <c r="I256" s="13">
        <v>9.9095028597488977E-3</v>
      </c>
      <c r="J256" s="13">
        <v>0.16971044427611059</v>
      </c>
      <c r="K256" s="13">
        <v>-0.10771047940102518</v>
      </c>
      <c r="L256" s="13">
        <v>-1.0369804426591522E-2</v>
      </c>
      <c r="M256" s="13">
        <v>8.0658148184938216E-2</v>
      </c>
      <c r="N256" s="13">
        <v>1.477653660847067E-2</v>
      </c>
      <c r="O256" s="13">
        <v>2.8566465563181875E-2</v>
      </c>
      <c r="P256" s="13">
        <v>-4.1194351501828819E-2</v>
      </c>
      <c r="Q256" s="13">
        <v>-5.4984280456540024E-2</v>
      </c>
      <c r="R256" s="13">
        <v>0.1429417586581414</v>
      </c>
      <c r="S256" s="13">
        <v>0.40933097651681494</v>
      </c>
      <c r="T256" s="13">
        <v>-1.5236838175313072E-2</v>
      </c>
      <c r="U256" s="13">
        <v>4.2312968195736822E-3</v>
      </c>
      <c r="V256" s="13">
        <v>-1.0369804426591522E-2</v>
      </c>
      <c r="W256" s="13">
        <v>-8.3375310657416657E-2</v>
      </c>
      <c r="X256" s="13">
        <v>-1.4988971679123497E-2</v>
      </c>
      <c r="Y256" s="13">
        <v>0.24109360592402873</v>
      </c>
      <c r="Z256" s="109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3"/>
    </row>
    <row r="257" spans="1:65">
      <c r="A257" s="35"/>
      <c r="B257" s="54" t="s">
        <v>236</v>
      </c>
      <c r="C257" s="55"/>
      <c r="D257" s="53">
        <v>4.26</v>
      </c>
      <c r="E257" s="53">
        <v>0.01</v>
      </c>
      <c r="F257" s="53">
        <v>0.63</v>
      </c>
      <c r="G257" s="53">
        <v>4.5599999999999996</v>
      </c>
      <c r="H257" s="53">
        <v>0.42</v>
      </c>
      <c r="I257" s="53">
        <v>0.08</v>
      </c>
      <c r="J257" s="53">
        <v>2.56</v>
      </c>
      <c r="K257" s="53">
        <v>1.75</v>
      </c>
      <c r="L257" s="53">
        <v>0.24</v>
      </c>
      <c r="M257" s="53">
        <v>1.17</v>
      </c>
      <c r="N257" s="53">
        <v>0.15</v>
      </c>
      <c r="O257" s="53">
        <v>0.37</v>
      </c>
      <c r="P257" s="53">
        <v>0.72</v>
      </c>
      <c r="Q257" s="53">
        <v>0.93</v>
      </c>
      <c r="R257" s="53">
        <v>2.14</v>
      </c>
      <c r="S257" s="53">
        <v>6.28</v>
      </c>
      <c r="T257" s="53">
        <v>0.32</v>
      </c>
      <c r="U257" s="53">
        <v>0.01</v>
      </c>
      <c r="V257" s="53">
        <v>0.24</v>
      </c>
      <c r="W257" s="53">
        <v>1.37</v>
      </c>
      <c r="X257" s="53">
        <v>0.31</v>
      </c>
      <c r="Y257" s="53">
        <v>3.67</v>
      </c>
      <c r="Z257" s="109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63"/>
    </row>
    <row r="258" spans="1:65">
      <c r="B258" s="36"/>
      <c r="C258" s="20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BM258" s="63"/>
    </row>
    <row r="259" spans="1:65" ht="15">
      <c r="B259" s="37" t="s">
        <v>547</v>
      </c>
      <c r="BM259" s="32" t="s">
        <v>67</v>
      </c>
    </row>
    <row r="260" spans="1:65" ht="15">
      <c r="A260" s="28" t="s">
        <v>0</v>
      </c>
      <c r="B260" s="18" t="s">
        <v>115</v>
      </c>
      <c r="C260" s="15" t="s">
        <v>116</v>
      </c>
      <c r="D260" s="16" t="s">
        <v>227</v>
      </c>
      <c r="E260" s="17" t="s">
        <v>227</v>
      </c>
      <c r="F260" s="17" t="s">
        <v>227</v>
      </c>
      <c r="G260" s="17" t="s">
        <v>227</v>
      </c>
      <c r="H260" s="17" t="s">
        <v>227</v>
      </c>
      <c r="I260" s="17" t="s">
        <v>227</v>
      </c>
      <c r="J260" s="17" t="s">
        <v>227</v>
      </c>
      <c r="K260" s="17" t="s">
        <v>227</v>
      </c>
      <c r="L260" s="17" t="s">
        <v>227</v>
      </c>
      <c r="M260" s="17" t="s">
        <v>227</v>
      </c>
      <c r="N260" s="17" t="s">
        <v>227</v>
      </c>
      <c r="O260" s="17" t="s">
        <v>227</v>
      </c>
      <c r="P260" s="17" t="s">
        <v>227</v>
      </c>
      <c r="Q260" s="17" t="s">
        <v>227</v>
      </c>
      <c r="R260" s="17" t="s">
        <v>227</v>
      </c>
      <c r="S260" s="17" t="s">
        <v>227</v>
      </c>
      <c r="T260" s="17" t="s">
        <v>227</v>
      </c>
      <c r="U260" s="17" t="s">
        <v>227</v>
      </c>
      <c r="V260" s="17" t="s">
        <v>227</v>
      </c>
      <c r="W260" s="17" t="s">
        <v>227</v>
      </c>
      <c r="X260" s="17" t="s">
        <v>227</v>
      </c>
      <c r="Y260" s="17" t="s">
        <v>227</v>
      </c>
      <c r="Z260" s="17" t="s">
        <v>227</v>
      </c>
      <c r="AA260" s="17" t="s">
        <v>227</v>
      </c>
      <c r="AB260" s="17" t="s">
        <v>227</v>
      </c>
      <c r="AC260" s="17" t="s">
        <v>227</v>
      </c>
      <c r="AD260" s="17" t="s">
        <v>227</v>
      </c>
      <c r="AE260" s="17" t="s">
        <v>227</v>
      </c>
      <c r="AF260" s="17" t="s">
        <v>227</v>
      </c>
      <c r="AG260" s="17" t="s">
        <v>227</v>
      </c>
      <c r="AH260" s="17" t="s">
        <v>227</v>
      </c>
      <c r="AI260" s="17" t="s">
        <v>227</v>
      </c>
      <c r="AJ260" s="17" t="s">
        <v>227</v>
      </c>
      <c r="AK260" s="109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</v>
      </c>
    </row>
    <row r="261" spans="1:65">
      <c r="A261" s="35"/>
      <c r="B261" s="19" t="s">
        <v>228</v>
      </c>
      <c r="C261" s="8" t="s">
        <v>228</v>
      </c>
      <c r="D261" s="106" t="s">
        <v>240</v>
      </c>
      <c r="E261" s="108" t="s">
        <v>241</v>
      </c>
      <c r="F261" s="108" t="s">
        <v>242</v>
      </c>
      <c r="G261" s="108" t="s">
        <v>243</v>
      </c>
      <c r="H261" s="108" t="s">
        <v>244</v>
      </c>
      <c r="I261" s="108" t="s">
        <v>245</v>
      </c>
      <c r="J261" s="108" t="s">
        <v>246</v>
      </c>
      <c r="K261" s="108" t="s">
        <v>248</v>
      </c>
      <c r="L261" s="108" t="s">
        <v>249</v>
      </c>
      <c r="M261" s="108" t="s">
        <v>250</v>
      </c>
      <c r="N261" s="108" t="s">
        <v>252</v>
      </c>
      <c r="O261" s="108" t="s">
        <v>253</v>
      </c>
      <c r="P261" s="108" t="s">
        <v>254</v>
      </c>
      <c r="Q261" s="108" t="s">
        <v>255</v>
      </c>
      <c r="R261" s="108" t="s">
        <v>256</v>
      </c>
      <c r="S261" s="108" t="s">
        <v>259</v>
      </c>
      <c r="T261" s="108" t="s">
        <v>260</v>
      </c>
      <c r="U261" s="108" t="s">
        <v>261</v>
      </c>
      <c r="V261" s="108" t="s">
        <v>263</v>
      </c>
      <c r="W261" s="108" t="s">
        <v>264</v>
      </c>
      <c r="X261" s="108" t="s">
        <v>266</v>
      </c>
      <c r="Y261" s="108" t="s">
        <v>267</v>
      </c>
      <c r="Z261" s="108" t="s">
        <v>286</v>
      </c>
      <c r="AA261" s="108" t="s">
        <v>269</v>
      </c>
      <c r="AB261" s="108" t="s">
        <v>270</v>
      </c>
      <c r="AC261" s="108" t="s">
        <v>271</v>
      </c>
      <c r="AD261" s="108" t="s">
        <v>272</v>
      </c>
      <c r="AE261" s="108" t="s">
        <v>273</v>
      </c>
      <c r="AF261" s="108" t="s">
        <v>274</v>
      </c>
      <c r="AG261" s="108" t="s">
        <v>275</v>
      </c>
      <c r="AH261" s="108" t="s">
        <v>276</v>
      </c>
      <c r="AI261" s="108" t="s">
        <v>277</v>
      </c>
      <c r="AJ261" s="108" t="s">
        <v>278</v>
      </c>
      <c r="AK261" s="109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 t="s">
        <v>3</v>
      </c>
    </row>
    <row r="262" spans="1:65">
      <c r="A262" s="35"/>
      <c r="B262" s="19"/>
      <c r="C262" s="8"/>
      <c r="D262" s="9" t="s">
        <v>304</v>
      </c>
      <c r="E262" s="10" t="s">
        <v>305</v>
      </c>
      <c r="F262" s="10" t="s">
        <v>304</v>
      </c>
      <c r="G262" s="10" t="s">
        <v>304</v>
      </c>
      <c r="H262" s="10" t="s">
        <v>305</v>
      </c>
      <c r="I262" s="10" t="s">
        <v>305</v>
      </c>
      <c r="J262" s="10" t="s">
        <v>304</v>
      </c>
      <c r="K262" s="10" t="s">
        <v>306</v>
      </c>
      <c r="L262" s="10" t="s">
        <v>304</v>
      </c>
      <c r="M262" s="10" t="s">
        <v>306</v>
      </c>
      <c r="N262" s="10" t="s">
        <v>304</v>
      </c>
      <c r="O262" s="10" t="s">
        <v>306</v>
      </c>
      <c r="P262" s="10" t="s">
        <v>306</v>
      </c>
      <c r="Q262" s="10" t="s">
        <v>304</v>
      </c>
      <c r="R262" s="10" t="s">
        <v>306</v>
      </c>
      <c r="S262" s="10" t="s">
        <v>305</v>
      </c>
      <c r="T262" s="10" t="s">
        <v>305</v>
      </c>
      <c r="U262" s="10" t="s">
        <v>304</v>
      </c>
      <c r="V262" s="10" t="s">
        <v>304</v>
      </c>
      <c r="W262" s="10" t="s">
        <v>306</v>
      </c>
      <c r="X262" s="10" t="s">
        <v>305</v>
      </c>
      <c r="Y262" s="10" t="s">
        <v>305</v>
      </c>
      <c r="Z262" s="10" t="s">
        <v>305</v>
      </c>
      <c r="AA262" s="10" t="s">
        <v>304</v>
      </c>
      <c r="AB262" s="10" t="s">
        <v>305</v>
      </c>
      <c r="AC262" s="10" t="s">
        <v>306</v>
      </c>
      <c r="AD262" s="10" t="s">
        <v>306</v>
      </c>
      <c r="AE262" s="10" t="s">
        <v>305</v>
      </c>
      <c r="AF262" s="10" t="s">
        <v>306</v>
      </c>
      <c r="AG262" s="10" t="s">
        <v>305</v>
      </c>
      <c r="AH262" s="10" t="s">
        <v>306</v>
      </c>
      <c r="AI262" s="10" t="s">
        <v>304</v>
      </c>
      <c r="AJ262" s="10" t="s">
        <v>304</v>
      </c>
      <c r="AK262" s="109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</v>
      </c>
    </row>
    <row r="263" spans="1:65">
      <c r="A263" s="35"/>
      <c r="B263" s="19"/>
      <c r="C263" s="8"/>
      <c r="D263" s="29" t="s">
        <v>307</v>
      </c>
      <c r="E263" s="29" t="s">
        <v>308</v>
      </c>
      <c r="F263" s="29" t="s">
        <v>307</v>
      </c>
      <c r="G263" s="29" t="s">
        <v>307</v>
      </c>
      <c r="H263" s="29" t="s">
        <v>307</v>
      </c>
      <c r="I263" s="29" t="s">
        <v>307</v>
      </c>
      <c r="J263" s="29" t="s">
        <v>307</v>
      </c>
      <c r="K263" s="29" t="s">
        <v>307</v>
      </c>
      <c r="L263" s="29" t="s">
        <v>307</v>
      </c>
      <c r="M263" s="29" t="s">
        <v>308</v>
      </c>
      <c r="N263" s="29" t="s">
        <v>121</v>
      </c>
      <c r="O263" s="29" t="s">
        <v>309</v>
      </c>
      <c r="P263" s="29" t="s">
        <v>309</v>
      </c>
      <c r="Q263" s="29" t="s">
        <v>121</v>
      </c>
      <c r="R263" s="29" t="s">
        <v>294</v>
      </c>
      <c r="S263" s="29" t="s">
        <v>309</v>
      </c>
      <c r="T263" s="29" t="s">
        <v>310</v>
      </c>
      <c r="U263" s="29" t="s">
        <v>307</v>
      </c>
      <c r="V263" s="29" t="s">
        <v>294</v>
      </c>
      <c r="W263" s="29" t="s">
        <v>307</v>
      </c>
      <c r="X263" s="29" t="s">
        <v>308</v>
      </c>
      <c r="Y263" s="29" t="s">
        <v>310</v>
      </c>
      <c r="Z263" s="29" t="s">
        <v>121</v>
      </c>
      <c r="AA263" s="29" t="s">
        <v>307</v>
      </c>
      <c r="AB263" s="29" t="s">
        <v>309</v>
      </c>
      <c r="AC263" s="29" t="s">
        <v>283</v>
      </c>
      <c r="AD263" s="29" t="s">
        <v>309</v>
      </c>
      <c r="AE263" s="29" t="s">
        <v>309</v>
      </c>
      <c r="AF263" s="29" t="s">
        <v>307</v>
      </c>
      <c r="AG263" s="29" t="s">
        <v>307</v>
      </c>
      <c r="AH263" s="29" t="s">
        <v>307</v>
      </c>
      <c r="AI263" s="29" t="s">
        <v>307</v>
      </c>
      <c r="AJ263" s="29" t="s">
        <v>310</v>
      </c>
      <c r="AK263" s="109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2</v>
      </c>
    </row>
    <row r="264" spans="1:65">
      <c r="A264" s="35"/>
      <c r="B264" s="18">
        <v>1</v>
      </c>
      <c r="C264" s="14">
        <v>1</v>
      </c>
      <c r="D264" s="205">
        <v>23.41</v>
      </c>
      <c r="E264" s="205">
        <v>30</v>
      </c>
      <c r="F264" s="206">
        <v>23.7</v>
      </c>
      <c r="G264" s="205">
        <v>28.1</v>
      </c>
      <c r="H264" s="206">
        <v>25.792000000000002</v>
      </c>
      <c r="I264" s="205">
        <v>27.3</v>
      </c>
      <c r="J264" s="206">
        <v>24.63795</v>
      </c>
      <c r="K264" s="207">
        <v>34</v>
      </c>
      <c r="L264" s="223">
        <v>22.9</v>
      </c>
      <c r="M264" s="207" t="s">
        <v>97</v>
      </c>
      <c r="N264" s="205">
        <v>26.4</v>
      </c>
      <c r="O264" s="205">
        <v>27.4</v>
      </c>
      <c r="P264" s="207">
        <v>50</v>
      </c>
      <c r="Q264" s="205">
        <v>29</v>
      </c>
      <c r="R264" s="205">
        <v>26.7</v>
      </c>
      <c r="S264" s="205">
        <v>26.3</v>
      </c>
      <c r="T264" s="205">
        <v>24.718118124225509</v>
      </c>
      <c r="U264" s="205">
        <v>26.1</v>
      </c>
      <c r="V264" s="205">
        <v>23.8</v>
      </c>
      <c r="W264" s="205">
        <v>24</v>
      </c>
      <c r="X264" s="205">
        <v>26</v>
      </c>
      <c r="Y264" s="205">
        <v>23.7</v>
      </c>
      <c r="Z264" s="205">
        <v>27.544731416824927</v>
      </c>
      <c r="AA264" s="205">
        <v>24.6</v>
      </c>
      <c r="AB264" s="205">
        <v>24.5</v>
      </c>
      <c r="AC264" s="205">
        <v>27</v>
      </c>
      <c r="AD264" s="205">
        <v>22.335000000000001</v>
      </c>
      <c r="AE264" s="205">
        <v>22.6</v>
      </c>
      <c r="AF264" s="205">
        <v>29</v>
      </c>
      <c r="AG264" s="205">
        <v>26.83</v>
      </c>
      <c r="AH264" s="205">
        <v>26</v>
      </c>
      <c r="AI264" s="205">
        <v>23.271010598025473</v>
      </c>
      <c r="AJ264" s="205">
        <v>25.7</v>
      </c>
      <c r="AK264" s="208"/>
      <c r="AL264" s="209"/>
      <c r="AM264" s="209"/>
      <c r="AN264" s="209"/>
      <c r="AO264" s="209"/>
      <c r="AP264" s="209"/>
      <c r="AQ264" s="209"/>
      <c r="AR264" s="209"/>
      <c r="AS264" s="209"/>
      <c r="AT264" s="209"/>
      <c r="AU264" s="209"/>
      <c r="AV264" s="209"/>
      <c r="AW264" s="209"/>
      <c r="AX264" s="209"/>
      <c r="AY264" s="209"/>
      <c r="AZ264" s="209"/>
      <c r="BA264" s="209"/>
      <c r="BB264" s="209"/>
      <c r="BC264" s="209"/>
      <c r="BD264" s="209"/>
      <c r="BE264" s="209"/>
      <c r="BF264" s="209"/>
      <c r="BG264" s="209"/>
      <c r="BH264" s="209"/>
      <c r="BI264" s="209"/>
      <c r="BJ264" s="209"/>
      <c r="BK264" s="209"/>
      <c r="BL264" s="209"/>
      <c r="BM264" s="210">
        <v>1</v>
      </c>
    </row>
    <row r="265" spans="1:65">
      <c r="A265" s="35"/>
      <c r="B265" s="19">
        <v>1</v>
      </c>
      <c r="C265" s="8">
        <v>2</v>
      </c>
      <c r="D265" s="211">
        <v>22.1</v>
      </c>
      <c r="E265" s="211">
        <v>29</v>
      </c>
      <c r="F265" s="212">
        <v>24.4</v>
      </c>
      <c r="G265" s="211">
        <v>26.9</v>
      </c>
      <c r="H265" s="212">
        <v>25.251000000000001</v>
      </c>
      <c r="I265" s="211">
        <v>25.9</v>
      </c>
      <c r="J265" s="212">
        <v>24.764669999999999</v>
      </c>
      <c r="K265" s="213">
        <v>56</v>
      </c>
      <c r="L265" s="211">
        <v>26.9</v>
      </c>
      <c r="M265" s="213" t="s">
        <v>97</v>
      </c>
      <c r="N265" s="211">
        <v>26.3</v>
      </c>
      <c r="O265" s="211">
        <v>27.6</v>
      </c>
      <c r="P265" s="213">
        <v>47</v>
      </c>
      <c r="Q265" s="211">
        <v>29</v>
      </c>
      <c r="R265" s="211">
        <v>26.6</v>
      </c>
      <c r="S265" s="211">
        <v>27</v>
      </c>
      <c r="T265" s="211">
        <v>26.153787000000001</v>
      </c>
      <c r="U265" s="211">
        <v>26.7</v>
      </c>
      <c r="V265" s="211">
        <v>24.4</v>
      </c>
      <c r="W265" s="211">
        <v>24</v>
      </c>
      <c r="X265" s="211">
        <v>25.1</v>
      </c>
      <c r="Y265" s="211">
        <v>23.6</v>
      </c>
      <c r="Z265" s="211">
        <v>28.359292508209045</v>
      </c>
      <c r="AA265" s="211">
        <v>24.6</v>
      </c>
      <c r="AB265" s="211">
        <v>25.2</v>
      </c>
      <c r="AC265" s="211">
        <v>26</v>
      </c>
      <c r="AD265" s="211">
        <v>21.74</v>
      </c>
      <c r="AE265" s="211">
        <v>25.5</v>
      </c>
      <c r="AF265" s="211">
        <v>29</v>
      </c>
      <c r="AG265" s="211">
        <v>26.27</v>
      </c>
      <c r="AH265" s="211">
        <v>26</v>
      </c>
      <c r="AI265" s="211">
        <v>23.22093032735868</v>
      </c>
      <c r="AJ265" s="211">
        <v>25.7</v>
      </c>
      <c r="AK265" s="208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09"/>
      <c r="BD265" s="209"/>
      <c r="BE265" s="209"/>
      <c r="BF265" s="209"/>
      <c r="BG265" s="209"/>
      <c r="BH265" s="209"/>
      <c r="BI265" s="209"/>
      <c r="BJ265" s="209"/>
      <c r="BK265" s="209"/>
      <c r="BL265" s="209"/>
      <c r="BM265" s="210" t="e">
        <v>#N/A</v>
      </c>
    </row>
    <row r="266" spans="1:65">
      <c r="A266" s="35"/>
      <c r="B266" s="19">
        <v>1</v>
      </c>
      <c r="C266" s="8">
        <v>3</v>
      </c>
      <c r="D266" s="211">
        <v>22.01</v>
      </c>
      <c r="E266" s="211">
        <v>30</v>
      </c>
      <c r="F266" s="212">
        <v>24</v>
      </c>
      <c r="G266" s="211">
        <v>26.5</v>
      </c>
      <c r="H266" s="212">
        <v>25.103000000000002</v>
      </c>
      <c r="I266" s="211">
        <v>26.5</v>
      </c>
      <c r="J266" s="212">
        <v>23.704440000000002</v>
      </c>
      <c r="K266" s="215">
        <v>34</v>
      </c>
      <c r="L266" s="214">
        <v>26.3</v>
      </c>
      <c r="M266" s="215" t="s">
        <v>97</v>
      </c>
      <c r="N266" s="214">
        <v>26.1</v>
      </c>
      <c r="O266" s="214">
        <v>26.6</v>
      </c>
      <c r="P266" s="215">
        <v>49</v>
      </c>
      <c r="Q266" s="214">
        <v>27</v>
      </c>
      <c r="R266" s="214">
        <v>26.9</v>
      </c>
      <c r="S266" s="214">
        <v>27.5</v>
      </c>
      <c r="T266" s="214">
        <v>25.386272515102974</v>
      </c>
      <c r="U266" s="214">
        <v>26.2</v>
      </c>
      <c r="V266" s="214">
        <v>23.3</v>
      </c>
      <c r="W266" s="214">
        <v>24</v>
      </c>
      <c r="X266" s="214">
        <v>25.3</v>
      </c>
      <c r="Y266" s="214">
        <v>24.9</v>
      </c>
      <c r="Z266" s="214">
        <v>27.085148743548821</v>
      </c>
      <c r="AA266" s="214">
        <v>24.8</v>
      </c>
      <c r="AB266" s="214">
        <v>25.3</v>
      </c>
      <c r="AC266" s="214">
        <v>27</v>
      </c>
      <c r="AD266" s="214">
        <v>21.873000000000001</v>
      </c>
      <c r="AE266" s="214">
        <v>24.6</v>
      </c>
      <c r="AF266" s="214">
        <v>28</v>
      </c>
      <c r="AG266" s="214">
        <v>24.72</v>
      </c>
      <c r="AH266" s="214">
        <v>25</v>
      </c>
      <c r="AI266" s="214">
        <v>23.114507285089982</v>
      </c>
      <c r="AJ266" s="214">
        <v>26</v>
      </c>
      <c r="AK266" s="208"/>
      <c r="AL266" s="209"/>
      <c r="AM266" s="209"/>
      <c r="AN266" s="209"/>
      <c r="AO266" s="209"/>
      <c r="AP266" s="209"/>
      <c r="AQ266" s="209"/>
      <c r="AR266" s="209"/>
      <c r="AS266" s="209"/>
      <c r="AT266" s="209"/>
      <c r="AU266" s="209"/>
      <c r="AV266" s="209"/>
      <c r="AW266" s="209"/>
      <c r="AX266" s="209"/>
      <c r="AY266" s="209"/>
      <c r="AZ266" s="209"/>
      <c r="BA266" s="209"/>
      <c r="BB266" s="209"/>
      <c r="BC266" s="209"/>
      <c r="BD266" s="209"/>
      <c r="BE266" s="209"/>
      <c r="BF266" s="209"/>
      <c r="BG266" s="209"/>
      <c r="BH266" s="209"/>
      <c r="BI266" s="209"/>
      <c r="BJ266" s="209"/>
      <c r="BK266" s="209"/>
      <c r="BL266" s="209"/>
      <c r="BM266" s="210">
        <v>16</v>
      </c>
    </row>
    <row r="267" spans="1:65">
      <c r="A267" s="35"/>
      <c r="B267" s="19">
        <v>1</v>
      </c>
      <c r="C267" s="8">
        <v>4</v>
      </c>
      <c r="D267" s="211">
        <v>22.53</v>
      </c>
      <c r="E267" s="216">
        <v>35</v>
      </c>
      <c r="F267" s="222">
        <v>25.7</v>
      </c>
      <c r="G267" s="211">
        <v>24.4</v>
      </c>
      <c r="H267" s="212">
        <v>25.532</v>
      </c>
      <c r="I267" s="211">
        <v>26.7</v>
      </c>
      <c r="J267" s="212">
        <v>26.095189999999999</v>
      </c>
      <c r="K267" s="215">
        <v>27</v>
      </c>
      <c r="L267" s="214">
        <v>25.6</v>
      </c>
      <c r="M267" s="215" t="s">
        <v>97</v>
      </c>
      <c r="N267" s="214">
        <v>26</v>
      </c>
      <c r="O267" s="214">
        <v>27.3</v>
      </c>
      <c r="P267" s="215">
        <v>52</v>
      </c>
      <c r="Q267" s="214">
        <v>28</v>
      </c>
      <c r="R267" s="214">
        <v>26.9</v>
      </c>
      <c r="S267" s="214">
        <v>27.3</v>
      </c>
      <c r="T267" s="214">
        <v>24.500080000000001</v>
      </c>
      <c r="U267" s="214">
        <v>26.2</v>
      </c>
      <c r="V267" s="214">
        <v>24.3</v>
      </c>
      <c r="W267" s="214">
        <v>23</v>
      </c>
      <c r="X267" s="214">
        <v>25.6</v>
      </c>
      <c r="Y267" s="214">
        <v>23.7</v>
      </c>
      <c r="Z267" s="214">
        <v>28.043041638947066</v>
      </c>
      <c r="AA267" s="214">
        <v>24.2</v>
      </c>
      <c r="AB267" s="214">
        <v>25.6</v>
      </c>
      <c r="AC267" s="214">
        <v>25</v>
      </c>
      <c r="AD267" s="214">
        <v>21.254999999999999</v>
      </c>
      <c r="AE267" s="214">
        <v>23.5</v>
      </c>
      <c r="AF267" s="214">
        <v>29</v>
      </c>
      <c r="AG267" s="214">
        <v>27.26</v>
      </c>
      <c r="AH267" s="214">
        <v>25</v>
      </c>
      <c r="AI267" s="214">
        <v>23.384475219402439</v>
      </c>
      <c r="AJ267" s="214">
        <v>25.6</v>
      </c>
      <c r="AK267" s="208"/>
      <c r="AL267" s="209"/>
      <c r="AM267" s="209"/>
      <c r="AN267" s="209"/>
      <c r="AO267" s="209"/>
      <c r="AP267" s="209"/>
      <c r="AQ267" s="209"/>
      <c r="AR267" s="209"/>
      <c r="AS267" s="209"/>
      <c r="AT267" s="209"/>
      <c r="AU267" s="209"/>
      <c r="AV267" s="209"/>
      <c r="AW267" s="209"/>
      <c r="AX267" s="209"/>
      <c r="AY267" s="209"/>
      <c r="AZ267" s="209"/>
      <c r="BA267" s="209"/>
      <c r="BB267" s="209"/>
      <c r="BC267" s="209"/>
      <c r="BD267" s="209"/>
      <c r="BE267" s="209"/>
      <c r="BF267" s="209"/>
      <c r="BG267" s="209"/>
      <c r="BH267" s="209"/>
      <c r="BI267" s="209"/>
      <c r="BJ267" s="209"/>
      <c r="BK267" s="209"/>
      <c r="BL267" s="209"/>
      <c r="BM267" s="210">
        <v>25.53739599764446</v>
      </c>
    </row>
    <row r="268" spans="1:65">
      <c r="A268" s="35"/>
      <c r="B268" s="19">
        <v>1</v>
      </c>
      <c r="C268" s="8">
        <v>5</v>
      </c>
      <c r="D268" s="211">
        <v>22.7</v>
      </c>
      <c r="E268" s="211">
        <v>29</v>
      </c>
      <c r="F268" s="211">
        <v>24.3</v>
      </c>
      <c r="G268" s="211">
        <v>25.8</v>
      </c>
      <c r="H268" s="211">
        <v>24.789000000000001</v>
      </c>
      <c r="I268" s="211">
        <v>26.9</v>
      </c>
      <c r="J268" s="211">
        <v>24.860890000000001</v>
      </c>
      <c r="K268" s="213">
        <v>22</v>
      </c>
      <c r="L268" s="211">
        <v>25.5</v>
      </c>
      <c r="M268" s="213" t="s">
        <v>97</v>
      </c>
      <c r="N268" s="211">
        <v>26.3</v>
      </c>
      <c r="O268" s="211">
        <v>26.2</v>
      </c>
      <c r="P268" s="213">
        <v>48</v>
      </c>
      <c r="Q268" s="211">
        <v>27</v>
      </c>
      <c r="R268" s="211">
        <v>26.3</v>
      </c>
      <c r="S268" s="211">
        <v>27.1</v>
      </c>
      <c r="T268" s="211">
        <v>25.816514897914331</v>
      </c>
      <c r="U268" s="211">
        <v>26.6</v>
      </c>
      <c r="V268" s="211">
        <v>24</v>
      </c>
      <c r="W268" s="211">
        <v>23</v>
      </c>
      <c r="X268" s="211">
        <v>25.6</v>
      </c>
      <c r="Y268" s="211">
        <v>24.3</v>
      </c>
      <c r="Z268" s="211">
        <v>28.679921197635792</v>
      </c>
      <c r="AA268" s="211">
        <v>24.8</v>
      </c>
      <c r="AB268" s="211">
        <v>23.9</v>
      </c>
      <c r="AC268" s="211">
        <v>26</v>
      </c>
      <c r="AD268" s="211">
        <v>21.788</v>
      </c>
      <c r="AE268" s="211">
        <v>23.7</v>
      </c>
      <c r="AF268" s="211">
        <v>28</v>
      </c>
      <c r="AG268" s="211">
        <v>25.39</v>
      </c>
      <c r="AH268" s="211">
        <v>26</v>
      </c>
      <c r="AI268" s="211">
        <v>23.41611429507401</v>
      </c>
      <c r="AJ268" s="211">
        <v>24.7</v>
      </c>
      <c r="AK268" s="208"/>
      <c r="AL268" s="209"/>
      <c r="AM268" s="209"/>
      <c r="AN268" s="209"/>
      <c r="AO268" s="209"/>
      <c r="AP268" s="209"/>
      <c r="AQ268" s="209"/>
      <c r="AR268" s="209"/>
      <c r="AS268" s="209"/>
      <c r="AT268" s="209"/>
      <c r="AU268" s="209"/>
      <c r="AV268" s="209"/>
      <c r="AW268" s="209"/>
      <c r="AX268" s="209"/>
      <c r="AY268" s="209"/>
      <c r="AZ268" s="209"/>
      <c r="BA268" s="209"/>
      <c r="BB268" s="209"/>
      <c r="BC268" s="209"/>
      <c r="BD268" s="209"/>
      <c r="BE268" s="209"/>
      <c r="BF268" s="209"/>
      <c r="BG268" s="209"/>
      <c r="BH268" s="209"/>
      <c r="BI268" s="209"/>
      <c r="BJ268" s="209"/>
      <c r="BK268" s="209"/>
      <c r="BL268" s="209"/>
      <c r="BM268" s="210">
        <v>25</v>
      </c>
    </row>
    <row r="269" spans="1:65">
      <c r="A269" s="35"/>
      <c r="B269" s="19">
        <v>1</v>
      </c>
      <c r="C269" s="8">
        <v>6</v>
      </c>
      <c r="D269" s="211">
        <v>23.39</v>
      </c>
      <c r="E269" s="211">
        <v>26</v>
      </c>
      <c r="F269" s="211">
        <v>24.2</v>
      </c>
      <c r="G269" s="211">
        <v>24.5</v>
      </c>
      <c r="H269" s="211">
        <v>25.067</v>
      </c>
      <c r="I269" s="211">
        <v>26.2</v>
      </c>
      <c r="J269" s="211">
        <v>24.902249999999999</v>
      </c>
      <c r="K269" s="213">
        <v>21</v>
      </c>
      <c r="L269" s="211">
        <v>26.5</v>
      </c>
      <c r="M269" s="213" t="s">
        <v>97</v>
      </c>
      <c r="N269" s="211">
        <v>25.6</v>
      </c>
      <c r="O269" s="211">
        <v>28</v>
      </c>
      <c r="P269" s="213">
        <v>45</v>
      </c>
      <c r="Q269" s="211">
        <v>27</v>
      </c>
      <c r="R269" s="211">
        <v>27.1</v>
      </c>
      <c r="S269" s="211">
        <v>26.2</v>
      </c>
      <c r="T269" s="211">
        <v>26.249195723712855</v>
      </c>
      <c r="U269" s="211">
        <v>26</v>
      </c>
      <c r="V269" s="211">
        <v>23.3</v>
      </c>
      <c r="W269" s="211">
        <v>24</v>
      </c>
      <c r="X269" s="211">
        <v>25.5</v>
      </c>
      <c r="Y269" s="211">
        <v>24.4</v>
      </c>
      <c r="Z269" s="211">
        <v>27.868210513229798</v>
      </c>
      <c r="AA269" s="211">
        <v>24.6</v>
      </c>
      <c r="AB269" s="211">
        <v>24.1</v>
      </c>
      <c r="AC269" s="211">
        <v>25</v>
      </c>
      <c r="AD269" s="216">
        <v>23.518000000000001</v>
      </c>
      <c r="AE269" s="211">
        <v>24.7</v>
      </c>
      <c r="AF269" s="211">
        <v>28</v>
      </c>
      <c r="AG269" s="211">
        <v>26.06</v>
      </c>
      <c r="AH269" s="211">
        <v>25</v>
      </c>
      <c r="AI269" s="211">
        <v>23.281337571700888</v>
      </c>
      <c r="AJ269" s="211">
        <v>24.7</v>
      </c>
      <c r="AK269" s="208"/>
      <c r="AL269" s="209"/>
      <c r="AM269" s="209"/>
      <c r="AN269" s="209"/>
      <c r="AO269" s="209"/>
      <c r="AP269" s="209"/>
      <c r="AQ269" s="209"/>
      <c r="AR269" s="209"/>
      <c r="AS269" s="209"/>
      <c r="AT269" s="209"/>
      <c r="AU269" s="209"/>
      <c r="AV269" s="209"/>
      <c r="AW269" s="209"/>
      <c r="AX269" s="209"/>
      <c r="AY269" s="209"/>
      <c r="AZ269" s="209"/>
      <c r="BA269" s="209"/>
      <c r="BB269" s="209"/>
      <c r="BC269" s="209"/>
      <c r="BD269" s="209"/>
      <c r="BE269" s="209"/>
      <c r="BF269" s="209"/>
      <c r="BG269" s="209"/>
      <c r="BH269" s="209"/>
      <c r="BI269" s="209"/>
      <c r="BJ269" s="209"/>
      <c r="BK269" s="209"/>
      <c r="BL269" s="209"/>
      <c r="BM269" s="217"/>
    </row>
    <row r="270" spans="1:65">
      <c r="A270" s="35"/>
      <c r="B270" s="20" t="s">
        <v>232</v>
      </c>
      <c r="C270" s="12"/>
      <c r="D270" s="218">
        <v>22.69</v>
      </c>
      <c r="E270" s="218">
        <v>29.833333333333332</v>
      </c>
      <c r="F270" s="218">
        <v>24.383333333333329</v>
      </c>
      <c r="G270" s="218">
        <v>26.033333333333335</v>
      </c>
      <c r="H270" s="218">
        <v>25.25566666666667</v>
      </c>
      <c r="I270" s="218">
        <v>26.583333333333332</v>
      </c>
      <c r="J270" s="218">
        <v>24.827565000000003</v>
      </c>
      <c r="K270" s="218">
        <v>32.333333333333336</v>
      </c>
      <c r="L270" s="218">
        <v>25.616666666666664</v>
      </c>
      <c r="M270" s="218" t="s">
        <v>692</v>
      </c>
      <c r="N270" s="218">
        <v>26.116666666666671</v>
      </c>
      <c r="O270" s="218">
        <v>27.183333333333334</v>
      </c>
      <c r="P270" s="218">
        <v>48.5</v>
      </c>
      <c r="Q270" s="218">
        <v>27.833333333333332</v>
      </c>
      <c r="R270" s="218">
        <v>26.75</v>
      </c>
      <c r="S270" s="218">
        <v>26.899999999999995</v>
      </c>
      <c r="T270" s="218">
        <v>25.470661376825944</v>
      </c>
      <c r="U270" s="218">
        <v>26.3</v>
      </c>
      <c r="V270" s="218">
        <v>23.849999999999998</v>
      </c>
      <c r="W270" s="218">
        <v>23.666666666666668</v>
      </c>
      <c r="X270" s="218">
        <v>25.516666666666666</v>
      </c>
      <c r="Y270" s="218">
        <v>24.099999999999998</v>
      </c>
      <c r="Z270" s="218">
        <v>27.930057669732577</v>
      </c>
      <c r="AA270" s="218">
        <v>24.599999999999998</v>
      </c>
      <c r="AB270" s="218">
        <v>24.766666666666666</v>
      </c>
      <c r="AC270" s="218">
        <v>26</v>
      </c>
      <c r="AD270" s="218">
        <v>22.084833333333336</v>
      </c>
      <c r="AE270" s="218">
        <v>24.099999999999998</v>
      </c>
      <c r="AF270" s="218">
        <v>28.5</v>
      </c>
      <c r="AG270" s="218">
        <v>26.088333333333335</v>
      </c>
      <c r="AH270" s="218">
        <v>25.5</v>
      </c>
      <c r="AI270" s="218">
        <v>23.281395882775247</v>
      </c>
      <c r="AJ270" s="218">
        <v>25.400000000000002</v>
      </c>
      <c r="AK270" s="208"/>
      <c r="AL270" s="209"/>
      <c r="AM270" s="209"/>
      <c r="AN270" s="209"/>
      <c r="AO270" s="209"/>
      <c r="AP270" s="209"/>
      <c r="AQ270" s="209"/>
      <c r="AR270" s="209"/>
      <c r="AS270" s="209"/>
      <c r="AT270" s="209"/>
      <c r="AU270" s="209"/>
      <c r="AV270" s="209"/>
      <c r="AW270" s="209"/>
      <c r="AX270" s="209"/>
      <c r="AY270" s="209"/>
      <c r="AZ270" s="209"/>
      <c r="BA270" s="209"/>
      <c r="BB270" s="209"/>
      <c r="BC270" s="209"/>
      <c r="BD270" s="209"/>
      <c r="BE270" s="209"/>
      <c r="BF270" s="209"/>
      <c r="BG270" s="209"/>
      <c r="BH270" s="209"/>
      <c r="BI270" s="209"/>
      <c r="BJ270" s="209"/>
      <c r="BK270" s="209"/>
      <c r="BL270" s="209"/>
      <c r="BM270" s="217"/>
    </row>
    <row r="271" spans="1:65">
      <c r="A271" s="35"/>
      <c r="B271" s="3" t="s">
        <v>233</v>
      </c>
      <c r="C271" s="33"/>
      <c r="D271" s="214">
        <v>22.615000000000002</v>
      </c>
      <c r="E271" s="214">
        <v>29.5</v>
      </c>
      <c r="F271" s="214">
        <v>24.25</v>
      </c>
      <c r="G271" s="214">
        <v>26.15</v>
      </c>
      <c r="H271" s="214">
        <v>25.177</v>
      </c>
      <c r="I271" s="214">
        <v>26.6</v>
      </c>
      <c r="J271" s="214">
        <v>24.81278</v>
      </c>
      <c r="K271" s="214">
        <v>30.5</v>
      </c>
      <c r="L271" s="214">
        <v>25.950000000000003</v>
      </c>
      <c r="M271" s="214" t="s">
        <v>692</v>
      </c>
      <c r="N271" s="214">
        <v>26.200000000000003</v>
      </c>
      <c r="O271" s="214">
        <v>27.35</v>
      </c>
      <c r="P271" s="214">
        <v>48.5</v>
      </c>
      <c r="Q271" s="214">
        <v>27.5</v>
      </c>
      <c r="R271" s="214">
        <v>26.799999999999997</v>
      </c>
      <c r="S271" s="214">
        <v>27.05</v>
      </c>
      <c r="T271" s="214">
        <v>25.601393706508652</v>
      </c>
      <c r="U271" s="214">
        <v>26.2</v>
      </c>
      <c r="V271" s="214">
        <v>23.9</v>
      </c>
      <c r="W271" s="214">
        <v>24</v>
      </c>
      <c r="X271" s="214">
        <v>25.55</v>
      </c>
      <c r="Y271" s="214">
        <v>24</v>
      </c>
      <c r="Z271" s="214">
        <v>27.955626076088432</v>
      </c>
      <c r="AA271" s="214">
        <v>24.6</v>
      </c>
      <c r="AB271" s="214">
        <v>24.85</v>
      </c>
      <c r="AC271" s="214">
        <v>26</v>
      </c>
      <c r="AD271" s="214">
        <v>21.830500000000001</v>
      </c>
      <c r="AE271" s="214">
        <v>24.15</v>
      </c>
      <c r="AF271" s="214">
        <v>28.5</v>
      </c>
      <c r="AG271" s="214">
        <v>26.164999999999999</v>
      </c>
      <c r="AH271" s="214">
        <v>25.5</v>
      </c>
      <c r="AI271" s="214">
        <v>23.276174084863179</v>
      </c>
      <c r="AJ271" s="214">
        <v>25.65</v>
      </c>
      <c r="AK271" s="208"/>
      <c r="AL271" s="209"/>
      <c r="AM271" s="209"/>
      <c r="AN271" s="209"/>
      <c r="AO271" s="209"/>
      <c r="AP271" s="209"/>
      <c r="AQ271" s="209"/>
      <c r="AR271" s="209"/>
      <c r="AS271" s="209"/>
      <c r="AT271" s="209"/>
      <c r="AU271" s="209"/>
      <c r="AV271" s="209"/>
      <c r="AW271" s="209"/>
      <c r="AX271" s="209"/>
      <c r="AY271" s="209"/>
      <c r="AZ271" s="209"/>
      <c r="BA271" s="209"/>
      <c r="BB271" s="209"/>
      <c r="BC271" s="209"/>
      <c r="BD271" s="209"/>
      <c r="BE271" s="209"/>
      <c r="BF271" s="209"/>
      <c r="BG271" s="209"/>
      <c r="BH271" s="209"/>
      <c r="BI271" s="209"/>
      <c r="BJ271" s="209"/>
      <c r="BK271" s="209"/>
      <c r="BL271" s="209"/>
      <c r="BM271" s="217"/>
    </row>
    <row r="272" spans="1:65">
      <c r="A272" s="35"/>
      <c r="B272" s="3" t="s">
        <v>234</v>
      </c>
      <c r="C272" s="33"/>
      <c r="D272" s="27">
        <v>0.60738784973030158</v>
      </c>
      <c r="E272" s="27">
        <v>2.9268868558020253</v>
      </c>
      <c r="F272" s="27">
        <v>0.69113433330045648</v>
      </c>
      <c r="G272" s="27">
        <v>1.4361986863476335</v>
      </c>
      <c r="H272" s="27">
        <v>0.35797076230701663</v>
      </c>
      <c r="I272" s="27">
        <v>0.49966655548142019</v>
      </c>
      <c r="J272" s="27">
        <v>0.76352877357045201</v>
      </c>
      <c r="K272" s="27">
        <v>12.878923350446131</v>
      </c>
      <c r="L272" s="27">
        <v>1.434456923949502</v>
      </c>
      <c r="M272" s="27" t="s">
        <v>692</v>
      </c>
      <c r="N272" s="27">
        <v>0.29268868558020195</v>
      </c>
      <c r="O272" s="27">
        <v>0.66458006791256286</v>
      </c>
      <c r="P272" s="27">
        <v>2.4289915602982237</v>
      </c>
      <c r="Q272" s="27">
        <v>0.98319208025017513</v>
      </c>
      <c r="R272" s="27">
        <v>0.28106938645110358</v>
      </c>
      <c r="S272" s="27">
        <v>0.53291650377896937</v>
      </c>
      <c r="T272" s="27">
        <v>0.7359160333118846</v>
      </c>
      <c r="U272" s="27">
        <v>0.28284271247461901</v>
      </c>
      <c r="V272" s="27">
        <v>0.47644516998286329</v>
      </c>
      <c r="W272" s="27">
        <v>0.5163977794943222</v>
      </c>
      <c r="X272" s="27">
        <v>0.30605010483034717</v>
      </c>
      <c r="Y272" s="27">
        <v>0.51768716422179084</v>
      </c>
      <c r="Z272" s="27">
        <v>0.57017115322210987</v>
      </c>
      <c r="AA272" s="27">
        <v>0.21908902300206698</v>
      </c>
      <c r="AB272" s="27">
        <v>0.69761498454854542</v>
      </c>
      <c r="AC272" s="27">
        <v>0.89442719099991586</v>
      </c>
      <c r="AD272" s="27">
        <v>0.78192925937495616</v>
      </c>
      <c r="AE272" s="27">
        <v>1.0334408546211049</v>
      </c>
      <c r="AF272" s="27">
        <v>0.54772255750516607</v>
      </c>
      <c r="AG272" s="27">
        <v>0.92915911805603424</v>
      </c>
      <c r="AH272" s="27">
        <v>0.54772255750516607</v>
      </c>
      <c r="AI272" s="27">
        <v>0.1099000866428277</v>
      </c>
      <c r="AJ272" s="27">
        <v>0.55856960175075798</v>
      </c>
      <c r="AK272" s="109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A273" s="35"/>
      <c r="B273" s="3" t="s">
        <v>87</v>
      </c>
      <c r="C273" s="33"/>
      <c r="D273" s="13">
        <v>2.6768966493182087E-2</v>
      </c>
      <c r="E273" s="13">
        <v>9.8107939300626557E-2</v>
      </c>
      <c r="F273" s="13">
        <v>2.8344538617927132E-2</v>
      </c>
      <c r="G273" s="13">
        <v>5.5167683214377726E-2</v>
      </c>
      <c r="H273" s="13">
        <v>1.4173878956815629E-2</v>
      </c>
      <c r="I273" s="13">
        <v>1.8796234061997E-2</v>
      </c>
      <c r="J273" s="13">
        <v>3.0753268537226743E-2</v>
      </c>
      <c r="K273" s="13">
        <v>0.39831721702410711</v>
      </c>
      <c r="L273" s="13">
        <v>5.5997017200370938E-2</v>
      </c>
      <c r="M273" s="13" t="s">
        <v>692</v>
      </c>
      <c r="N273" s="13">
        <v>1.1206969454251509E-2</v>
      </c>
      <c r="O273" s="13">
        <v>2.4448071167844126E-2</v>
      </c>
      <c r="P273" s="13">
        <v>5.0082300212334507E-2</v>
      </c>
      <c r="Q273" s="13">
        <v>3.5324266356293717E-2</v>
      </c>
      <c r="R273" s="13">
        <v>1.0507266783218826E-2</v>
      </c>
      <c r="S273" s="13">
        <v>1.9811022445314852E-2</v>
      </c>
      <c r="T273" s="13">
        <v>2.8892694320903873E-2</v>
      </c>
      <c r="U273" s="13">
        <v>1.0754475759491216E-2</v>
      </c>
      <c r="V273" s="13">
        <v>1.9976736686912508E-2</v>
      </c>
      <c r="W273" s="13">
        <v>2.1819624485675586E-2</v>
      </c>
      <c r="X273" s="13">
        <v>1.1994125597531569E-2</v>
      </c>
      <c r="Y273" s="13">
        <v>2.1480795195924933E-2</v>
      </c>
      <c r="Z273" s="13">
        <v>2.041424904897338E-2</v>
      </c>
      <c r="AA273" s="13">
        <v>8.9060578456124796E-3</v>
      </c>
      <c r="AB273" s="13">
        <v>2.8167496011381379E-2</v>
      </c>
      <c r="AC273" s="13">
        <v>3.4401045807689073E-2</v>
      </c>
      <c r="AD273" s="13">
        <v>3.540571248933836E-2</v>
      </c>
      <c r="AE273" s="13">
        <v>4.2881363262286518E-2</v>
      </c>
      <c r="AF273" s="13">
        <v>1.921833535105846E-2</v>
      </c>
      <c r="AG273" s="13">
        <v>3.5615886464806776E-2</v>
      </c>
      <c r="AH273" s="13">
        <v>2.1479315980594747E-2</v>
      </c>
      <c r="AI273" s="13">
        <v>4.7205110551011824E-3</v>
      </c>
      <c r="AJ273" s="13">
        <v>2.1990929202785746E-2</v>
      </c>
      <c r="AK273" s="109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3"/>
    </row>
    <row r="274" spans="1:65">
      <c r="A274" s="35"/>
      <c r="B274" s="3" t="s">
        <v>235</v>
      </c>
      <c r="C274" s="33"/>
      <c r="D274" s="13">
        <v>-0.11149907366855649</v>
      </c>
      <c r="E274" s="13">
        <v>0.16822143244695442</v>
      </c>
      <c r="F274" s="13">
        <v>-4.5191086217936216E-2</v>
      </c>
      <c r="G274" s="13">
        <v>1.9420043286113353E-2</v>
      </c>
      <c r="H274" s="13">
        <v>-1.1032030478118293E-2</v>
      </c>
      <c r="I274" s="13">
        <v>4.0957086454129765E-2</v>
      </c>
      <c r="J274" s="13">
        <v>-2.7795746978663383E-2</v>
      </c>
      <c r="K274" s="13">
        <v>0.26611708321066585</v>
      </c>
      <c r="L274" s="13">
        <v>3.1041014921613375E-3</v>
      </c>
      <c r="M274" s="13" t="s">
        <v>692</v>
      </c>
      <c r="N274" s="13">
        <v>2.2683231644903934E-2</v>
      </c>
      <c r="O274" s="13">
        <v>6.4452042637420659E-2</v>
      </c>
      <c r="P274" s="13">
        <v>0.89917562481599855</v>
      </c>
      <c r="Q274" s="13">
        <v>8.9904911835985368E-2</v>
      </c>
      <c r="R274" s="13">
        <v>4.7483463171710705E-2</v>
      </c>
      <c r="S274" s="13">
        <v>5.335720221753304E-2</v>
      </c>
      <c r="T274" s="13">
        <v>-2.6132116533992278E-3</v>
      </c>
      <c r="U274" s="13">
        <v>2.986224603424259E-2</v>
      </c>
      <c r="V274" s="13">
        <v>-6.6075491714194579E-2</v>
      </c>
      <c r="W274" s="13">
        <v>-7.3254506103533235E-2</v>
      </c>
      <c r="X274" s="13">
        <v>-8.1172453838695979E-4</v>
      </c>
      <c r="Y274" s="13">
        <v>-5.6285926637823391E-2</v>
      </c>
      <c r="Z274" s="13">
        <v>9.3692468578582266E-2</v>
      </c>
      <c r="AA274" s="13">
        <v>-3.6706796485081128E-2</v>
      </c>
      <c r="AB274" s="13">
        <v>-3.018041976750041E-2</v>
      </c>
      <c r="AC274" s="13">
        <v>1.8114767942597254E-2</v>
      </c>
      <c r="AD274" s="13">
        <v>-0.13519634753009213</v>
      </c>
      <c r="AE274" s="13">
        <v>-5.6285926637823391E-2</v>
      </c>
      <c r="AF274" s="13">
        <v>0.11601041870630846</v>
      </c>
      <c r="AG274" s="13">
        <v>2.1573747602914972E-2</v>
      </c>
      <c r="AH274" s="13">
        <v>-1.4643622101450093E-3</v>
      </c>
      <c r="AI274" s="13">
        <v>-8.8341039747251604E-2</v>
      </c>
      <c r="AJ274" s="13">
        <v>-5.3801882406934176E-3</v>
      </c>
      <c r="AK274" s="109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3"/>
    </row>
    <row r="275" spans="1:65">
      <c r="A275" s="35"/>
      <c r="B275" s="54" t="s">
        <v>236</v>
      </c>
      <c r="C275" s="55"/>
      <c r="D275" s="53">
        <v>1.6</v>
      </c>
      <c r="E275" s="53">
        <v>2.31</v>
      </c>
      <c r="F275" s="53">
        <v>0.67</v>
      </c>
      <c r="G275" s="53">
        <v>0.23</v>
      </c>
      <c r="H275" s="53">
        <v>0.2</v>
      </c>
      <c r="I275" s="53">
        <v>0.53</v>
      </c>
      <c r="J275" s="53">
        <v>0.43</v>
      </c>
      <c r="K275" s="53">
        <v>3.67</v>
      </c>
      <c r="L275" s="53">
        <v>0</v>
      </c>
      <c r="M275" s="53">
        <v>13.33</v>
      </c>
      <c r="N275" s="53">
        <v>0.27</v>
      </c>
      <c r="O275" s="53">
        <v>0.86</v>
      </c>
      <c r="P275" s="53">
        <v>12.51</v>
      </c>
      <c r="Q275" s="53">
        <v>1.21</v>
      </c>
      <c r="R275" s="53">
        <v>0.62</v>
      </c>
      <c r="S275" s="53">
        <v>0.7</v>
      </c>
      <c r="T275" s="53">
        <v>0.08</v>
      </c>
      <c r="U275" s="53">
        <v>0.37</v>
      </c>
      <c r="V275" s="53">
        <v>0.97</v>
      </c>
      <c r="W275" s="53">
        <v>1.07</v>
      </c>
      <c r="X275" s="53">
        <v>0.05</v>
      </c>
      <c r="Y275" s="53">
        <v>0.83</v>
      </c>
      <c r="Z275" s="53">
        <v>1.26</v>
      </c>
      <c r="AA275" s="53">
        <v>0.56000000000000005</v>
      </c>
      <c r="AB275" s="53">
        <v>0.46</v>
      </c>
      <c r="AC275" s="53">
        <v>0.21</v>
      </c>
      <c r="AD275" s="53">
        <v>1.93</v>
      </c>
      <c r="AE275" s="53">
        <v>0.83</v>
      </c>
      <c r="AF275" s="53">
        <v>1.58</v>
      </c>
      <c r="AG275" s="53">
        <v>0.26</v>
      </c>
      <c r="AH275" s="53">
        <v>0.06</v>
      </c>
      <c r="AI275" s="53">
        <v>1.28</v>
      </c>
      <c r="AJ275" s="53">
        <v>0.12</v>
      </c>
      <c r="AK275" s="109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63"/>
    </row>
    <row r="276" spans="1:65">
      <c r="B276" s="36"/>
      <c r="C276" s="20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BM276" s="63"/>
    </row>
    <row r="277" spans="1:65" ht="15">
      <c r="B277" s="37" t="s">
        <v>548</v>
      </c>
      <c r="BM277" s="32" t="s">
        <v>67</v>
      </c>
    </row>
    <row r="278" spans="1:65" ht="15">
      <c r="A278" s="28" t="s">
        <v>33</v>
      </c>
      <c r="B278" s="18" t="s">
        <v>115</v>
      </c>
      <c r="C278" s="15" t="s">
        <v>116</v>
      </c>
      <c r="D278" s="16" t="s">
        <v>227</v>
      </c>
      <c r="E278" s="17" t="s">
        <v>227</v>
      </c>
      <c r="F278" s="17" t="s">
        <v>227</v>
      </c>
      <c r="G278" s="17" t="s">
        <v>227</v>
      </c>
      <c r="H278" s="17" t="s">
        <v>227</v>
      </c>
      <c r="I278" s="17" t="s">
        <v>227</v>
      </c>
      <c r="J278" s="17" t="s">
        <v>227</v>
      </c>
      <c r="K278" s="17" t="s">
        <v>227</v>
      </c>
      <c r="L278" s="10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1</v>
      </c>
    </row>
    <row r="279" spans="1:65">
      <c r="A279" s="35"/>
      <c r="B279" s="19" t="s">
        <v>228</v>
      </c>
      <c r="C279" s="8" t="s">
        <v>228</v>
      </c>
      <c r="D279" s="106" t="s">
        <v>243</v>
      </c>
      <c r="E279" s="108" t="s">
        <v>252</v>
      </c>
      <c r="F279" s="108" t="s">
        <v>255</v>
      </c>
      <c r="G279" s="108" t="s">
        <v>263</v>
      </c>
      <c r="H279" s="108" t="s">
        <v>267</v>
      </c>
      <c r="I279" s="108" t="s">
        <v>271</v>
      </c>
      <c r="J279" s="108" t="s">
        <v>277</v>
      </c>
      <c r="K279" s="108" t="s">
        <v>278</v>
      </c>
      <c r="L279" s="10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 t="s">
        <v>3</v>
      </c>
    </row>
    <row r="280" spans="1:65">
      <c r="A280" s="35"/>
      <c r="B280" s="19"/>
      <c r="C280" s="8"/>
      <c r="D280" s="9" t="s">
        <v>304</v>
      </c>
      <c r="E280" s="10" t="s">
        <v>304</v>
      </c>
      <c r="F280" s="10" t="s">
        <v>304</v>
      </c>
      <c r="G280" s="10" t="s">
        <v>304</v>
      </c>
      <c r="H280" s="10" t="s">
        <v>305</v>
      </c>
      <c r="I280" s="10" t="s">
        <v>304</v>
      </c>
      <c r="J280" s="10" t="s">
        <v>304</v>
      </c>
      <c r="K280" s="10" t="s">
        <v>304</v>
      </c>
      <c r="L280" s="10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2</v>
      </c>
    </row>
    <row r="281" spans="1:65">
      <c r="A281" s="35"/>
      <c r="B281" s="19"/>
      <c r="C281" s="8"/>
      <c r="D281" s="29" t="s">
        <v>307</v>
      </c>
      <c r="E281" s="29" t="s">
        <v>121</v>
      </c>
      <c r="F281" s="29" t="s">
        <v>121</v>
      </c>
      <c r="G281" s="29" t="s">
        <v>294</v>
      </c>
      <c r="H281" s="29" t="s">
        <v>310</v>
      </c>
      <c r="I281" s="29" t="s">
        <v>283</v>
      </c>
      <c r="J281" s="29" t="s">
        <v>307</v>
      </c>
      <c r="K281" s="29" t="s">
        <v>310</v>
      </c>
      <c r="L281" s="10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3</v>
      </c>
    </row>
    <row r="282" spans="1:65">
      <c r="A282" s="35"/>
      <c r="B282" s="18">
        <v>1</v>
      </c>
      <c r="C282" s="14">
        <v>1</v>
      </c>
      <c r="D282" s="22">
        <v>1.5</v>
      </c>
      <c r="E282" s="22">
        <v>1.5189999999999999</v>
      </c>
      <c r="F282" s="110">
        <v>1.4</v>
      </c>
      <c r="G282" s="22">
        <v>1.44</v>
      </c>
      <c r="H282" s="23">
        <v>1.47</v>
      </c>
      <c r="I282" s="22">
        <v>1.47</v>
      </c>
      <c r="J282" s="23">
        <v>1.50811248357654</v>
      </c>
      <c r="K282" s="22">
        <v>1.6</v>
      </c>
      <c r="L282" s="10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</v>
      </c>
    </row>
    <row r="283" spans="1:65">
      <c r="A283" s="35"/>
      <c r="B283" s="19">
        <v>1</v>
      </c>
      <c r="C283" s="8">
        <v>2</v>
      </c>
      <c r="D283" s="10">
        <v>1.5</v>
      </c>
      <c r="E283" s="10">
        <v>1.5009999999999999</v>
      </c>
      <c r="F283" s="104">
        <v>1.3</v>
      </c>
      <c r="G283" s="10">
        <v>1.46</v>
      </c>
      <c r="H283" s="25">
        <v>1.44</v>
      </c>
      <c r="I283" s="10">
        <v>1.49</v>
      </c>
      <c r="J283" s="25">
        <v>1.5067429363457761</v>
      </c>
      <c r="K283" s="10">
        <v>1.52</v>
      </c>
      <c r="L283" s="10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 t="e">
        <v>#N/A</v>
      </c>
    </row>
    <row r="284" spans="1:65">
      <c r="A284" s="35"/>
      <c r="B284" s="19">
        <v>1</v>
      </c>
      <c r="C284" s="8">
        <v>3</v>
      </c>
      <c r="D284" s="105">
        <v>1.7</v>
      </c>
      <c r="E284" s="10">
        <v>1.476</v>
      </c>
      <c r="F284" s="104">
        <v>1.3</v>
      </c>
      <c r="G284" s="10">
        <v>1.43</v>
      </c>
      <c r="H284" s="25">
        <v>1.54</v>
      </c>
      <c r="I284" s="10">
        <v>1.48</v>
      </c>
      <c r="J284" s="25">
        <v>1.5096337856366482</v>
      </c>
      <c r="K284" s="25">
        <v>1.62</v>
      </c>
      <c r="L284" s="10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16</v>
      </c>
    </row>
    <row r="285" spans="1:65">
      <c r="A285" s="35"/>
      <c r="B285" s="19">
        <v>1</v>
      </c>
      <c r="C285" s="8">
        <v>4</v>
      </c>
      <c r="D285" s="10">
        <v>1.5</v>
      </c>
      <c r="E285" s="10">
        <v>1.4630000000000001</v>
      </c>
      <c r="F285" s="104">
        <v>1.4</v>
      </c>
      <c r="G285" s="10">
        <v>1.42</v>
      </c>
      <c r="H285" s="25">
        <v>1.53</v>
      </c>
      <c r="I285" s="10">
        <v>1.48</v>
      </c>
      <c r="J285" s="103">
        <v>1.5744741203723842</v>
      </c>
      <c r="K285" s="25">
        <v>1.56</v>
      </c>
      <c r="L285" s="10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1.5053823781823124</v>
      </c>
    </row>
    <row r="286" spans="1:65">
      <c r="A286" s="35"/>
      <c r="B286" s="19">
        <v>1</v>
      </c>
      <c r="C286" s="8">
        <v>5</v>
      </c>
      <c r="D286" s="10">
        <v>1.6</v>
      </c>
      <c r="E286" s="10">
        <v>1.514</v>
      </c>
      <c r="F286" s="102">
        <v>1.3</v>
      </c>
      <c r="G286" s="10">
        <v>1.54</v>
      </c>
      <c r="H286" s="10">
        <v>1.57</v>
      </c>
      <c r="I286" s="10">
        <v>1.44</v>
      </c>
      <c r="J286" s="10">
        <v>1.47903982105714</v>
      </c>
      <c r="K286" s="10">
        <v>1.56</v>
      </c>
      <c r="L286" s="10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2">
        <v>26</v>
      </c>
    </row>
    <row r="287" spans="1:65">
      <c r="A287" s="35"/>
      <c r="B287" s="19">
        <v>1</v>
      </c>
      <c r="C287" s="8">
        <v>6</v>
      </c>
      <c r="D287" s="10">
        <v>1.5</v>
      </c>
      <c r="E287" s="10">
        <v>1.46</v>
      </c>
      <c r="F287" s="102">
        <v>1.3</v>
      </c>
      <c r="G287" s="10">
        <v>1.52</v>
      </c>
      <c r="H287" s="10">
        <v>1.53</v>
      </c>
      <c r="I287" s="10">
        <v>1.4500000000000002</v>
      </c>
      <c r="J287" s="10">
        <v>1.5406875430981599</v>
      </c>
      <c r="K287" s="10">
        <v>1.56</v>
      </c>
      <c r="L287" s="10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5"/>
      <c r="B288" s="20" t="s">
        <v>232</v>
      </c>
      <c r="C288" s="12"/>
      <c r="D288" s="26">
        <v>1.55</v>
      </c>
      <c r="E288" s="26">
        <v>1.4888333333333332</v>
      </c>
      <c r="F288" s="26">
        <v>1.3333333333333333</v>
      </c>
      <c r="G288" s="26">
        <v>1.4683333333333335</v>
      </c>
      <c r="H288" s="26">
        <v>1.5133333333333334</v>
      </c>
      <c r="I288" s="26">
        <v>1.468333333333333</v>
      </c>
      <c r="J288" s="26">
        <v>1.5197817816811081</v>
      </c>
      <c r="K288" s="26">
        <v>1.5700000000000003</v>
      </c>
      <c r="L288" s="10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5"/>
      <c r="B289" s="3" t="s">
        <v>233</v>
      </c>
      <c r="C289" s="33"/>
      <c r="D289" s="11">
        <v>1.5</v>
      </c>
      <c r="E289" s="11">
        <v>1.4884999999999999</v>
      </c>
      <c r="F289" s="11">
        <v>1.3</v>
      </c>
      <c r="G289" s="11">
        <v>1.45</v>
      </c>
      <c r="H289" s="11">
        <v>1.53</v>
      </c>
      <c r="I289" s="11">
        <v>1.4750000000000001</v>
      </c>
      <c r="J289" s="11">
        <v>1.5088731346065942</v>
      </c>
      <c r="K289" s="11">
        <v>1.56</v>
      </c>
      <c r="L289" s="10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A290" s="35"/>
      <c r="B290" s="3" t="s">
        <v>234</v>
      </c>
      <c r="C290" s="33"/>
      <c r="D290" s="27">
        <v>8.3666002653407553E-2</v>
      </c>
      <c r="E290" s="27">
        <v>2.5903024276455921E-2</v>
      </c>
      <c r="F290" s="27">
        <v>5.1639777949432156E-2</v>
      </c>
      <c r="G290" s="27">
        <v>4.996665554814201E-2</v>
      </c>
      <c r="H290" s="27">
        <v>4.8442405665559914E-2</v>
      </c>
      <c r="I290" s="27">
        <v>1.9407902170679493E-2</v>
      </c>
      <c r="J290" s="27">
        <v>3.315833517257244E-2</v>
      </c>
      <c r="K290" s="27">
        <v>3.5213633723318052E-2</v>
      </c>
      <c r="L290" s="176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  <c r="AA290" s="177"/>
      <c r="AB290" s="177"/>
      <c r="AC290" s="177"/>
      <c r="AD290" s="177"/>
      <c r="AE290" s="177"/>
      <c r="AF290" s="177"/>
      <c r="AG290" s="177"/>
      <c r="AH290" s="177"/>
      <c r="AI290" s="177"/>
      <c r="AJ290" s="177"/>
      <c r="AK290" s="177"/>
      <c r="AL290" s="177"/>
      <c r="AM290" s="177"/>
      <c r="AN290" s="177"/>
      <c r="AO290" s="177"/>
      <c r="AP290" s="177"/>
      <c r="AQ290" s="177"/>
      <c r="AR290" s="177"/>
      <c r="AS290" s="177"/>
      <c r="AT290" s="177"/>
      <c r="AU290" s="177"/>
      <c r="AV290" s="177"/>
      <c r="AW290" s="177"/>
      <c r="AX290" s="177"/>
      <c r="AY290" s="177"/>
      <c r="AZ290" s="177"/>
      <c r="BA290" s="177"/>
      <c r="BB290" s="177"/>
      <c r="BC290" s="177"/>
      <c r="BD290" s="177"/>
      <c r="BE290" s="177"/>
      <c r="BF290" s="177"/>
      <c r="BG290" s="177"/>
      <c r="BH290" s="177"/>
      <c r="BI290" s="177"/>
      <c r="BJ290" s="177"/>
      <c r="BK290" s="177"/>
      <c r="BL290" s="177"/>
      <c r="BM290" s="64"/>
    </row>
    <row r="291" spans="1:65">
      <c r="A291" s="35"/>
      <c r="B291" s="3" t="s">
        <v>87</v>
      </c>
      <c r="C291" s="33"/>
      <c r="D291" s="13">
        <v>5.397806622800487E-2</v>
      </c>
      <c r="E291" s="13">
        <v>1.7398202805187009E-2</v>
      </c>
      <c r="F291" s="13">
        <v>3.872983346207412E-2</v>
      </c>
      <c r="G291" s="13">
        <v>3.4029504346067198E-2</v>
      </c>
      <c r="H291" s="13">
        <v>3.2010400219532983E-2</v>
      </c>
      <c r="I291" s="13">
        <v>1.3217640524866854E-2</v>
      </c>
      <c r="J291" s="13">
        <v>2.1817826461832116E-2</v>
      </c>
      <c r="K291" s="13">
        <v>2.2429066065807673E-2</v>
      </c>
      <c r="L291" s="109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5"/>
      <c r="B292" s="3" t="s">
        <v>235</v>
      </c>
      <c r="C292" s="33"/>
      <c r="D292" s="13">
        <v>2.9638729976075417E-2</v>
      </c>
      <c r="E292" s="13">
        <v>-1.0993250013303202E-2</v>
      </c>
      <c r="F292" s="13">
        <v>-0.1142892645367094</v>
      </c>
      <c r="G292" s="13">
        <v>-2.4611052571051117E-2</v>
      </c>
      <c r="H292" s="13">
        <v>5.2816847508347919E-3</v>
      </c>
      <c r="I292" s="13">
        <v>-2.461105257105145E-2</v>
      </c>
      <c r="J292" s="13">
        <v>9.5652796973633158E-3</v>
      </c>
      <c r="K292" s="13">
        <v>4.2924391008024809E-2</v>
      </c>
      <c r="L292" s="109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A293" s="35"/>
      <c r="B293" s="54" t="s">
        <v>236</v>
      </c>
      <c r="C293" s="55"/>
      <c r="D293" s="53">
        <v>1.01</v>
      </c>
      <c r="E293" s="53">
        <v>0.25</v>
      </c>
      <c r="F293" s="53">
        <v>3.45</v>
      </c>
      <c r="G293" s="53">
        <v>0.67</v>
      </c>
      <c r="H293" s="53">
        <v>0.25</v>
      </c>
      <c r="I293" s="53">
        <v>0.67</v>
      </c>
      <c r="J293" s="53">
        <v>0.38</v>
      </c>
      <c r="K293" s="53">
        <v>1.42</v>
      </c>
      <c r="L293" s="109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3"/>
    </row>
    <row r="294" spans="1:65">
      <c r="B294" s="36"/>
      <c r="C294" s="20"/>
      <c r="D294" s="31"/>
      <c r="E294" s="31"/>
      <c r="F294" s="31"/>
      <c r="G294" s="31"/>
      <c r="H294" s="31"/>
      <c r="I294" s="31"/>
      <c r="J294" s="31"/>
      <c r="K294" s="31"/>
      <c r="BM294" s="63"/>
    </row>
    <row r="295" spans="1:65" ht="15">
      <c r="B295" s="37" t="s">
        <v>549</v>
      </c>
      <c r="BM295" s="32" t="s">
        <v>67</v>
      </c>
    </row>
    <row r="296" spans="1:65" ht="15">
      <c r="A296" s="28" t="s">
        <v>36</v>
      </c>
      <c r="B296" s="18" t="s">
        <v>115</v>
      </c>
      <c r="C296" s="15" t="s">
        <v>116</v>
      </c>
      <c r="D296" s="16" t="s">
        <v>227</v>
      </c>
      <c r="E296" s="17" t="s">
        <v>227</v>
      </c>
      <c r="F296" s="17" t="s">
        <v>227</v>
      </c>
      <c r="G296" s="17" t="s">
        <v>227</v>
      </c>
      <c r="H296" s="17" t="s">
        <v>227</v>
      </c>
      <c r="I296" s="17" t="s">
        <v>227</v>
      </c>
      <c r="J296" s="17" t="s">
        <v>227</v>
      </c>
      <c r="K296" s="17" t="s">
        <v>227</v>
      </c>
      <c r="L296" s="109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</v>
      </c>
    </row>
    <row r="297" spans="1:65">
      <c r="A297" s="35"/>
      <c r="B297" s="19" t="s">
        <v>228</v>
      </c>
      <c r="C297" s="8" t="s">
        <v>228</v>
      </c>
      <c r="D297" s="106" t="s">
        <v>243</v>
      </c>
      <c r="E297" s="108" t="s">
        <v>252</v>
      </c>
      <c r="F297" s="108" t="s">
        <v>255</v>
      </c>
      <c r="G297" s="108" t="s">
        <v>263</v>
      </c>
      <c r="H297" s="108" t="s">
        <v>267</v>
      </c>
      <c r="I297" s="108" t="s">
        <v>271</v>
      </c>
      <c r="J297" s="108" t="s">
        <v>277</v>
      </c>
      <c r="K297" s="108" t="s">
        <v>278</v>
      </c>
      <c r="L297" s="109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 t="s">
        <v>3</v>
      </c>
    </row>
    <row r="298" spans="1:65">
      <c r="A298" s="35"/>
      <c r="B298" s="19"/>
      <c r="C298" s="8"/>
      <c r="D298" s="9" t="s">
        <v>304</v>
      </c>
      <c r="E298" s="10" t="s">
        <v>304</v>
      </c>
      <c r="F298" s="10" t="s">
        <v>304</v>
      </c>
      <c r="G298" s="10" t="s">
        <v>304</v>
      </c>
      <c r="H298" s="10" t="s">
        <v>305</v>
      </c>
      <c r="I298" s="10" t="s">
        <v>304</v>
      </c>
      <c r="J298" s="10" t="s">
        <v>304</v>
      </c>
      <c r="K298" s="10" t="s">
        <v>304</v>
      </c>
      <c r="L298" s="10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2</v>
      </c>
    </row>
    <row r="299" spans="1:65">
      <c r="A299" s="35"/>
      <c r="B299" s="19"/>
      <c r="C299" s="8"/>
      <c r="D299" s="29" t="s">
        <v>307</v>
      </c>
      <c r="E299" s="29" t="s">
        <v>121</v>
      </c>
      <c r="F299" s="29" t="s">
        <v>121</v>
      </c>
      <c r="G299" s="29" t="s">
        <v>294</v>
      </c>
      <c r="H299" s="29" t="s">
        <v>310</v>
      </c>
      <c r="I299" s="29" t="s">
        <v>283</v>
      </c>
      <c r="J299" s="29" t="s">
        <v>307</v>
      </c>
      <c r="K299" s="29" t="s">
        <v>310</v>
      </c>
      <c r="L299" s="10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3</v>
      </c>
    </row>
    <row r="300" spans="1:65">
      <c r="A300" s="35"/>
      <c r="B300" s="18">
        <v>1</v>
      </c>
      <c r="C300" s="14">
        <v>1</v>
      </c>
      <c r="D300" s="100">
        <v>0.7</v>
      </c>
      <c r="E300" s="22">
        <v>0.69099999999999995</v>
      </c>
      <c r="F300" s="23">
        <v>0.6</v>
      </c>
      <c r="G300" s="22">
        <v>0.63</v>
      </c>
      <c r="H300" s="23">
        <v>0.62</v>
      </c>
      <c r="I300" s="22">
        <v>0.57999999999999996</v>
      </c>
      <c r="J300" s="23">
        <v>0.71152530869457198</v>
      </c>
      <c r="K300" s="22">
        <v>0.73</v>
      </c>
      <c r="L300" s="10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</v>
      </c>
    </row>
    <row r="301" spans="1:65">
      <c r="A301" s="35"/>
      <c r="B301" s="19">
        <v>1</v>
      </c>
      <c r="C301" s="8">
        <v>2</v>
      </c>
      <c r="D301" s="102">
        <v>0.7</v>
      </c>
      <c r="E301" s="10">
        <v>0.70499999999999996</v>
      </c>
      <c r="F301" s="25">
        <v>0.6</v>
      </c>
      <c r="G301" s="10">
        <v>0.66</v>
      </c>
      <c r="H301" s="25">
        <v>0.64</v>
      </c>
      <c r="I301" s="10">
        <v>0.57999999999999996</v>
      </c>
      <c r="J301" s="25">
        <v>0.71628284098033213</v>
      </c>
      <c r="K301" s="10">
        <v>0.7</v>
      </c>
      <c r="L301" s="109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 t="e">
        <v>#N/A</v>
      </c>
    </row>
    <row r="302" spans="1:65">
      <c r="A302" s="35"/>
      <c r="B302" s="19">
        <v>1</v>
      </c>
      <c r="C302" s="8">
        <v>3</v>
      </c>
      <c r="D302" s="102">
        <v>0.7</v>
      </c>
      <c r="E302" s="10">
        <v>0.69499999999999995</v>
      </c>
      <c r="F302" s="25">
        <v>0.6</v>
      </c>
      <c r="G302" s="10">
        <v>0.65</v>
      </c>
      <c r="H302" s="25">
        <v>0.65</v>
      </c>
      <c r="I302" s="10">
        <v>0.6</v>
      </c>
      <c r="J302" s="25">
        <v>0.70863409651556242</v>
      </c>
      <c r="K302" s="103">
        <v>0.78</v>
      </c>
      <c r="L302" s="10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16</v>
      </c>
    </row>
    <row r="303" spans="1:65">
      <c r="A303" s="35"/>
      <c r="B303" s="19">
        <v>1</v>
      </c>
      <c r="C303" s="8">
        <v>4</v>
      </c>
      <c r="D303" s="102">
        <v>0.7</v>
      </c>
      <c r="E303" s="10">
        <v>0.67900000000000005</v>
      </c>
      <c r="F303" s="25">
        <v>0.6</v>
      </c>
      <c r="G303" s="10">
        <v>0.65</v>
      </c>
      <c r="H303" s="25">
        <v>0.65</v>
      </c>
      <c r="I303" s="10">
        <v>0.61</v>
      </c>
      <c r="J303" s="25">
        <v>0.73620971369998967</v>
      </c>
      <c r="K303" s="25">
        <v>0.73</v>
      </c>
      <c r="L303" s="10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0.66120594553446232</v>
      </c>
    </row>
    <row r="304" spans="1:65">
      <c r="A304" s="35"/>
      <c r="B304" s="19">
        <v>1</v>
      </c>
      <c r="C304" s="8">
        <v>5</v>
      </c>
      <c r="D304" s="102">
        <v>0.6</v>
      </c>
      <c r="E304" s="10">
        <v>0.69099999999999995</v>
      </c>
      <c r="F304" s="10">
        <v>0.6</v>
      </c>
      <c r="G304" s="10">
        <v>0.69</v>
      </c>
      <c r="H304" s="10">
        <v>0.65</v>
      </c>
      <c r="I304" s="10">
        <v>0.61</v>
      </c>
      <c r="J304" s="10">
        <v>0.74492712242266812</v>
      </c>
      <c r="K304" s="10">
        <v>0.72</v>
      </c>
      <c r="L304" s="10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27</v>
      </c>
    </row>
    <row r="305" spans="1:65">
      <c r="A305" s="35"/>
      <c r="B305" s="19">
        <v>1</v>
      </c>
      <c r="C305" s="8">
        <v>6</v>
      </c>
      <c r="D305" s="102">
        <v>0.6</v>
      </c>
      <c r="E305" s="10">
        <v>0.67800000000000005</v>
      </c>
      <c r="F305" s="105">
        <v>0.55000000000000004</v>
      </c>
      <c r="G305" s="10">
        <v>0.66</v>
      </c>
      <c r="H305" s="10">
        <v>0.67</v>
      </c>
      <c r="I305" s="10">
        <v>0.6</v>
      </c>
      <c r="J305" s="10">
        <v>0.69407063013429204</v>
      </c>
      <c r="K305" s="10">
        <v>0.72</v>
      </c>
      <c r="L305" s="109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5"/>
      <c r="B306" s="20" t="s">
        <v>232</v>
      </c>
      <c r="C306" s="12"/>
      <c r="D306" s="26">
        <v>0.66666666666666663</v>
      </c>
      <c r="E306" s="26">
        <v>0.68983333333333319</v>
      </c>
      <c r="F306" s="26">
        <v>0.59166666666666667</v>
      </c>
      <c r="G306" s="26">
        <v>0.65666666666666662</v>
      </c>
      <c r="H306" s="26">
        <v>0.64666666666666661</v>
      </c>
      <c r="I306" s="26">
        <v>0.59666666666666657</v>
      </c>
      <c r="J306" s="26">
        <v>0.71860828540790278</v>
      </c>
      <c r="K306" s="26">
        <v>0.73</v>
      </c>
      <c r="L306" s="109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5"/>
      <c r="B307" s="3" t="s">
        <v>233</v>
      </c>
      <c r="C307" s="33"/>
      <c r="D307" s="11">
        <v>0.7</v>
      </c>
      <c r="E307" s="11">
        <v>0.69099999999999995</v>
      </c>
      <c r="F307" s="11">
        <v>0.6</v>
      </c>
      <c r="G307" s="11">
        <v>0.65500000000000003</v>
      </c>
      <c r="H307" s="11">
        <v>0.65</v>
      </c>
      <c r="I307" s="11">
        <v>0.6</v>
      </c>
      <c r="J307" s="11">
        <v>0.71390407483745211</v>
      </c>
      <c r="K307" s="11">
        <v>0.72499999999999998</v>
      </c>
      <c r="L307" s="109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A308" s="35"/>
      <c r="B308" s="3" t="s">
        <v>234</v>
      </c>
      <c r="C308" s="33"/>
      <c r="D308" s="27">
        <v>5.1639777949432218E-2</v>
      </c>
      <c r="E308" s="27">
        <v>1.0166939887039062E-2</v>
      </c>
      <c r="F308" s="27">
        <v>2.0412414523193124E-2</v>
      </c>
      <c r="G308" s="27">
        <v>1.9663841605003483E-2</v>
      </c>
      <c r="H308" s="27">
        <v>1.6329931618554533E-2</v>
      </c>
      <c r="I308" s="27">
        <v>1.3662601021279476E-2</v>
      </c>
      <c r="J308" s="27">
        <v>1.8759790409411333E-2</v>
      </c>
      <c r="K308" s="27">
        <v>2.6832815729997499E-2</v>
      </c>
      <c r="L308" s="176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  <c r="AA308" s="177"/>
      <c r="AB308" s="177"/>
      <c r="AC308" s="177"/>
      <c r="AD308" s="177"/>
      <c r="AE308" s="177"/>
      <c r="AF308" s="177"/>
      <c r="AG308" s="177"/>
      <c r="AH308" s="177"/>
      <c r="AI308" s="177"/>
      <c r="AJ308" s="177"/>
      <c r="AK308" s="177"/>
      <c r="AL308" s="177"/>
      <c r="AM308" s="177"/>
      <c r="AN308" s="177"/>
      <c r="AO308" s="177"/>
      <c r="AP308" s="177"/>
      <c r="AQ308" s="177"/>
      <c r="AR308" s="177"/>
      <c r="AS308" s="177"/>
      <c r="AT308" s="177"/>
      <c r="AU308" s="177"/>
      <c r="AV308" s="177"/>
      <c r="AW308" s="177"/>
      <c r="AX308" s="177"/>
      <c r="AY308" s="177"/>
      <c r="AZ308" s="177"/>
      <c r="BA308" s="177"/>
      <c r="BB308" s="177"/>
      <c r="BC308" s="177"/>
      <c r="BD308" s="177"/>
      <c r="BE308" s="177"/>
      <c r="BF308" s="177"/>
      <c r="BG308" s="177"/>
      <c r="BH308" s="177"/>
      <c r="BI308" s="177"/>
      <c r="BJ308" s="177"/>
      <c r="BK308" s="177"/>
      <c r="BL308" s="177"/>
      <c r="BM308" s="64"/>
    </row>
    <row r="309" spans="1:65">
      <c r="A309" s="35"/>
      <c r="B309" s="3" t="s">
        <v>87</v>
      </c>
      <c r="C309" s="33"/>
      <c r="D309" s="13">
        <v>7.7459666924148338E-2</v>
      </c>
      <c r="E309" s="13">
        <v>1.4738255453547809E-2</v>
      </c>
      <c r="F309" s="13">
        <v>3.449985553215739E-2</v>
      </c>
      <c r="G309" s="13">
        <v>2.9944936454320028E-2</v>
      </c>
      <c r="H309" s="13">
        <v>2.5252471575084333E-2</v>
      </c>
      <c r="I309" s="13">
        <v>2.2898214002144378E-2</v>
      </c>
      <c r="J309" s="13">
        <v>2.6105725177887052E-2</v>
      </c>
      <c r="K309" s="13">
        <v>3.6757281821914387E-2</v>
      </c>
      <c r="L309" s="10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A310" s="35"/>
      <c r="B310" s="3" t="s">
        <v>235</v>
      </c>
      <c r="C310" s="33"/>
      <c r="D310" s="13">
        <v>8.2587296274088118E-3</v>
      </c>
      <c r="E310" s="13">
        <v>4.3295720481961064E-2</v>
      </c>
      <c r="F310" s="13">
        <v>-0.10517037745567459</v>
      </c>
      <c r="G310" s="13">
        <v>-6.8651513170023826E-3</v>
      </c>
      <c r="H310" s="13">
        <v>-2.1989032261413466E-2</v>
      </c>
      <c r="I310" s="13">
        <v>-9.7608436983469216E-2</v>
      </c>
      <c r="J310" s="13">
        <v>8.6814615417653673E-2</v>
      </c>
      <c r="K310" s="13">
        <v>0.10404330894201275</v>
      </c>
      <c r="L310" s="10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3"/>
    </row>
    <row r="311" spans="1:65">
      <c r="A311" s="35"/>
      <c r="B311" s="54" t="s">
        <v>236</v>
      </c>
      <c r="C311" s="55"/>
      <c r="D311" s="53" t="s">
        <v>237</v>
      </c>
      <c r="E311" s="53">
        <v>0.37</v>
      </c>
      <c r="F311" s="53">
        <v>0.73</v>
      </c>
      <c r="G311" s="53">
        <v>0</v>
      </c>
      <c r="H311" s="53">
        <v>0.11</v>
      </c>
      <c r="I311" s="53">
        <v>0.67</v>
      </c>
      <c r="J311" s="53">
        <v>0.7</v>
      </c>
      <c r="K311" s="53">
        <v>0.82</v>
      </c>
      <c r="L311" s="10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3"/>
    </row>
    <row r="312" spans="1:65">
      <c r="B312" s="36" t="s">
        <v>322</v>
      </c>
      <c r="C312" s="20"/>
      <c r="D312" s="31"/>
      <c r="E312" s="31"/>
      <c r="F312" s="31"/>
      <c r="G312" s="31"/>
      <c r="H312" s="31"/>
      <c r="I312" s="31"/>
      <c r="J312" s="31"/>
      <c r="K312" s="31"/>
      <c r="BM312" s="63"/>
    </row>
    <row r="313" spans="1:65">
      <c r="BM313" s="63"/>
    </row>
    <row r="314" spans="1:65" ht="15">
      <c r="B314" s="37" t="s">
        <v>550</v>
      </c>
      <c r="BM314" s="32" t="s">
        <v>67</v>
      </c>
    </row>
    <row r="315" spans="1:65" ht="15">
      <c r="A315" s="28" t="s">
        <v>39</v>
      </c>
      <c r="B315" s="18" t="s">
        <v>115</v>
      </c>
      <c r="C315" s="15" t="s">
        <v>116</v>
      </c>
      <c r="D315" s="16" t="s">
        <v>227</v>
      </c>
      <c r="E315" s="17" t="s">
        <v>227</v>
      </c>
      <c r="F315" s="17" t="s">
        <v>227</v>
      </c>
      <c r="G315" s="17" t="s">
        <v>227</v>
      </c>
      <c r="H315" s="17" t="s">
        <v>227</v>
      </c>
      <c r="I315" s="17" t="s">
        <v>227</v>
      </c>
      <c r="J315" s="17" t="s">
        <v>227</v>
      </c>
      <c r="K315" s="17" t="s">
        <v>227</v>
      </c>
      <c r="L315" s="109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1</v>
      </c>
    </row>
    <row r="316" spans="1:65">
      <c r="A316" s="35"/>
      <c r="B316" s="19" t="s">
        <v>228</v>
      </c>
      <c r="C316" s="8" t="s">
        <v>228</v>
      </c>
      <c r="D316" s="106" t="s">
        <v>243</v>
      </c>
      <c r="E316" s="108" t="s">
        <v>252</v>
      </c>
      <c r="F316" s="108" t="s">
        <v>255</v>
      </c>
      <c r="G316" s="108" t="s">
        <v>263</v>
      </c>
      <c r="H316" s="108" t="s">
        <v>267</v>
      </c>
      <c r="I316" s="108" t="s">
        <v>271</v>
      </c>
      <c r="J316" s="108" t="s">
        <v>277</v>
      </c>
      <c r="K316" s="108" t="s">
        <v>278</v>
      </c>
      <c r="L316" s="109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 t="s">
        <v>3</v>
      </c>
    </row>
    <row r="317" spans="1:65">
      <c r="A317" s="35"/>
      <c r="B317" s="19"/>
      <c r="C317" s="8"/>
      <c r="D317" s="9" t="s">
        <v>304</v>
      </c>
      <c r="E317" s="10" t="s">
        <v>304</v>
      </c>
      <c r="F317" s="10" t="s">
        <v>304</v>
      </c>
      <c r="G317" s="10" t="s">
        <v>304</v>
      </c>
      <c r="H317" s="10" t="s">
        <v>305</v>
      </c>
      <c r="I317" s="10" t="s">
        <v>304</v>
      </c>
      <c r="J317" s="10" t="s">
        <v>304</v>
      </c>
      <c r="K317" s="10" t="s">
        <v>304</v>
      </c>
      <c r="L317" s="109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2</v>
      </c>
    </row>
    <row r="318" spans="1:65">
      <c r="A318" s="35"/>
      <c r="B318" s="19"/>
      <c r="C318" s="8"/>
      <c r="D318" s="29" t="s">
        <v>307</v>
      </c>
      <c r="E318" s="29" t="s">
        <v>121</v>
      </c>
      <c r="F318" s="29" t="s">
        <v>121</v>
      </c>
      <c r="G318" s="29" t="s">
        <v>294</v>
      </c>
      <c r="H318" s="29" t="s">
        <v>310</v>
      </c>
      <c r="I318" s="29" t="s">
        <v>283</v>
      </c>
      <c r="J318" s="29" t="s">
        <v>307</v>
      </c>
      <c r="K318" s="29" t="s">
        <v>310</v>
      </c>
      <c r="L318" s="109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2</v>
      </c>
    </row>
    <row r="319" spans="1:65">
      <c r="A319" s="35"/>
      <c r="B319" s="18">
        <v>1</v>
      </c>
      <c r="C319" s="14">
        <v>1</v>
      </c>
      <c r="D319" s="100">
        <v>0.5</v>
      </c>
      <c r="E319" s="22">
        <v>0.52600000000000002</v>
      </c>
      <c r="F319" s="110">
        <v>0.4</v>
      </c>
      <c r="G319" s="22">
        <v>0.49</v>
      </c>
      <c r="H319" s="23">
        <v>0.61</v>
      </c>
      <c r="I319" s="22">
        <v>0.48800000000000004</v>
      </c>
      <c r="J319" s="23">
        <v>0.63134876114764704</v>
      </c>
      <c r="K319" s="22">
        <v>0.55000000000000004</v>
      </c>
      <c r="L319" s="109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1</v>
      </c>
    </row>
    <row r="320" spans="1:65">
      <c r="A320" s="35"/>
      <c r="B320" s="19">
        <v>1</v>
      </c>
      <c r="C320" s="8">
        <v>2</v>
      </c>
      <c r="D320" s="102">
        <v>0.5</v>
      </c>
      <c r="E320" s="10">
        <v>0.50900000000000001</v>
      </c>
      <c r="F320" s="104">
        <v>0.4</v>
      </c>
      <c r="G320" s="10">
        <v>0.44</v>
      </c>
      <c r="H320" s="25">
        <v>0.61</v>
      </c>
      <c r="I320" s="10">
        <v>0.48199999999999998</v>
      </c>
      <c r="J320" s="25">
        <v>0.61935226752955841</v>
      </c>
      <c r="K320" s="10">
        <v>0.52</v>
      </c>
      <c r="L320" s="109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 t="e">
        <v>#N/A</v>
      </c>
    </row>
    <row r="321" spans="1:65">
      <c r="A321" s="35"/>
      <c r="B321" s="19">
        <v>1</v>
      </c>
      <c r="C321" s="8">
        <v>3</v>
      </c>
      <c r="D321" s="102">
        <v>0.5</v>
      </c>
      <c r="E321" s="10">
        <v>0.50800000000000001</v>
      </c>
      <c r="F321" s="104">
        <v>0.4</v>
      </c>
      <c r="G321" s="10">
        <v>0.47</v>
      </c>
      <c r="H321" s="25">
        <v>0.63</v>
      </c>
      <c r="I321" s="10">
        <v>0.47399999999999998</v>
      </c>
      <c r="J321" s="25">
        <v>0.64857751802481201</v>
      </c>
      <c r="K321" s="25">
        <v>0.56999999999999995</v>
      </c>
      <c r="L321" s="109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>
        <v>16</v>
      </c>
    </row>
    <row r="322" spans="1:65">
      <c r="A322" s="35"/>
      <c r="B322" s="19">
        <v>1</v>
      </c>
      <c r="C322" s="8">
        <v>4</v>
      </c>
      <c r="D322" s="102">
        <v>0.4</v>
      </c>
      <c r="E322" s="10">
        <v>0.50700000000000001</v>
      </c>
      <c r="F322" s="104">
        <v>0.5</v>
      </c>
      <c r="G322" s="10">
        <v>0.47</v>
      </c>
      <c r="H322" s="25">
        <v>0.67</v>
      </c>
      <c r="I322" s="10">
        <v>0.49800000000000005</v>
      </c>
      <c r="J322" s="25">
        <v>0.65166883872694881</v>
      </c>
      <c r="K322" s="25">
        <v>0.53</v>
      </c>
      <c r="L322" s="109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2">
        <v>0.54604611623494137</v>
      </c>
    </row>
    <row r="323" spans="1:65">
      <c r="A323" s="35"/>
      <c r="B323" s="19">
        <v>1</v>
      </c>
      <c r="C323" s="8">
        <v>5</v>
      </c>
      <c r="D323" s="102">
        <v>0.5</v>
      </c>
      <c r="E323" s="10">
        <v>0.51700000000000002</v>
      </c>
      <c r="F323" s="102">
        <v>0.5</v>
      </c>
      <c r="G323" s="10">
        <v>0.47</v>
      </c>
      <c r="H323" s="10">
        <v>0.65</v>
      </c>
      <c r="I323" s="10">
        <v>0.47800000000000004</v>
      </c>
      <c r="J323" s="10">
        <v>0.64504899698483842</v>
      </c>
      <c r="K323" s="10">
        <v>0.54</v>
      </c>
      <c r="L323" s="109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2">
        <v>28</v>
      </c>
    </row>
    <row r="324" spans="1:65">
      <c r="A324" s="35"/>
      <c r="B324" s="19">
        <v>1</v>
      </c>
      <c r="C324" s="8">
        <v>6</v>
      </c>
      <c r="D324" s="102">
        <v>0.4</v>
      </c>
      <c r="E324" s="10">
        <v>0.51300000000000001</v>
      </c>
      <c r="F324" s="102">
        <v>0.4</v>
      </c>
      <c r="G324" s="10">
        <v>0.48</v>
      </c>
      <c r="H324" s="10">
        <v>0.68</v>
      </c>
      <c r="I324" s="10">
        <v>0.45999999999999996</v>
      </c>
      <c r="J324" s="10">
        <v>0.59166380204408597</v>
      </c>
      <c r="K324" s="10">
        <v>0.53</v>
      </c>
      <c r="L324" s="109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5"/>
      <c r="B325" s="20" t="s">
        <v>232</v>
      </c>
      <c r="C325" s="12"/>
      <c r="D325" s="26">
        <v>0.46666666666666662</v>
      </c>
      <c r="E325" s="26">
        <v>0.51333333333333331</v>
      </c>
      <c r="F325" s="26">
        <v>0.43333333333333335</v>
      </c>
      <c r="G325" s="26">
        <v>0.47</v>
      </c>
      <c r="H325" s="26">
        <v>0.64166666666666672</v>
      </c>
      <c r="I325" s="26">
        <v>0.48</v>
      </c>
      <c r="J325" s="26">
        <v>0.63127669740964831</v>
      </c>
      <c r="K325" s="26">
        <v>0.54</v>
      </c>
      <c r="L325" s="109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A326" s="35"/>
      <c r="B326" s="3" t="s">
        <v>233</v>
      </c>
      <c r="C326" s="33"/>
      <c r="D326" s="11">
        <v>0.5</v>
      </c>
      <c r="E326" s="11">
        <v>0.51100000000000001</v>
      </c>
      <c r="F326" s="11">
        <v>0.4</v>
      </c>
      <c r="G326" s="11">
        <v>0.47</v>
      </c>
      <c r="H326" s="11">
        <v>0.64</v>
      </c>
      <c r="I326" s="11">
        <v>0.48</v>
      </c>
      <c r="J326" s="11">
        <v>0.63819887906624273</v>
      </c>
      <c r="K326" s="11">
        <v>0.53500000000000003</v>
      </c>
      <c r="L326" s="109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5"/>
      <c r="B327" s="3" t="s">
        <v>234</v>
      </c>
      <c r="C327" s="33"/>
      <c r="D327" s="27">
        <v>5.1639777949433252E-2</v>
      </c>
      <c r="E327" s="27">
        <v>7.2295689129205183E-3</v>
      </c>
      <c r="F327" s="27">
        <v>5.1639777949432392E-2</v>
      </c>
      <c r="G327" s="27">
        <v>1.6733200530681506E-2</v>
      </c>
      <c r="H327" s="27">
        <v>2.99443929086343E-2</v>
      </c>
      <c r="I327" s="27">
        <v>1.2899612397277712E-2</v>
      </c>
      <c r="J327" s="27">
        <v>2.2874495655389276E-2</v>
      </c>
      <c r="K327" s="27">
        <v>1.7888543819998298E-2</v>
      </c>
      <c r="L327" s="109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5"/>
      <c r="B328" s="3" t="s">
        <v>87</v>
      </c>
      <c r="C328" s="33"/>
      <c r="D328" s="13">
        <v>0.11065666703449983</v>
      </c>
      <c r="E328" s="13">
        <v>1.4083575804390621E-2</v>
      </c>
      <c r="F328" s="13">
        <v>0.11916871834484398</v>
      </c>
      <c r="G328" s="13">
        <v>3.5602554320598952E-2</v>
      </c>
      <c r="H328" s="13">
        <v>4.6666586351118387E-2</v>
      </c>
      <c r="I328" s="13">
        <v>2.6874192494328569E-2</v>
      </c>
      <c r="J328" s="13">
        <v>3.623529230407431E-2</v>
      </c>
      <c r="K328" s="13">
        <v>3.3126932999996847E-2</v>
      </c>
      <c r="L328" s="109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5"/>
      <c r="B329" s="3" t="s">
        <v>235</v>
      </c>
      <c r="C329" s="33"/>
      <c r="D329" s="13">
        <v>-0.14537132891926108</v>
      </c>
      <c r="E329" s="13">
        <v>-5.9908461811187141E-2</v>
      </c>
      <c r="F329" s="13">
        <v>-0.2064162339964567</v>
      </c>
      <c r="G329" s="13">
        <v>-0.13926683841154153</v>
      </c>
      <c r="H329" s="13">
        <v>0.17511442273601618</v>
      </c>
      <c r="I329" s="13">
        <v>-0.12095336688838276</v>
      </c>
      <c r="J329" s="13">
        <v>0.1560867821245262</v>
      </c>
      <c r="K329" s="13">
        <v>-1.1072537749430511E-2</v>
      </c>
      <c r="L329" s="10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A330" s="35"/>
      <c r="B330" s="54" t="s">
        <v>236</v>
      </c>
      <c r="C330" s="55"/>
      <c r="D330" s="53" t="s">
        <v>237</v>
      </c>
      <c r="E330" s="53">
        <v>0.17</v>
      </c>
      <c r="F330" s="53" t="s">
        <v>237</v>
      </c>
      <c r="G330" s="53">
        <v>0.74</v>
      </c>
      <c r="H330" s="53">
        <v>1.5</v>
      </c>
      <c r="I330" s="53">
        <v>0.61</v>
      </c>
      <c r="J330" s="53">
        <v>1.37</v>
      </c>
      <c r="K330" s="53">
        <v>0.17</v>
      </c>
      <c r="L330" s="10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3"/>
    </row>
    <row r="331" spans="1:65">
      <c r="B331" s="36" t="s">
        <v>323</v>
      </c>
      <c r="C331" s="20"/>
      <c r="D331" s="31"/>
      <c r="E331" s="31"/>
      <c r="F331" s="31"/>
      <c r="G331" s="31"/>
      <c r="H331" s="31"/>
      <c r="I331" s="31"/>
      <c r="J331" s="31"/>
      <c r="K331" s="31"/>
      <c r="BM331" s="63"/>
    </row>
    <row r="332" spans="1:65">
      <c r="BM332" s="63"/>
    </row>
    <row r="333" spans="1:65" ht="15">
      <c r="B333" s="37" t="s">
        <v>551</v>
      </c>
      <c r="BM333" s="32" t="s">
        <v>67</v>
      </c>
    </row>
    <row r="334" spans="1:65" ht="15">
      <c r="A334" s="28" t="s">
        <v>52</v>
      </c>
      <c r="B334" s="18" t="s">
        <v>115</v>
      </c>
      <c r="C334" s="15" t="s">
        <v>116</v>
      </c>
      <c r="D334" s="16" t="s">
        <v>227</v>
      </c>
      <c r="E334" s="17" t="s">
        <v>227</v>
      </c>
      <c r="F334" s="17" t="s">
        <v>227</v>
      </c>
      <c r="G334" s="17" t="s">
        <v>227</v>
      </c>
      <c r="H334" s="17" t="s">
        <v>227</v>
      </c>
      <c r="I334" s="17" t="s">
        <v>227</v>
      </c>
      <c r="J334" s="17" t="s">
        <v>227</v>
      </c>
      <c r="K334" s="17" t="s">
        <v>227</v>
      </c>
      <c r="L334" s="17" t="s">
        <v>227</v>
      </c>
      <c r="M334" s="17" t="s">
        <v>227</v>
      </c>
      <c r="N334" s="17" t="s">
        <v>227</v>
      </c>
      <c r="O334" s="17" t="s">
        <v>227</v>
      </c>
      <c r="P334" s="17" t="s">
        <v>227</v>
      </c>
      <c r="Q334" s="17" t="s">
        <v>227</v>
      </c>
      <c r="R334" s="17" t="s">
        <v>227</v>
      </c>
      <c r="S334" s="17" t="s">
        <v>227</v>
      </c>
      <c r="T334" s="17" t="s">
        <v>227</v>
      </c>
      <c r="U334" s="17" t="s">
        <v>227</v>
      </c>
      <c r="V334" s="17" t="s">
        <v>227</v>
      </c>
      <c r="W334" s="17" t="s">
        <v>227</v>
      </c>
      <c r="X334" s="17" t="s">
        <v>227</v>
      </c>
      <c r="Y334" s="17" t="s">
        <v>227</v>
      </c>
      <c r="Z334" s="17" t="s">
        <v>227</v>
      </c>
      <c r="AA334" s="17" t="s">
        <v>227</v>
      </c>
      <c r="AB334" s="17" t="s">
        <v>227</v>
      </c>
      <c r="AC334" s="17" t="s">
        <v>227</v>
      </c>
      <c r="AD334" s="17" t="s">
        <v>227</v>
      </c>
      <c r="AE334" s="17" t="s">
        <v>227</v>
      </c>
      <c r="AF334" s="17" t="s">
        <v>227</v>
      </c>
      <c r="AG334" s="17" t="s">
        <v>227</v>
      </c>
      <c r="AH334" s="17" t="s">
        <v>227</v>
      </c>
      <c r="AI334" s="17" t="s">
        <v>227</v>
      </c>
      <c r="AJ334" s="17" t="s">
        <v>227</v>
      </c>
      <c r="AK334" s="17" t="s">
        <v>227</v>
      </c>
      <c r="AL334" s="109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1</v>
      </c>
    </row>
    <row r="335" spans="1:65">
      <c r="A335" s="35"/>
      <c r="B335" s="19" t="s">
        <v>228</v>
      </c>
      <c r="C335" s="8" t="s">
        <v>228</v>
      </c>
      <c r="D335" s="106" t="s">
        <v>240</v>
      </c>
      <c r="E335" s="108" t="s">
        <v>241</v>
      </c>
      <c r="F335" s="108" t="s">
        <v>242</v>
      </c>
      <c r="G335" s="108" t="s">
        <v>243</v>
      </c>
      <c r="H335" s="108" t="s">
        <v>244</v>
      </c>
      <c r="I335" s="108" t="s">
        <v>245</v>
      </c>
      <c r="J335" s="108" t="s">
        <v>246</v>
      </c>
      <c r="K335" s="108" t="s">
        <v>248</v>
      </c>
      <c r="L335" s="108" t="s">
        <v>249</v>
      </c>
      <c r="M335" s="108" t="s">
        <v>250</v>
      </c>
      <c r="N335" s="108" t="s">
        <v>252</v>
      </c>
      <c r="O335" s="108" t="s">
        <v>253</v>
      </c>
      <c r="P335" s="108" t="s">
        <v>254</v>
      </c>
      <c r="Q335" s="108" t="s">
        <v>255</v>
      </c>
      <c r="R335" s="108" t="s">
        <v>256</v>
      </c>
      <c r="S335" s="108" t="s">
        <v>259</v>
      </c>
      <c r="T335" s="108" t="s">
        <v>260</v>
      </c>
      <c r="U335" s="108" t="s">
        <v>261</v>
      </c>
      <c r="V335" s="108" t="s">
        <v>263</v>
      </c>
      <c r="W335" s="108" t="s">
        <v>264</v>
      </c>
      <c r="X335" s="108" t="s">
        <v>265</v>
      </c>
      <c r="Y335" s="108" t="s">
        <v>266</v>
      </c>
      <c r="Z335" s="108" t="s">
        <v>267</v>
      </c>
      <c r="AA335" s="108" t="s">
        <v>286</v>
      </c>
      <c r="AB335" s="108" t="s">
        <v>269</v>
      </c>
      <c r="AC335" s="108" t="s">
        <v>270</v>
      </c>
      <c r="AD335" s="108" t="s">
        <v>271</v>
      </c>
      <c r="AE335" s="108" t="s">
        <v>272</v>
      </c>
      <c r="AF335" s="108" t="s">
        <v>273</v>
      </c>
      <c r="AG335" s="108" t="s">
        <v>274</v>
      </c>
      <c r="AH335" s="108" t="s">
        <v>275</v>
      </c>
      <c r="AI335" s="108" t="s">
        <v>276</v>
      </c>
      <c r="AJ335" s="108" t="s">
        <v>277</v>
      </c>
      <c r="AK335" s="108" t="s">
        <v>278</v>
      </c>
      <c r="AL335" s="109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 t="s">
        <v>1</v>
      </c>
    </row>
    <row r="336" spans="1:65">
      <c r="A336" s="35"/>
      <c r="B336" s="19"/>
      <c r="C336" s="8"/>
      <c r="D336" s="9" t="s">
        <v>304</v>
      </c>
      <c r="E336" s="10" t="s">
        <v>305</v>
      </c>
      <c r="F336" s="10" t="s">
        <v>304</v>
      </c>
      <c r="G336" s="10" t="s">
        <v>304</v>
      </c>
      <c r="H336" s="10" t="s">
        <v>305</v>
      </c>
      <c r="I336" s="10" t="s">
        <v>305</v>
      </c>
      <c r="J336" s="10" t="s">
        <v>306</v>
      </c>
      <c r="K336" s="10" t="s">
        <v>306</v>
      </c>
      <c r="L336" s="10" t="s">
        <v>304</v>
      </c>
      <c r="M336" s="10" t="s">
        <v>306</v>
      </c>
      <c r="N336" s="10" t="s">
        <v>304</v>
      </c>
      <c r="O336" s="10" t="s">
        <v>306</v>
      </c>
      <c r="P336" s="10" t="s">
        <v>306</v>
      </c>
      <c r="Q336" s="10" t="s">
        <v>304</v>
      </c>
      <c r="R336" s="10" t="s">
        <v>306</v>
      </c>
      <c r="S336" s="10" t="s">
        <v>305</v>
      </c>
      <c r="T336" s="10" t="s">
        <v>305</v>
      </c>
      <c r="U336" s="10" t="s">
        <v>304</v>
      </c>
      <c r="V336" s="10" t="s">
        <v>306</v>
      </c>
      <c r="W336" s="10" t="s">
        <v>306</v>
      </c>
      <c r="X336" s="10" t="s">
        <v>305</v>
      </c>
      <c r="Y336" s="10" t="s">
        <v>305</v>
      </c>
      <c r="Z336" s="10" t="s">
        <v>305</v>
      </c>
      <c r="AA336" s="10" t="s">
        <v>305</v>
      </c>
      <c r="AB336" s="10" t="s">
        <v>304</v>
      </c>
      <c r="AC336" s="10" t="s">
        <v>305</v>
      </c>
      <c r="AD336" s="10" t="s">
        <v>306</v>
      </c>
      <c r="AE336" s="10" t="s">
        <v>306</v>
      </c>
      <c r="AF336" s="10" t="s">
        <v>305</v>
      </c>
      <c r="AG336" s="10" t="s">
        <v>306</v>
      </c>
      <c r="AH336" s="10" t="s">
        <v>305</v>
      </c>
      <c r="AI336" s="10" t="s">
        <v>306</v>
      </c>
      <c r="AJ336" s="10" t="s">
        <v>306</v>
      </c>
      <c r="AK336" s="10" t="s">
        <v>306</v>
      </c>
      <c r="AL336" s="109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2</v>
      </c>
    </row>
    <row r="337" spans="1:65">
      <c r="A337" s="35"/>
      <c r="B337" s="19"/>
      <c r="C337" s="8"/>
      <c r="D337" s="29" t="s">
        <v>307</v>
      </c>
      <c r="E337" s="29" t="s">
        <v>308</v>
      </c>
      <c r="F337" s="29" t="s">
        <v>307</v>
      </c>
      <c r="G337" s="29" t="s">
        <v>307</v>
      </c>
      <c r="H337" s="29" t="s">
        <v>307</v>
      </c>
      <c r="I337" s="29" t="s">
        <v>307</v>
      </c>
      <c r="J337" s="29" t="s">
        <v>307</v>
      </c>
      <c r="K337" s="29" t="s">
        <v>307</v>
      </c>
      <c r="L337" s="29" t="s">
        <v>307</v>
      </c>
      <c r="M337" s="29" t="s">
        <v>308</v>
      </c>
      <c r="N337" s="29" t="s">
        <v>121</v>
      </c>
      <c r="O337" s="29" t="s">
        <v>309</v>
      </c>
      <c r="P337" s="29" t="s">
        <v>309</v>
      </c>
      <c r="Q337" s="29" t="s">
        <v>121</v>
      </c>
      <c r="R337" s="29" t="s">
        <v>294</v>
      </c>
      <c r="S337" s="29" t="s">
        <v>309</v>
      </c>
      <c r="T337" s="29" t="s">
        <v>310</v>
      </c>
      <c r="U337" s="29" t="s">
        <v>307</v>
      </c>
      <c r="V337" s="29" t="s">
        <v>294</v>
      </c>
      <c r="W337" s="29" t="s">
        <v>307</v>
      </c>
      <c r="X337" s="29" t="s">
        <v>309</v>
      </c>
      <c r="Y337" s="29" t="s">
        <v>308</v>
      </c>
      <c r="Z337" s="29" t="s">
        <v>310</v>
      </c>
      <c r="AA337" s="29" t="s">
        <v>121</v>
      </c>
      <c r="AB337" s="29" t="s">
        <v>307</v>
      </c>
      <c r="AC337" s="29" t="s">
        <v>309</v>
      </c>
      <c r="AD337" s="29" t="s">
        <v>283</v>
      </c>
      <c r="AE337" s="29" t="s">
        <v>309</v>
      </c>
      <c r="AF337" s="29" t="s">
        <v>309</v>
      </c>
      <c r="AG337" s="29" t="s">
        <v>307</v>
      </c>
      <c r="AH337" s="29" t="s">
        <v>307</v>
      </c>
      <c r="AI337" s="29" t="s">
        <v>307</v>
      </c>
      <c r="AJ337" s="29" t="s">
        <v>307</v>
      </c>
      <c r="AK337" s="29" t="s">
        <v>310</v>
      </c>
      <c r="AL337" s="109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>
        <v>3</v>
      </c>
    </row>
    <row r="338" spans="1:65">
      <c r="A338" s="35"/>
      <c r="B338" s="18">
        <v>1</v>
      </c>
      <c r="C338" s="14">
        <v>1</v>
      </c>
      <c r="D338" s="22">
        <v>1.83</v>
      </c>
      <c r="E338" s="22">
        <v>1.66</v>
      </c>
      <c r="F338" s="23">
        <v>1.77</v>
      </c>
      <c r="G338" s="22">
        <v>1.92</v>
      </c>
      <c r="H338" s="110">
        <v>1.3009370999999998</v>
      </c>
      <c r="I338" s="22">
        <v>1.8000000000000003</v>
      </c>
      <c r="J338" s="23">
        <v>1.8137450199203189</v>
      </c>
      <c r="K338" s="100">
        <v>2.0489999999999999</v>
      </c>
      <c r="L338" s="22">
        <v>1.78</v>
      </c>
      <c r="M338" s="22">
        <v>1.954339</v>
      </c>
      <c r="N338" s="22">
        <v>1.8399999999999999</v>
      </c>
      <c r="O338" s="22">
        <v>1.8000000000000003</v>
      </c>
      <c r="P338" s="22">
        <v>1.68</v>
      </c>
      <c r="Q338" s="22">
        <v>1.9970000000000001</v>
      </c>
      <c r="R338" s="22">
        <v>1.8319999999999999</v>
      </c>
      <c r="S338" s="22">
        <v>1.8399999999999999</v>
      </c>
      <c r="T338" s="22">
        <v>1.8399091776999998</v>
      </c>
      <c r="U338" s="22">
        <v>1.82</v>
      </c>
      <c r="V338" s="22">
        <v>1.77</v>
      </c>
      <c r="W338" s="22">
        <v>1.79</v>
      </c>
      <c r="X338" s="22">
        <v>1.8799999999999997</v>
      </c>
      <c r="Y338" s="22">
        <v>1.7500000000000002</v>
      </c>
      <c r="Z338" s="22">
        <v>1.72</v>
      </c>
      <c r="AA338" s="22">
        <v>1.9249499999999999</v>
      </c>
      <c r="AB338" s="22">
        <v>1.7399999999999998</v>
      </c>
      <c r="AC338" s="22">
        <v>1.71</v>
      </c>
      <c r="AD338" s="22">
        <v>1.8499999999999999</v>
      </c>
      <c r="AE338" s="22">
        <v>1.6665605000000001</v>
      </c>
      <c r="AF338" s="100">
        <v>1.47</v>
      </c>
      <c r="AG338" s="22">
        <v>1.8260000000000001</v>
      </c>
      <c r="AH338" s="22">
        <v>1.77</v>
      </c>
      <c r="AI338" s="22">
        <v>1.73</v>
      </c>
      <c r="AJ338" s="22">
        <v>1.762742</v>
      </c>
      <c r="AK338" s="22">
        <v>1.91</v>
      </c>
      <c r="AL338" s="109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</v>
      </c>
    </row>
    <row r="339" spans="1:65">
      <c r="A339" s="35"/>
      <c r="B339" s="19">
        <v>1</v>
      </c>
      <c r="C339" s="8">
        <v>2</v>
      </c>
      <c r="D339" s="10">
        <v>1.8000000000000003</v>
      </c>
      <c r="E339" s="10">
        <v>1.66</v>
      </c>
      <c r="F339" s="25">
        <v>1.76</v>
      </c>
      <c r="G339" s="10">
        <v>1.8799999999999997</v>
      </c>
      <c r="H339" s="104">
        <v>1.2988447000000001</v>
      </c>
      <c r="I339" s="10">
        <v>1.79</v>
      </c>
      <c r="J339" s="25">
        <v>1.8140000000000001</v>
      </c>
      <c r="K339" s="105">
        <v>1.8260000000000001</v>
      </c>
      <c r="L339" s="10">
        <v>1.9</v>
      </c>
      <c r="M339" s="10">
        <v>1.9549669999999999</v>
      </c>
      <c r="N339" s="10">
        <v>1.83</v>
      </c>
      <c r="O339" s="10">
        <v>1.81</v>
      </c>
      <c r="P339" s="10">
        <v>1.6399999999999997</v>
      </c>
      <c r="Q339" s="10">
        <v>2.0070000000000001</v>
      </c>
      <c r="R339" s="10">
        <v>1.8450000000000002</v>
      </c>
      <c r="S339" s="10">
        <v>1.82</v>
      </c>
      <c r="T339" s="10">
        <v>1.8524568127999999</v>
      </c>
      <c r="U339" s="10">
        <v>1.8399999999999999</v>
      </c>
      <c r="V339" s="10">
        <v>1.81</v>
      </c>
      <c r="W339" s="10">
        <v>1.76</v>
      </c>
      <c r="X339" s="10">
        <v>1.94</v>
      </c>
      <c r="Y339" s="10">
        <v>1.7399999999999998</v>
      </c>
      <c r="Z339" s="10">
        <v>1.7500000000000002</v>
      </c>
      <c r="AA339" s="10">
        <v>1.9085999999999999</v>
      </c>
      <c r="AB339" s="10">
        <v>1.72</v>
      </c>
      <c r="AC339" s="10">
        <v>1.7000000000000002</v>
      </c>
      <c r="AD339" s="10">
        <v>1.8399999999999999</v>
      </c>
      <c r="AE339" s="10">
        <v>1.7165970000000002</v>
      </c>
      <c r="AF339" s="102">
        <v>1.46</v>
      </c>
      <c r="AG339" s="10">
        <v>1.8049999999999999</v>
      </c>
      <c r="AH339" s="10">
        <v>1.7500000000000002</v>
      </c>
      <c r="AI339" s="10">
        <v>1.82</v>
      </c>
      <c r="AJ339" s="10">
        <v>1.7548110000000001</v>
      </c>
      <c r="AK339" s="10">
        <v>1.8900000000000001</v>
      </c>
      <c r="AL339" s="109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 t="e">
        <v>#N/A</v>
      </c>
    </row>
    <row r="340" spans="1:65">
      <c r="A340" s="35"/>
      <c r="B340" s="19">
        <v>1</v>
      </c>
      <c r="C340" s="8">
        <v>3</v>
      </c>
      <c r="D340" s="10">
        <v>1.8000000000000003</v>
      </c>
      <c r="E340" s="10">
        <v>1.67</v>
      </c>
      <c r="F340" s="25">
        <v>1.76</v>
      </c>
      <c r="G340" s="10">
        <v>1.77</v>
      </c>
      <c r="H340" s="104">
        <v>1.2775734999999999</v>
      </c>
      <c r="I340" s="10">
        <v>1.76</v>
      </c>
      <c r="J340" s="25">
        <v>1.8267326732673266</v>
      </c>
      <c r="K340" s="104">
        <v>1.9510000000000001</v>
      </c>
      <c r="L340" s="11">
        <v>1.83</v>
      </c>
      <c r="M340" s="11">
        <v>1.9616439999999999</v>
      </c>
      <c r="N340" s="11">
        <v>1.8000000000000003</v>
      </c>
      <c r="O340" s="11">
        <v>1.78</v>
      </c>
      <c r="P340" s="11">
        <v>1.72</v>
      </c>
      <c r="Q340" s="11">
        <v>1.8960000000000001</v>
      </c>
      <c r="R340" s="11">
        <v>1.879</v>
      </c>
      <c r="S340" s="11">
        <v>1.8000000000000003</v>
      </c>
      <c r="T340" s="11">
        <v>1.8342611314999999</v>
      </c>
      <c r="U340" s="11">
        <v>1.81</v>
      </c>
      <c r="V340" s="11">
        <v>1.87</v>
      </c>
      <c r="W340" s="11">
        <v>1.8000000000000003</v>
      </c>
      <c r="X340" s="11">
        <v>1.9</v>
      </c>
      <c r="Y340" s="11">
        <v>1.78</v>
      </c>
      <c r="Z340" s="11">
        <v>1.77</v>
      </c>
      <c r="AA340" s="11">
        <v>1.9534</v>
      </c>
      <c r="AB340" s="11">
        <v>1.78</v>
      </c>
      <c r="AC340" s="11">
        <v>1.71</v>
      </c>
      <c r="AD340" s="11">
        <v>1.8399999999999999</v>
      </c>
      <c r="AE340" s="11">
        <v>1.6703792000000002</v>
      </c>
      <c r="AF340" s="104">
        <v>1.47</v>
      </c>
      <c r="AG340" s="11">
        <v>1.77</v>
      </c>
      <c r="AH340" s="11">
        <v>1.7500000000000002</v>
      </c>
      <c r="AI340" s="11">
        <v>1.71</v>
      </c>
      <c r="AJ340" s="11">
        <v>1.7274130000000003</v>
      </c>
      <c r="AK340" s="11">
        <v>2.0099999999999998</v>
      </c>
      <c r="AL340" s="109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16</v>
      </c>
    </row>
    <row r="341" spans="1:65">
      <c r="A341" s="35"/>
      <c r="B341" s="19">
        <v>1</v>
      </c>
      <c r="C341" s="8">
        <v>4</v>
      </c>
      <c r="D341" s="10">
        <v>1.86</v>
      </c>
      <c r="E341" s="10">
        <v>1.6500000000000001</v>
      </c>
      <c r="F341" s="25">
        <v>1.7500000000000002</v>
      </c>
      <c r="G341" s="10">
        <v>1.78</v>
      </c>
      <c r="H341" s="104">
        <v>1.2731484000000002</v>
      </c>
      <c r="I341" s="10">
        <v>1.7500000000000002</v>
      </c>
      <c r="J341" s="25">
        <v>1.8013833992094865</v>
      </c>
      <c r="K341" s="104">
        <v>2.028</v>
      </c>
      <c r="L341" s="11">
        <v>1.78</v>
      </c>
      <c r="M341" s="11">
        <v>1.9681759999999999</v>
      </c>
      <c r="N341" s="11">
        <v>1.83</v>
      </c>
      <c r="O341" s="11">
        <v>1.8399999999999999</v>
      </c>
      <c r="P341" s="11">
        <v>1.72</v>
      </c>
      <c r="Q341" s="11">
        <v>1.9300000000000002</v>
      </c>
      <c r="R341" s="11">
        <v>1.8640000000000001</v>
      </c>
      <c r="S341" s="11">
        <v>1.78</v>
      </c>
      <c r="T341" s="11">
        <v>1.8164104795999998</v>
      </c>
      <c r="U341" s="11">
        <v>1.79</v>
      </c>
      <c r="V341" s="11">
        <v>1.8399999999999999</v>
      </c>
      <c r="W341" s="11">
        <v>1.77</v>
      </c>
      <c r="X341" s="11">
        <v>1.9</v>
      </c>
      <c r="Y341" s="11">
        <v>1.78</v>
      </c>
      <c r="Z341" s="11">
        <v>1.7399999999999998</v>
      </c>
      <c r="AA341" s="11">
        <v>1.9372</v>
      </c>
      <c r="AB341" s="11">
        <v>1.78</v>
      </c>
      <c r="AC341" s="11">
        <v>1.71</v>
      </c>
      <c r="AD341" s="11">
        <v>1.8599999999999999</v>
      </c>
      <c r="AE341" s="11">
        <v>1.6903270000000001</v>
      </c>
      <c r="AF341" s="104">
        <v>1.47</v>
      </c>
      <c r="AG341" s="11">
        <v>1.798</v>
      </c>
      <c r="AH341" s="11">
        <v>1.73</v>
      </c>
      <c r="AI341" s="11">
        <v>1.72</v>
      </c>
      <c r="AJ341" s="11">
        <v>1.7283529999999998</v>
      </c>
      <c r="AK341" s="11">
        <v>1.97</v>
      </c>
      <c r="AL341" s="109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1.8047832887072266</v>
      </c>
    </row>
    <row r="342" spans="1:65">
      <c r="A342" s="35"/>
      <c r="B342" s="19">
        <v>1</v>
      </c>
      <c r="C342" s="8">
        <v>5</v>
      </c>
      <c r="D342" s="10">
        <v>1.83</v>
      </c>
      <c r="E342" s="10">
        <v>1.6500000000000001</v>
      </c>
      <c r="F342" s="10">
        <v>1.78</v>
      </c>
      <c r="G342" s="10">
        <v>1.81</v>
      </c>
      <c r="H342" s="102">
        <v>1.2464637000000001</v>
      </c>
      <c r="I342" s="10">
        <v>1.7399999999999998</v>
      </c>
      <c r="J342" s="10">
        <v>1.8136272545090184</v>
      </c>
      <c r="K342" s="102">
        <v>2.0350000000000001</v>
      </c>
      <c r="L342" s="10">
        <v>1.78</v>
      </c>
      <c r="M342" s="10">
        <v>1.9690610000000002</v>
      </c>
      <c r="N342" s="10">
        <v>1.8000000000000003</v>
      </c>
      <c r="O342" s="10">
        <v>1.8000000000000003</v>
      </c>
      <c r="P342" s="10">
        <v>1.73</v>
      </c>
      <c r="Q342" s="10">
        <v>1.8759999999999999</v>
      </c>
      <c r="R342" s="10">
        <v>1.8530000000000002</v>
      </c>
      <c r="S342" s="10">
        <v>1.8000000000000003</v>
      </c>
      <c r="T342" s="10">
        <v>1.8205161008000001</v>
      </c>
      <c r="U342" s="10">
        <v>1.83</v>
      </c>
      <c r="V342" s="10">
        <v>1.9299999999999997</v>
      </c>
      <c r="W342" s="10">
        <v>1.76</v>
      </c>
      <c r="X342" s="10">
        <v>1.9</v>
      </c>
      <c r="Y342" s="10">
        <v>1.7500000000000002</v>
      </c>
      <c r="Z342" s="10">
        <v>1.76</v>
      </c>
      <c r="AA342" s="10">
        <v>1.9499</v>
      </c>
      <c r="AB342" s="10">
        <v>1.79</v>
      </c>
      <c r="AC342" s="10">
        <v>1.69</v>
      </c>
      <c r="AD342" s="10">
        <v>1.87</v>
      </c>
      <c r="AE342" s="10">
        <v>1.6540777999999998</v>
      </c>
      <c r="AF342" s="102">
        <v>1.48</v>
      </c>
      <c r="AG342" s="10">
        <v>1.77</v>
      </c>
      <c r="AH342" s="10">
        <v>1.7500000000000002</v>
      </c>
      <c r="AI342" s="10">
        <v>1.79</v>
      </c>
      <c r="AJ342" s="10">
        <v>1.7451869999999998</v>
      </c>
      <c r="AK342" s="105">
        <v>2.0699999999999998</v>
      </c>
      <c r="AL342" s="109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2">
        <v>29</v>
      </c>
    </row>
    <row r="343" spans="1:65">
      <c r="A343" s="35"/>
      <c r="B343" s="19">
        <v>1</v>
      </c>
      <c r="C343" s="8">
        <v>6</v>
      </c>
      <c r="D343" s="10">
        <v>1.8799999999999997</v>
      </c>
      <c r="E343" s="10">
        <v>1.66</v>
      </c>
      <c r="F343" s="10">
        <v>1.77</v>
      </c>
      <c r="G343" s="10">
        <v>1.79</v>
      </c>
      <c r="H343" s="102">
        <v>1.2811528999999999</v>
      </c>
      <c r="I343" s="10">
        <v>1.73</v>
      </c>
      <c r="J343" s="105">
        <v>1.7414486921529175</v>
      </c>
      <c r="K343" s="102">
        <v>2.0139999999999998</v>
      </c>
      <c r="L343" s="10">
        <v>1.82</v>
      </c>
      <c r="M343" s="10">
        <v>1.9539540000000002</v>
      </c>
      <c r="N343" s="10">
        <v>1.77</v>
      </c>
      <c r="O343" s="10">
        <v>1.86</v>
      </c>
      <c r="P343" s="10">
        <v>1.59</v>
      </c>
      <c r="Q343" s="10">
        <v>1.8290000000000002</v>
      </c>
      <c r="R343" s="10">
        <v>1.8769999999999998</v>
      </c>
      <c r="S343" s="10">
        <v>1.81</v>
      </c>
      <c r="T343" s="10">
        <v>1.8553952070999999</v>
      </c>
      <c r="U343" s="10">
        <v>1.82</v>
      </c>
      <c r="V343" s="10">
        <v>1.8900000000000001</v>
      </c>
      <c r="W343" s="10">
        <v>1.78</v>
      </c>
      <c r="X343" s="10">
        <v>1.92</v>
      </c>
      <c r="Y343" s="10">
        <v>1.76</v>
      </c>
      <c r="Z343" s="10">
        <v>1.77</v>
      </c>
      <c r="AA343" s="10">
        <v>1.9111</v>
      </c>
      <c r="AB343" s="10">
        <v>1.81</v>
      </c>
      <c r="AC343" s="10">
        <v>1.68</v>
      </c>
      <c r="AD343" s="10">
        <v>1.8900000000000001</v>
      </c>
      <c r="AE343" s="10">
        <v>1.6837546999999997</v>
      </c>
      <c r="AF343" s="102">
        <v>1.5</v>
      </c>
      <c r="AG343" s="10">
        <v>1.7909999999999999</v>
      </c>
      <c r="AH343" s="10">
        <v>1.71</v>
      </c>
      <c r="AI343" s="10">
        <v>1.7399999999999998</v>
      </c>
      <c r="AJ343" s="10">
        <v>1.7153619999999998</v>
      </c>
      <c r="AK343" s="10">
        <v>1.9799999999999998</v>
      </c>
      <c r="AL343" s="109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5"/>
      <c r="B344" s="20" t="s">
        <v>232</v>
      </c>
      <c r="C344" s="12"/>
      <c r="D344" s="26">
        <v>1.8333333333333333</v>
      </c>
      <c r="E344" s="26">
        <v>1.6583333333333334</v>
      </c>
      <c r="F344" s="26">
        <v>1.7649999999999999</v>
      </c>
      <c r="G344" s="26">
        <v>1.825</v>
      </c>
      <c r="H344" s="26">
        <v>1.2796867166666666</v>
      </c>
      <c r="I344" s="26">
        <v>1.7616666666666667</v>
      </c>
      <c r="J344" s="26">
        <v>1.8018228398431779</v>
      </c>
      <c r="K344" s="26">
        <v>1.9838333333333333</v>
      </c>
      <c r="L344" s="26">
        <v>1.8150000000000002</v>
      </c>
      <c r="M344" s="26">
        <v>1.9603568333333332</v>
      </c>
      <c r="N344" s="26">
        <v>1.8116666666666668</v>
      </c>
      <c r="O344" s="26">
        <v>1.8150000000000002</v>
      </c>
      <c r="P344" s="26">
        <v>1.6799999999999997</v>
      </c>
      <c r="Q344" s="26">
        <v>1.9225000000000001</v>
      </c>
      <c r="R344" s="26">
        <v>1.8583333333333332</v>
      </c>
      <c r="S344" s="26">
        <v>1.8083333333333336</v>
      </c>
      <c r="T344" s="26">
        <v>1.8364914849166667</v>
      </c>
      <c r="U344" s="26">
        <v>1.8183333333333334</v>
      </c>
      <c r="V344" s="26">
        <v>1.8516666666666666</v>
      </c>
      <c r="W344" s="26">
        <v>1.7766666666666664</v>
      </c>
      <c r="X344" s="26">
        <v>1.9066666666666665</v>
      </c>
      <c r="Y344" s="26">
        <v>1.76</v>
      </c>
      <c r="Z344" s="26">
        <v>1.7516666666666667</v>
      </c>
      <c r="AA344" s="26">
        <v>1.9308583333333331</v>
      </c>
      <c r="AB344" s="26">
        <v>1.7700000000000002</v>
      </c>
      <c r="AC344" s="26">
        <v>1.7</v>
      </c>
      <c r="AD344" s="26">
        <v>1.8583333333333332</v>
      </c>
      <c r="AE344" s="26">
        <v>1.6802827</v>
      </c>
      <c r="AF344" s="26">
        <v>1.4749999999999999</v>
      </c>
      <c r="AG344" s="26">
        <v>1.7933333333333332</v>
      </c>
      <c r="AH344" s="26">
        <v>1.7433333333333334</v>
      </c>
      <c r="AI344" s="26">
        <v>1.7516666666666667</v>
      </c>
      <c r="AJ344" s="26">
        <v>1.7389780000000001</v>
      </c>
      <c r="AK344" s="26">
        <v>1.9716666666666667</v>
      </c>
      <c r="AL344" s="109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A345" s="35"/>
      <c r="B345" s="3" t="s">
        <v>233</v>
      </c>
      <c r="C345" s="33"/>
      <c r="D345" s="11">
        <v>1.83</v>
      </c>
      <c r="E345" s="11">
        <v>1.66</v>
      </c>
      <c r="F345" s="11">
        <v>1.7650000000000001</v>
      </c>
      <c r="G345" s="11">
        <v>1.8</v>
      </c>
      <c r="H345" s="11">
        <v>1.2793631999999999</v>
      </c>
      <c r="I345" s="11">
        <v>1.7550000000000001</v>
      </c>
      <c r="J345" s="11">
        <v>1.8136861372146686</v>
      </c>
      <c r="K345" s="11">
        <v>2.0209999999999999</v>
      </c>
      <c r="L345" s="11">
        <v>1.8</v>
      </c>
      <c r="M345" s="11">
        <v>1.9583054999999998</v>
      </c>
      <c r="N345" s="11">
        <v>1.8150000000000002</v>
      </c>
      <c r="O345" s="11">
        <v>1.8050000000000002</v>
      </c>
      <c r="P345" s="11">
        <v>1.7</v>
      </c>
      <c r="Q345" s="11">
        <v>1.9130000000000003</v>
      </c>
      <c r="R345" s="11">
        <v>1.8585000000000003</v>
      </c>
      <c r="S345" s="11">
        <v>1.8050000000000002</v>
      </c>
      <c r="T345" s="11">
        <v>1.8370851546</v>
      </c>
      <c r="U345" s="11">
        <v>1.82</v>
      </c>
      <c r="V345" s="11">
        <v>1.855</v>
      </c>
      <c r="W345" s="11">
        <v>1.7749999999999999</v>
      </c>
      <c r="X345" s="11">
        <v>1.9</v>
      </c>
      <c r="Y345" s="11">
        <v>1.7550000000000001</v>
      </c>
      <c r="Z345" s="11">
        <v>1.7550000000000001</v>
      </c>
      <c r="AA345" s="11">
        <v>1.9310749999999999</v>
      </c>
      <c r="AB345" s="11">
        <v>1.78</v>
      </c>
      <c r="AC345" s="11">
        <v>1.7050000000000001</v>
      </c>
      <c r="AD345" s="11">
        <v>1.855</v>
      </c>
      <c r="AE345" s="11">
        <v>1.6770669499999999</v>
      </c>
      <c r="AF345" s="11">
        <v>1.47</v>
      </c>
      <c r="AG345" s="11">
        <v>1.7945</v>
      </c>
      <c r="AH345" s="11">
        <v>1.7500000000000002</v>
      </c>
      <c r="AI345" s="11">
        <v>1.7349999999999999</v>
      </c>
      <c r="AJ345" s="11">
        <v>1.7367699999999999</v>
      </c>
      <c r="AK345" s="11">
        <v>1.9749999999999999</v>
      </c>
      <c r="AL345" s="109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3"/>
    </row>
    <row r="346" spans="1:65">
      <c r="A346" s="35"/>
      <c r="B346" s="3" t="s">
        <v>234</v>
      </c>
      <c r="C346" s="33"/>
      <c r="D346" s="27">
        <v>3.204163957519425E-2</v>
      </c>
      <c r="E346" s="27">
        <v>7.5277265270907185E-3</v>
      </c>
      <c r="F346" s="27">
        <v>1.0488088481701461E-2</v>
      </c>
      <c r="G346" s="27">
        <v>6.090976933136414E-2</v>
      </c>
      <c r="H346" s="27">
        <v>1.9858201916227579E-2</v>
      </c>
      <c r="I346" s="27">
        <v>2.7868739954771411E-2</v>
      </c>
      <c r="J346" s="27">
        <v>3.0644726892222515E-2</v>
      </c>
      <c r="K346" s="27">
        <v>8.4516073421963128E-2</v>
      </c>
      <c r="L346" s="27">
        <v>4.7222875812470345E-2</v>
      </c>
      <c r="M346" s="27">
        <v>6.9974220800711048E-3</v>
      </c>
      <c r="N346" s="27">
        <v>2.6394443859772142E-2</v>
      </c>
      <c r="O346" s="27">
        <v>2.9495762407505195E-2</v>
      </c>
      <c r="P346" s="27">
        <v>5.5497747702046435E-2</v>
      </c>
      <c r="Q346" s="27">
        <v>6.9790400486026735E-2</v>
      </c>
      <c r="R346" s="27">
        <v>1.8478816700932595E-2</v>
      </c>
      <c r="S346" s="27">
        <v>2.0412414523193066E-2</v>
      </c>
      <c r="T346" s="27">
        <v>1.6045916485726276E-2</v>
      </c>
      <c r="U346" s="27">
        <v>1.7224014243685044E-2</v>
      </c>
      <c r="V346" s="27">
        <v>5.7416606192517677E-2</v>
      </c>
      <c r="W346" s="27">
        <v>1.6329931618554599E-2</v>
      </c>
      <c r="X346" s="27">
        <v>2.0655911179772966E-2</v>
      </c>
      <c r="Y346" s="27">
        <v>1.6733200530681527E-2</v>
      </c>
      <c r="Z346" s="27">
        <v>1.9407902170679558E-2</v>
      </c>
      <c r="AA346" s="27">
        <v>1.9139812346694207E-2</v>
      </c>
      <c r="AB346" s="27">
        <v>3.3466401061363095E-2</v>
      </c>
      <c r="AC346" s="27">
        <v>1.2649110640673528E-2</v>
      </c>
      <c r="AD346" s="27">
        <v>1.9407902170679631E-2</v>
      </c>
      <c r="AE346" s="27">
        <v>2.1930554028934221E-2</v>
      </c>
      <c r="AF346" s="27">
        <v>1.3784048752090234E-2</v>
      </c>
      <c r="AG346" s="27">
        <v>2.1537564083866752E-2</v>
      </c>
      <c r="AH346" s="27">
        <v>2.0655911179772952E-2</v>
      </c>
      <c r="AI346" s="27">
        <v>4.355073669487889E-2</v>
      </c>
      <c r="AJ346" s="27">
        <v>1.8211636785308499E-2</v>
      </c>
      <c r="AK346" s="27">
        <v>6.5853372477547828E-2</v>
      </c>
      <c r="AL346" s="176"/>
      <c r="AM346" s="177"/>
      <c r="AN346" s="177"/>
      <c r="AO346" s="177"/>
      <c r="AP346" s="177"/>
      <c r="AQ346" s="177"/>
      <c r="AR346" s="177"/>
      <c r="AS346" s="177"/>
      <c r="AT346" s="177"/>
      <c r="AU346" s="177"/>
      <c r="AV346" s="177"/>
      <c r="AW346" s="177"/>
      <c r="AX346" s="177"/>
      <c r="AY346" s="177"/>
      <c r="AZ346" s="177"/>
      <c r="BA346" s="177"/>
      <c r="BB346" s="177"/>
      <c r="BC346" s="177"/>
      <c r="BD346" s="177"/>
      <c r="BE346" s="177"/>
      <c r="BF346" s="177"/>
      <c r="BG346" s="177"/>
      <c r="BH346" s="177"/>
      <c r="BI346" s="177"/>
      <c r="BJ346" s="177"/>
      <c r="BK346" s="177"/>
      <c r="BL346" s="177"/>
      <c r="BM346" s="64"/>
    </row>
    <row r="347" spans="1:65">
      <c r="A347" s="35"/>
      <c r="B347" s="3" t="s">
        <v>87</v>
      </c>
      <c r="C347" s="33"/>
      <c r="D347" s="13">
        <v>1.7477257950105955E-2</v>
      </c>
      <c r="E347" s="13">
        <v>4.5393325791501819E-3</v>
      </c>
      <c r="F347" s="13">
        <v>5.9422597630036612E-3</v>
      </c>
      <c r="G347" s="13">
        <v>3.3375216071980351E-2</v>
      </c>
      <c r="H347" s="13">
        <v>1.5518018322448722E-2</v>
      </c>
      <c r="I347" s="13">
        <v>1.5819530721724546E-2</v>
      </c>
      <c r="J347" s="13">
        <v>1.7007624842234594E-2</v>
      </c>
      <c r="K347" s="13">
        <v>4.260240616078121E-2</v>
      </c>
      <c r="L347" s="13">
        <v>2.6018113395300465E-2</v>
      </c>
      <c r="M347" s="13">
        <v>3.5694634574119314E-3</v>
      </c>
      <c r="N347" s="13">
        <v>1.4569150244584439E-2</v>
      </c>
      <c r="O347" s="13">
        <v>1.6251108764465672E-2</v>
      </c>
      <c r="P347" s="13">
        <v>3.3034373632170502E-2</v>
      </c>
      <c r="Q347" s="13">
        <v>3.6301898822380614E-2</v>
      </c>
      <c r="R347" s="13">
        <v>9.9437578659726973E-3</v>
      </c>
      <c r="S347" s="13">
        <v>1.128797116489939E-2</v>
      </c>
      <c r="T347" s="13">
        <v>8.7372670211179233E-3</v>
      </c>
      <c r="U347" s="13">
        <v>9.4724184658212893E-3</v>
      </c>
      <c r="V347" s="13">
        <v>3.1008068150774625E-2</v>
      </c>
      <c r="W347" s="13">
        <v>9.1913311173853294E-3</v>
      </c>
      <c r="X347" s="13">
        <v>1.0833519849531277E-2</v>
      </c>
      <c r="Y347" s="13">
        <v>9.5075003015235946E-3</v>
      </c>
      <c r="Z347" s="13">
        <v>1.1079677737780909E-2</v>
      </c>
      <c r="AA347" s="13">
        <v>9.9125927657531636E-3</v>
      </c>
      <c r="AB347" s="13">
        <v>1.8907571221109091E-2</v>
      </c>
      <c r="AC347" s="13">
        <v>7.4406533180432517E-3</v>
      </c>
      <c r="AD347" s="13">
        <v>1.0443714172563031E-2</v>
      </c>
      <c r="AE347" s="13">
        <v>1.305170494758663E-2</v>
      </c>
      <c r="AF347" s="13">
        <v>9.3451177980272779E-3</v>
      </c>
      <c r="AG347" s="13">
        <v>1.2009794098810457E-2</v>
      </c>
      <c r="AH347" s="13">
        <v>1.1848515017078174E-2</v>
      </c>
      <c r="AI347" s="13">
        <v>2.4862456724003171E-2</v>
      </c>
      <c r="AJ347" s="13">
        <v>1.0472609075737875E-2</v>
      </c>
      <c r="AK347" s="13">
        <v>3.3399850791655701E-2</v>
      </c>
      <c r="AL347" s="109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A348" s="35"/>
      <c r="B348" s="3" t="s">
        <v>235</v>
      </c>
      <c r="C348" s="33"/>
      <c r="D348" s="13">
        <v>1.5819098506035578E-2</v>
      </c>
      <c r="E348" s="13">
        <v>-8.1145451805903934E-2</v>
      </c>
      <c r="F348" s="13">
        <v>-2.2043249711007462E-2</v>
      </c>
      <c r="G348" s="13">
        <v>1.1201738967371977E-2</v>
      </c>
      <c r="H348" s="13">
        <v>-0.29094715987573705</v>
      </c>
      <c r="I348" s="13">
        <v>-2.3890193526472925E-2</v>
      </c>
      <c r="J348" s="13">
        <v>-1.6403348161370124E-3</v>
      </c>
      <c r="K348" s="13">
        <v>9.9208611774303845E-2</v>
      </c>
      <c r="L348" s="13">
        <v>5.6609075209754778E-3</v>
      </c>
      <c r="M348" s="13">
        <v>8.6200678829170929E-2</v>
      </c>
      <c r="N348" s="13">
        <v>3.813963705509904E-3</v>
      </c>
      <c r="O348" s="13">
        <v>5.6609075209754778E-3</v>
      </c>
      <c r="P348" s="13">
        <v>-6.9140317005378371E-2</v>
      </c>
      <c r="Q348" s="13">
        <v>6.5224845569738399E-2</v>
      </c>
      <c r="R348" s="13">
        <v>2.9671177122027048E-2</v>
      </c>
      <c r="S348" s="13">
        <v>1.9670198900445524E-3</v>
      </c>
      <c r="T348" s="13">
        <v>1.7568977066577895E-2</v>
      </c>
      <c r="U348" s="13">
        <v>7.5078513364408295E-3</v>
      </c>
      <c r="V348" s="13">
        <v>2.5977289491096123E-2</v>
      </c>
      <c r="W348" s="13">
        <v>-1.5578946356878287E-2</v>
      </c>
      <c r="X348" s="13">
        <v>5.645186244627709E-2</v>
      </c>
      <c r="Y348" s="13">
        <v>-2.4813665434205712E-2</v>
      </c>
      <c r="Z348" s="13">
        <v>-2.9431024972869424E-2</v>
      </c>
      <c r="AA348" s="13">
        <v>6.985605718701815E-2</v>
      </c>
      <c r="AB348" s="13">
        <v>-1.927283398780899E-2</v>
      </c>
      <c r="AC348" s="13">
        <v>-5.805865411258504E-2</v>
      </c>
      <c r="AD348" s="13">
        <v>2.9671177122027048E-2</v>
      </c>
      <c r="AE348" s="13">
        <v>-6.898367770038849E-2</v>
      </c>
      <c r="AF348" s="13">
        <v>-0.18272736165650771</v>
      </c>
      <c r="AG348" s="13">
        <v>-6.3442272795505295E-3</v>
      </c>
      <c r="AH348" s="13">
        <v>-3.4048384511533247E-2</v>
      </c>
      <c r="AI348" s="13">
        <v>-2.9431024972869424E-2</v>
      </c>
      <c r="AJ348" s="13">
        <v>-3.6461601300820434E-2</v>
      </c>
      <c r="AK348" s="13">
        <v>9.2467266847854779E-2</v>
      </c>
      <c r="AL348" s="109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3"/>
    </row>
    <row r="349" spans="1:65">
      <c r="A349" s="35"/>
      <c r="B349" s="54" t="s">
        <v>236</v>
      </c>
      <c r="C349" s="55"/>
      <c r="D349" s="53">
        <v>0.36</v>
      </c>
      <c r="E349" s="53">
        <v>1.86</v>
      </c>
      <c r="F349" s="53">
        <v>0.51</v>
      </c>
      <c r="G349" s="53">
        <v>0.25</v>
      </c>
      <c r="H349" s="53">
        <v>6.65</v>
      </c>
      <c r="I349" s="53">
        <v>0.55000000000000004</v>
      </c>
      <c r="J349" s="53">
        <v>0.04</v>
      </c>
      <c r="K349" s="53">
        <v>2.27</v>
      </c>
      <c r="L349" s="53">
        <v>0.13</v>
      </c>
      <c r="M349" s="53">
        <v>1.97</v>
      </c>
      <c r="N349" s="53">
        <v>0.08</v>
      </c>
      <c r="O349" s="53">
        <v>0.13</v>
      </c>
      <c r="P349" s="53">
        <v>1.58</v>
      </c>
      <c r="Q349" s="53">
        <v>1.49</v>
      </c>
      <c r="R349" s="53">
        <v>0.67</v>
      </c>
      <c r="S349" s="53">
        <v>0.04</v>
      </c>
      <c r="T349" s="53">
        <v>0.4</v>
      </c>
      <c r="U349" s="53">
        <v>0.17</v>
      </c>
      <c r="V349" s="53">
        <v>0.59</v>
      </c>
      <c r="W349" s="53">
        <v>0.36</v>
      </c>
      <c r="X349" s="53">
        <v>1.29</v>
      </c>
      <c r="Y349" s="53">
        <v>0.56999999999999995</v>
      </c>
      <c r="Z349" s="53">
        <v>0.68</v>
      </c>
      <c r="AA349" s="53">
        <v>1.59</v>
      </c>
      <c r="AB349" s="53">
        <v>0.44</v>
      </c>
      <c r="AC349" s="53">
        <v>1.33</v>
      </c>
      <c r="AD349" s="53">
        <v>0.67</v>
      </c>
      <c r="AE349" s="53">
        <v>1.58</v>
      </c>
      <c r="AF349" s="53">
        <v>4.18</v>
      </c>
      <c r="AG349" s="53">
        <v>0.15</v>
      </c>
      <c r="AH349" s="53">
        <v>0.78</v>
      </c>
      <c r="AI349" s="53">
        <v>0.68</v>
      </c>
      <c r="AJ349" s="53">
        <v>0.84</v>
      </c>
      <c r="AK349" s="53">
        <v>2.11</v>
      </c>
      <c r="AL349" s="109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63"/>
    </row>
    <row r="350" spans="1:65">
      <c r="B350" s="36"/>
      <c r="C350" s="20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BM350" s="63"/>
    </row>
    <row r="351" spans="1:65" ht="15">
      <c r="B351" s="37" t="s">
        <v>552</v>
      </c>
      <c r="BM351" s="32" t="s">
        <v>67</v>
      </c>
    </row>
    <row r="352" spans="1:65" ht="15">
      <c r="A352" s="28" t="s">
        <v>42</v>
      </c>
      <c r="B352" s="18" t="s">
        <v>115</v>
      </c>
      <c r="C352" s="15" t="s">
        <v>116</v>
      </c>
      <c r="D352" s="16" t="s">
        <v>227</v>
      </c>
      <c r="E352" s="17" t="s">
        <v>227</v>
      </c>
      <c r="F352" s="17" t="s">
        <v>227</v>
      </c>
      <c r="G352" s="17" t="s">
        <v>227</v>
      </c>
      <c r="H352" s="17" t="s">
        <v>227</v>
      </c>
      <c r="I352" s="17" t="s">
        <v>227</v>
      </c>
      <c r="J352" s="17" t="s">
        <v>227</v>
      </c>
      <c r="K352" s="17" t="s">
        <v>227</v>
      </c>
      <c r="L352" s="17" t="s">
        <v>227</v>
      </c>
      <c r="M352" s="17" t="s">
        <v>227</v>
      </c>
      <c r="N352" s="17" t="s">
        <v>227</v>
      </c>
      <c r="O352" s="17" t="s">
        <v>227</v>
      </c>
      <c r="P352" s="17" t="s">
        <v>227</v>
      </c>
      <c r="Q352" s="17" t="s">
        <v>227</v>
      </c>
      <c r="R352" s="17" t="s">
        <v>227</v>
      </c>
      <c r="S352" s="17" t="s">
        <v>227</v>
      </c>
      <c r="T352" s="17" t="s">
        <v>227</v>
      </c>
      <c r="U352" s="17" t="s">
        <v>227</v>
      </c>
      <c r="V352" s="17" t="s">
        <v>227</v>
      </c>
      <c r="W352" s="17" t="s">
        <v>227</v>
      </c>
      <c r="X352" s="17" t="s">
        <v>227</v>
      </c>
      <c r="Y352" s="17" t="s">
        <v>227</v>
      </c>
      <c r="Z352" s="17" t="s">
        <v>227</v>
      </c>
      <c r="AA352" s="17" t="s">
        <v>227</v>
      </c>
      <c r="AB352" s="17" t="s">
        <v>227</v>
      </c>
      <c r="AC352" s="17" t="s">
        <v>227</v>
      </c>
      <c r="AD352" s="109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 t="s">
        <v>228</v>
      </c>
      <c r="C353" s="8" t="s">
        <v>228</v>
      </c>
      <c r="D353" s="106" t="s">
        <v>240</v>
      </c>
      <c r="E353" s="108" t="s">
        <v>241</v>
      </c>
      <c r="F353" s="108" t="s">
        <v>242</v>
      </c>
      <c r="G353" s="108" t="s">
        <v>243</v>
      </c>
      <c r="H353" s="108" t="s">
        <v>244</v>
      </c>
      <c r="I353" s="108" t="s">
        <v>245</v>
      </c>
      <c r="J353" s="108" t="s">
        <v>249</v>
      </c>
      <c r="K353" s="108" t="s">
        <v>252</v>
      </c>
      <c r="L353" s="108" t="s">
        <v>255</v>
      </c>
      <c r="M353" s="108" t="s">
        <v>259</v>
      </c>
      <c r="N353" s="108" t="s">
        <v>260</v>
      </c>
      <c r="O353" s="108" t="s">
        <v>261</v>
      </c>
      <c r="P353" s="108" t="s">
        <v>263</v>
      </c>
      <c r="Q353" s="108" t="s">
        <v>264</v>
      </c>
      <c r="R353" s="108" t="s">
        <v>265</v>
      </c>
      <c r="S353" s="108" t="s">
        <v>266</v>
      </c>
      <c r="T353" s="108" t="s">
        <v>267</v>
      </c>
      <c r="U353" s="108" t="s">
        <v>286</v>
      </c>
      <c r="V353" s="108" t="s">
        <v>269</v>
      </c>
      <c r="W353" s="108" t="s">
        <v>270</v>
      </c>
      <c r="X353" s="108" t="s">
        <v>271</v>
      </c>
      <c r="Y353" s="108" t="s">
        <v>273</v>
      </c>
      <c r="Z353" s="108" t="s">
        <v>275</v>
      </c>
      <c r="AA353" s="108" t="s">
        <v>276</v>
      </c>
      <c r="AB353" s="108" t="s">
        <v>277</v>
      </c>
      <c r="AC353" s="108" t="s">
        <v>278</v>
      </c>
      <c r="AD353" s="109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 t="s">
        <v>3</v>
      </c>
    </row>
    <row r="354" spans="1:65">
      <c r="A354" s="35"/>
      <c r="B354" s="19"/>
      <c r="C354" s="8"/>
      <c r="D354" s="9" t="s">
        <v>304</v>
      </c>
      <c r="E354" s="10" t="s">
        <v>305</v>
      </c>
      <c r="F354" s="10" t="s">
        <v>304</v>
      </c>
      <c r="G354" s="10" t="s">
        <v>304</v>
      </c>
      <c r="H354" s="10" t="s">
        <v>305</v>
      </c>
      <c r="I354" s="10" t="s">
        <v>305</v>
      </c>
      <c r="J354" s="10" t="s">
        <v>304</v>
      </c>
      <c r="K354" s="10" t="s">
        <v>304</v>
      </c>
      <c r="L354" s="10" t="s">
        <v>304</v>
      </c>
      <c r="M354" s="10" t="s">
        <v>305</v>
      </c>
      <c r="N354" s="10" t="s">
        <v>305</v>
      </c>
      <c r="O354" s="10" t="s">
        <v>304</v>
      </c>
      <c r="P354" s="10" t="s">
        <v>304</v>
      </c>
      <c r="Q354" s="10" t="s">
        <v>306</v>
      </c>
      <c r="R354" s="10" t="s">
        <v>305</v>
      </c>
      <c r="S354" s="10" t="s">
        <v>305</v>
      </c>
      <c r="T354" s="10" t="s">
        <v>305</v>
      </c>
      <c r="U354" s="10" t="s">
        <v>305</v>
      </c>
      <c r="V354" s="10" t="s">
        <v>304</v>
      </c>
      <c r="W354" s="10" t="s">
        <v>305</v>
      </c>
      <c r="X354" s="10" t="s">
        <v>304</v>
      </c>
      <c r="Y354" s="10" t="s">
        <v>305</v>
      </c>
      <c r="Z354" s="10" t="s">
        <v>305</v>
      </c>
      <c r="AA354" s="10" t="s">
        <v>306</v>
      </c>
      <c r="AB354" s="10" t="s">
        <v>304</v>
      </c>
      <c r="AC354" s="10" t="s">
        <v>304</v>
      </c>
      <c r="AD354" s="109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2</v>
      </c>
    </row>
    <row r="355" spans="1:65">
      <c r="A355" s="35"/>
      <c r="B355" s="19"/>
      <c r="C355" s="8"/>
      <c r="D355" s="29" t="s">
        <v>307</v>
      </c>
      <c r="E355" s="29" t="s">
        <v>308</v>
      </c>
      <c r="F355" s="29" t="s">
        <v>307</v>
      </c>
      <c r="G355" s="29" t="s">
        <v>307</v>
      </c>
      <c r="H355" s="29" t="s">
        <v>307</v>
      </c>
      <c r="I355" s="29" t="s">
        <v>307</v>
      </c>
      <c r="J355" s="29" t="s">
        <v>307</v>
      </c>
      <c r="K355" s="29" t="s">
        <v>121</v>
      </c>
      <c r="L355" s="29" t="s">
        <v>121</v>
      </c>
      <c r="M355" s="29" t="s">
        <v>309</v>
      </c>
      <c r="N355" s="29" t="s">
        <v>310</v>
      </c>
      <c r="O355" s="29" t="s">
        <v>307</v>
      </c>
      <c r="P355" s="29" t="s">
        <v>294</v>
      </c>
      <c r="Q355" s="29" t="s">
        <v>307</v>
      </c>
      <c r="R355" s="29" t="s">
        <v>309</v>
      </c>
      <c r="S355" s="29" t="s">
        <v>308</v>
      </c>
      <c r="T355" s="29" t="s">
        <v>310</v>
      </c>
      <c r="U355" s="29" t="s">
        <v>121</v>
      </c>
      <c r="V355" s="29" t="s">
        <v>307</v>
      </c>
      <c r="W355" s="29" t="s">
        <v>309</v>
      </c>
      <c r="X355" s="29" t="s">
        <v>283</v>
      </c>
      <c r="Y355" s="29" t="s">
        <v>309</v>
      </c>
      <c r="Z355" s="29" t="s">
        <v>307</v>
      </c>
      <c r="AA355" s="29" t="s">
        <v>307</v>
      </c>
      <c r="AB355" s="29" t="s">
        <v>307</v>
      </c>
      <c r="AC355" s="29" t="s">
        <v>310</v>
      </c>
      <c r="AD355" s="109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3</v>
      </c>
    </row>
    <row r="356" spans="1:65">
      <c r="A356" s="35"/>
      <c r="B356" s="18">
        <v>1</v>
      </c>
      <c r="C356" s="14">
        <v>1</v>
      </c>
      <c r="D356" s="22">
        <v>2.7</v>
      </c>
      <c r="E356" s="100">
        <v>5</v>
      </c>
      <c r="F356" s="23">
        <v>2.7</v>
      </c>
      <c r="G356" s="22">
        <v>3.42</v>
      </c>
      <c r="H356" s="110">
        <v>2.3726136000000002</v>
      </c>
      <c r="I356" s="22">
        <v>2.82</v>
      </c>
      <c r="J356" s="111">
        <v>2.67</v>
      </c>
      <c r="K356" s="22">
        <v>2.82</v>
      </c>
      <c r="L356" s="100">
        <v>3</v>
      </c>
      <c r="M356" s="22">
        <v>3</v>
      </c>
      <c r="N356" s="100">
        <v>3.7074938307839393</v>
      </c>
      <c r="O356" s="22">
        <v>2.97</v>
      </c>
      <c r="P356" s="22">
        <v>2.71</v>
      </c>
      <c r="Q356" s="100">
        <v>3</v>
      </c>
      <c r="R356" s="22">
        <v>2.4</v>
      </c>
      <c r="S356" s="22">
        <v>2.9</v>
      </c>
      <c r="T356" s="22">
        <v>3.25</v>
      </c>
      <c r="U356" s="22">
        <v>2.949253232186889</v>
      </c>
      <c r="V356" s="22">
        <v>2.92</v>
      </c>
      <c r="W356" s="22">
        <v>2.7</v>
      </c>
      <c r="X356" s="22">
        <v>3</v>
      </c>
      <c r="Y356" s="100">
        <v>3</v>
      </c>
      <c r="Z356" s="22">
        <v>2.8</v>
      </c>
      <c r="AA356" s="100" t="s">
        <v>109</v>
      </c>
      <c r="AB356" s="22">
        <v>2.9932663678953002</v>
      </c>
      <c r="AC356" s="100">
        <v>3.24</v>
      </c>
      <c r="AD356" s="109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>
        <v>1</v>
      </c>
    </row>
    <row r="357" spans="1:65">
      <c r="A357" s="35"/>
      <c r="B357" s="19">
        <v>1</v>
      </c>
      <c r="C357" s="8">
        <v>2</v>
      </c>
      <c r="D357" s="10">
        <v>3</v>
      </c>
      <c r="E357" s="102">
        <v>3</v>
      </c>
      <c r="F357" s="25">
        <v>2.77</v>
      </c>
      <c r="G357" s="10">
        <v>3.45</v>
      </c>
      <c r="H357" s="104">
        <v>2.5270344000000002</v>
      </c>
      <c r="I357" s="10">
        <v>2.81</v>
      </c>
      <c r="J357" s="25">
        <v>3.24</v>
      </c>
      <c r="K357" s="10">
        <v>2.9</v>
      </c>
      <c r="L357" s="102">
        <v>3</v>
      </c>
      <c r="M357" s="10">
        <v>3</v>
      </c>
      <c r="N357" s="102">
        <v>3.7060351293623031</v>
      </c>
      <c r="O357" s="10">
        <v>3.07</v>
      </c>
      <c r="P357" s="10">
        <v>2.5499999999999998</v>
      </c>
      <c r="Q357" s="102">
        <v>3</v>
      </c>
      <c r="R357" s="10">
        <v>2.6</v>
      </c>
      <c r="S357" s="10">
        <v>2.88</v>
      </c>
      <c r="T357" s="10">
        <v>3.41</v>
      </c>
      <c r="U357" s="10">
        <v>2.9988219557515796</v>
      </c>
      <c r="V357" s="10">
        <v>2.88</v>
      </c>
      <c r="W357" s="10">
        <v>2.7</v>
      </c>
      <c r="X357" s="10">
        <v>3</v>
      </c>
      <c r="Y357" s="102">
        <v>3</v>
      </c>
      <c r="Z357" s="10">
        <v>2.8</v>
      </c>
      <c r="AA357" s="102" t="s">
        <v>109</v>
      </c>
      <c r="AB357" s="10">
        <v>3.0241670663999298</v>
      </c>
      <c r="AC357" s="102">
        <v>3.21</v>
      </c>
      <c r="AD357" s="109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 t="e">
        <v>#N/A</v>
      </c>
    </row>
    <row r="358" spans="1:65">
      <c r="A358" s="35"/>
      <c r="B358" s="19">
        <v>1</v>
      </c>
      <c r="C358" s="8">
        <v>3</v>
      </c>
      <c r="D358" s="10">
        <v>2.5</v>
      </c>
      <c r="E358" s="102">
        <v>4</v>
      </c>
      <c r="F358" s="25">
        <v>2.71</v>
      </c>
      <c r="G358" s="10">
        <v>3.21</v>
      </c>
      <c r="H358" s="104">
        <v>2.6333808000000003</v>
      </c>
      <c r="I358" s="10">
        <v>2.88</v>
      </c>
      <c r="J358" s="25">
        <v>3.22</v>
      </c>
      <c r="K358" s="25">
        <v>2.93</v>
      </c>
      <c r="L358" s="104">
        <v>3</v>
      </c>
      <c r="M358" s="11">
        <v>3.1</v>
      </c>
      <c r="N358" s="104">
        <v>3.571763488926063</v>
      </c>
      <c r="O358" s="11">
        <v>2.86</v>
      </c>
      <c r="P358" s="11">
        <v>2.54</v>
      </c>
      <c r="Q358" s="104">
        <v>3</v>
      </c>
      <c r="R358" s="11">
        <v>2.6</v>
      </c>
      <c r="S358" s="11">
        <v>2.94</v>
      </c>
      <c r="T358" s="11">
        <v>3.43</v>
      </c>
      <c r="U358" s="11">
        <v>2.7765393594888703</v>
      </c>
      <c r="V358" s="11">
        <v>2.92</v>
      </c>
      <c r="W358" s="11">
        <v>2.7</v>
      </c>
      <c r="X358" s="11">
        <v>3.1</v>
      </c>
      <c r="Y358" s="104">
        <v>3</v>
      </c>
      <c r="Z358" s="11">
        <v>2.7</v>
      </c>
      <c r="AA358" s="104" t="s">
        <v>109</v>
      </c>
      <c r="AB358" s="11">
        <v>3.062721452336</v>
      </c>
      <c r="AC358" s="104">
        <v>3.39</v>
      </c>
      <c r="AD358" s="109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2">
        <v>16</v>
      </c>
    </row>
    <row r="359" spans="1:65">
      <c r="A359" s="35"/>
      <c r="B359" s="19">
        <v>1</v>
      </c>
      <c r="C359" s="8">
        <v>4</v>
      </c>
      <c r="D359" s="10">
        <v>3.3</v>
      </c>
      <c r="E359" s="102">
        <v>2</v>
      </c>
      <c r="F359" s="25">
        <v>2.95</v>
      </c>
      <c r="G359" s="10">
        <v>3.27</v>
      </c>
      <c r="H359" s="104">
        <v>2.5255776000000001</v>
      </c>
      <c r="I359" s="10">
        <v>2.81</v>
      </c>
      <c r="J359" s="25">
        <v>3.16</v>
      </c>
      <c r="K359" s="25">
        <v>2.88</v>
      </c>
      <c r="L359" s="104">
        <v>3</v>
      </c>
      <c r="M359" s="11">
        <v>3</v>
      </c>
      <c r="N359" s="104">
        <v>3.5416955335400031</v>
      </c>
      <c r="O359" s="11">
        <v>2.99</v>
      </c>
      <c r="P359" s="11">
        <v>2.66</v>
      </c>
      <c r="Q359" s="104">
        <v>3</v>
      </c>
      <c r="R359" s="11">
        <v>2.5</v>
      </c>
      <c r="S359" s="11">
        <v>2.9</v>
      </c>
      <c r="T359" s="11">
        <v>3.17</v>
      </c>
      <c r="U359" s="11">
        <v>2.9141232028474975</v>
      </c>
      <c r="V359" s="11">
        <v>2.88</v>
      </c>
      <c r="W359" s="11">
        <v>2.7</v>
      </c>
      <c r="X359" s="11">
        <v>3</v>
      </c>
      <c r="Y359" s="104">
        <v>3</v>
      </c>
      <c r="Z359" s="11">
        <v>2.8</v>
      </c>
      <c r="AA359" s="104" t="s">
        <v>109</v>
      </c>
      <c r="AB359" s="11">
        <v>3.0509283562147198</v>
      </c>
      <c r="AC359" s="104">
        <v>3.45</v>
      </c>
      <c r="AD359" s="109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2">
        <v>2.9211330996450382</v>
      </c>
    </row>
    <row r="360" spans="1:65">
      <c r="A360" s="35"/>
      <c r="B360" s="19">
        <v>1</v>
      </c>
      <c r="C360" s="8">
        <v>5</v>
      </c>
      <c r="D360" s="10">
        <v>3.1</v>
      </c>
      <c r="E360" s="102">
        <v>4</v>
      </c>
      <c r="F360" s="10">
        <v>2.92</v>
      </c>
      <c r="G360" s="10">
        <v>3.18</v>
      </c>
      <c r="H360" s="102">
        <v>2.5008120000000003</v>
      </c>
      <c r="I360" s="10">
        <v>2.83</v>
      </c>
      <c r="J360" s="10">
        <v>3.26</v>
      </c>
      <c r="K360" s="10">
        <v>2.71</v>
      </c>
      <c r="L360" s="102">
        <v>2</v>
      </c>
      <c r="M360" s="10">
        <v>3</v>
      </c>
      <c r="N360" s="102">
        <v>3.646679440914113</v>
      </c>
      <c r="O360" s="10">
        <v>3.08</v>
      </c>
      <c r="P360" s="10">
        <v>2.63</v>
      </c>
      <c r="Q360" s="102">
        <v>3</v>
      </c>
      <c r="R360" s="10">
        <v>2.5</v>
      </c>
      <c r="S360" s="10">
        <v>2.94</v>
      </c>
      <c r="T360" s="10">
        <v>3.21</v>
      </c>
      <c r="U360" s="10">
        <v>2.9679610401744814</v>
      </c>
      <c r="V360" s="10">
        <v>2.87</v>
      </c>
      <c r="W360" s="10">
        <v>2.8</v>
      </c>
      <c r="X360" s="10">
        <v>2.9</v>
      </c>
      <c r="Y360" s="102">
        <v>3</v>
      </c>
      <c r="Z360" s="10">
        <v>2.6</v>
      </c>
      <c r="AA360" s="102" t="s">
        <v>109</v>
      </c>
      <c r="AB360" s="10">
        <v>3.0596184939217101</v>
      </c>
      <c r="AC360" s="102">
        <v>3.29</v>
      </c>
      <c r="AD360" s="109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2">
        <v>30</v>
      </c>
    </row>
    <row r="361" spans="1:65">
      <c r="A361" s="35"/>
      <c r="B361" s="19">
        <v>1</v>
      </c>
      <c r="C361" s="8">
        <v>6</v>
      </c>
      <c r="D361" s="10">
        <v>3.3</v>
      </c>
      <c r="E361" s="102">
        <v>4</v>
      </c>
      <c r="F361" s="10">
        <v>3</v>
      </c>
      <c r="G361" s="10">
        <v>3.12</v>
      </c>
      <c r="H361" s="102">
        <v>2.5022688</v>
      </c>
      <c r="I361" s="10">
        <v>2.73</v>
      </c>
      <c r="J361" s="10">
        <v>3.4</v>
      </c>
      <c r="K361" s="10">
        <v>2.82</v>
      </c>
      <c r="L361" s="102">
        <v>2</v>
      </c>
      <c r="M361" s="10">
        <v>3</v>
      </c>
      <c r="N361" s="102">
        <v>3.5836633519858032</v>
      </c>
      <c r="O361" s="10">
        <v>2.93</v>
      </c>
      <c r="P361" s="10">
        <v>2.68</v>
      </c>
      <c r="Q361" s="102">
        <v>3</v>
      </c>
      <c r="R361" s="10">
        <v>2.6</v>
      </c>
      <c r="S361" s="10">
        <v>2.95</v>
      </c>
      <c r="T361" s="10">
        <v>3</v>
      </c>
      <c r="U361" s="10">
        <v>2.8657511565248726</v>
      </c>
      <c r="V361" s="10">
        <v>2.89</v>
      </c>
      <c r="W361" s="10">
        <v>2.7</v>
      </c>
      <c r="X361" s="10">
        <v>2.8</v>
      </c>
      <c r="Y361" s="102">
        <v>3</v>
      </c>
      <c r="Z361" s="10">
        <v>2.7</v>
      </c>
      <c r="AA361" s="102" t="s">
        <v>109</v>
      </c>
      <c r="AB361" s="10">
        <v>2.9332230779222082</v>
      </c>
      <c r="AC361" s="102">
        <v>3.31</v>
      </c>
      <c r="AD361" s="109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5"/>
      <c r="B362" s="20" t="s">
        <v>232</v>
      </c>
      <c r="C362" s="12"/>
      <c r="D362" s="26">
        <v>2.9833333333333329</v>
      </c>
      <c r="E362" s="26">
        <v>3.6666666666666665</v>
      </c>
      <c r="F362" s="26">
        <v>2.8416666666666663</v>
      </c>
      <c r="G362" s="26">
        <v>3.2750000000000004</v>
      </c>
      <c r="H362" s="26">
        <v>2.5102812000000001</v>
      </c>
      <c r="I362" s="26">
        <v>2.813333333333333</v>
      </c>
      <c r="J362" s="26">
        <v>3.1583333333333332</v>
      </c>
      <c r="K362" s="26">
        <v>2.8433333333333337</v>
      </c>
      <c r="L362" s="26">
        <v>2.6666666666666665</v>
      </c>
      <c r="M362" s="26">
        <v>3.0166666666666671</v>
      </c>
      <c r="N362" s="26">
        <v>3.626221795918704</v>
      </c>
      <c r="O362" s="26">
        <v>2.9833333333333338</v>
      </c>
      <c r="P362" s="26">
        <v>2.6283333333333334</v>
      </c>
      <c r="Q362" s="26">
        <v>3</v>
      </c>
      <c r="R362" s="26">
        <v>2.5333333333333332</v>
      </c>
      <c r="S362" s="26">
        <v>2.918333333333333</v>
      </c>
      <c r="T362" s="26">
        <v>3.2449999999999997</v>
      </c>
      <c r="U362" s="26">
        <v>2.9120749911623651</v>
      </c>
      <c r="V362" s="26">
        <v>2.8933333333333331</v>
      </c>
      <c r="W362" s="26">
        <v>2.7166666666666668</v>
      </c>
      <c r="X362" s="26">
        <v>2.9666666666666668</v>
      </c>
      <c r="Y362" s="26">
        <v>3</v>
      </c>
      <c r="Z362" s="26">
        <v>2.7333333333333338</v>
      </c>
      <c r="AA362" s="26" t="s">
        <v>692</v>
      </c>
      <c r="AB362" s="26">
        <v>3.0206541357816445</v>
      </c>
      <c r="AC362" s="26">
        <v>3.3149999999999995</v>
      </c>
      <c r="AD362" s="109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5"/>
      <c r="B363" s="3" t="s">
        <v>233</v>
      </c>
      <c r="C363" s="33"/>
      <c r="D363" s="11">
        <v>3.05</v>
      </c>
      <c r="E363" s="11">
        <v>4</v>
      </c>
      <c r="F363" s="11">
        <v>2.8449999999999998</v>
      </c>
      <c r="G363" s="11">
        <v>3.24</v>
      </c>
      <c r="H363" s="11">
        <v>2.5139231999999998</v>
      </c>
      <c r="I363" s="11">
        <v>2.8149999999999999</v>
      </c>
      <c r="J363" s="11">
        <v>3.2300000000000004</v>
      </c>
      <c r="K363" s="11">
        <v>2.8499999999999996</v>
      </c>
      <c r="L363" s="11">
        <v>3</v>
      </c>
      <c r="M363" s="11">
        <v>3</v>
      </c>
      <c r="N363" s="11">
        <v>3.6151713964499583</v>
      </c>
      <c r="O363" s="11">
        <v>2.9800000000000004</v>
      </c>
      <c r="P363" s="11">
        <v>2.645</v>
      </c>
      <c r="Q363" s="11">
        <v>3</v>
      </c>
      <c r="R363" s="11">
        <v>2.5499999999999998</v>
      </c>
      <c r="S363" s="11">
        <v>2.92</v>
      </c>
      <c r="T363" s="11">
        <v>3.23</v>
      </c>
      <c r="U363" s="11">
        <v>2.931688217517193</v>
      </c>
      <c r="V363" s="11">
        <v>2.8849999999999998</v>
      </c>
      <c r="W363" s="11">
        <v>2.7</v>
      </c>
      <c r="X363" s="11">
        <v>3</v>
      </c>
      <c r="Y363" s="11">
        <v>3</v>
      </c>
      <c r="Z363" s="11">
        <v>2.75</v>
      </c>
      <c r="AA363" s="11" t="s">
        <v>692</v>
      </c>
      <c r="AB363" s="11">
        <v>3.037547711307325</v>
      </c>
      <c r="AC363" s="11">
        <v>3.3</v>
      </c>
      <c r="AD363" s="109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A364" s="35"/>
      <c r="B364" s="3" t="s">
        <v>234</v>
      </c>
      <c r="C364" s="33"/>
      <c r="D364" s="27">
        <v>0.32506409624359717</v>
      </c>
      <c r="E364" s="27">
        <v>1.0327955589886442</v>
      </c>
      <c r="F364" s="27">
        <v>0.13075422236649439</v>
      </c>
      <c r="G364" s="27">
        <v>0.13337915879176923</v>
      </c>
      <c r="H364" s="27">
        <v>8.3395915338246668E-2</v>
      </c>
      <c r="I364" s="27">
        <v>4.8442405665559844E-2</v>
      </c>
      <c r="J364" s="27">
        <v>0.25206480648171942</v>
      </c>
      <c r="K364" s="27">
        <v>7.8655366420014056E-2</v>
      </c>
      <c r="L364" s="27">
        <v>0.51639777949432275</v>
      </c>
      <c r="M364" s="27">
        <v>4.0824829046386339E-2</v>
      </c>
      <c r="N364" s="27">
        <v>7.1155385555108794E-2</v>
      </c>
      <c r="O364" s="27">
        <v>8.3825214981332843E-2</v>
      </c>
      <c r="P364" s="27">
        <v>6.9689788826388863E-2</v>
      </c>
      <c r="Q364" s="27">
        <v>0</v>
      </c>
      <c r="R364" s="27">
        <v>8.1649658092772678E-2</v>
      </c>
      <c r="S364" s="27">
        <v>2.8577380332470485E-2</v>
      </c>
      <c r="T364" s="27">
        <v>0.16021860066796248</v>
      </c>
      <c r="U364" s="27">
        <v>8.068520090458571E-2</v>
      </c>
      <c r="V364" s="27">
        <v>2.1602468994692831E-2</v>
      </c>
      <c r="W364" s="27">
        <v>4.0824829046386159E-2</v>
      </c>
      <c r="X364" s="27">
        <v>0.10327955589886455</v>
      </c>
      <c r="Y364" s="27">
        <v>0</v>
      </c>
      <c r="Z364" s="27">
        <v>8.1649658092772456E-2</v>
      </c>
      <c r="AA364" s="27" t="s">
        <v>692</v>
      </c>
      <c r="AB364" s="27">
        <v>5.0221567358909362E-2</v>
      </c>
      <c r="AC364" s="27">
        <v>9.0719347440333858E-2</v>
      </c>
      <c r="AD364" s="176"/>
      <c r="AE364" s="177"/>
      <c r="AF364" s="177"/>
      <c r="AG364" s="177"/>
      <c r="AH364" s="177"/>
      <c r="AI364" s="177"/>
      <c r="AJ364" s="177"/>
      <c r="AK364" s="177"/>
      <c r="AL364" s="177"/>
      <c r="AM364" s="177"/>
      <c r="AN364" s="177"/>
      <c r="AO364" s="177"/>
      <c r="AP364" s="177"/>
      <c r="AQ364" s="177"/>
      <c r="AR364" s="177"/>
      <c r="AS364" s="177"/>
      <c r="AT364" s="177"/>
      <c r="AU364" s="177"/>
      <c r="AV364" s="177"/>
      <c r="AW364" s="177"/>
      <c r="AX364" s="177"/>
      <c r="AY364" s="177"/>
      <c r="AZ364" s="177"/>
      <c r="BA364" s="177"/>
      <c r="BB364" s="177"/>
      <c r="BC364" s="177"/>
      <c r="BD364" s="177"/>
      <c r="BE364" s="177"/>
      <c r="BF364" s="177"/>
      <c r="BG364" s="177"/>
      <c r="BH364" s="177"/>
      <c r="BI364" s="177"/>
      <c r="BJ364" s="177"/>
      <c r="BK364" s="177"/>
      <c r="BL364" s="177"/>
      <c r="BM364" s="64"/>
    </row>
    <row r="365" spans="1:65">
      <c r="A365" s="35"/>
      <c r="B365" s="3" t="s">
        <v>87</v>
      </c>
      <c r="C365" s="33"/>
      <c r="D365" s="13">
        <v>0.10896003226042364</v>
      </c>
      <c r="E365" s="13">
        <v>0.28167151608781205</v>
      </c>
      <c r="F365" s="13">
        <v>4.601321608205082E-2</v>
      </c>
      <c r="G365" s="13">
        <v>4.0726460699776861E-2</v>
      </c>
      <c r="H365" s="13">
        <v>3.3221742384178576E-2</v>
      </c>
      <c r="I365" s="13">
        <v>1.7218864573066296E-2</v>
      </c>
      <c r="J365" s="13">
        <v>7.9809437408459971E-2</v>
      </c>
      <c r="K365" s="13">
        <v>2.7663083148891224E-2</v>
      </c>
      <c r="L365" s="13">
        <v>0.19364916731037105</v>
      </c>
      <c r="M365" s="13">
        <v>1.3533092501564531E-2</v>
      </c>
      <c r="N365" s="13">
        <v>1.9622458183664843E-2</v>
      </c>
      <c r="O365" s="13">
        <v>2.8097837423910445E-2</v>
      </c>
      <c r="P365" s="13">
        <v>2.6514821367047126E-2</v>
      </c>
      <c r="Q365" s="13">
        <v>0</v>
      </c>
      <c r="R365" s="13">
        <v>3.2230128194515532E-2</v>
      </c>
      <c r="S365" s="13">
        <v>9.7923633349413439E-3</v>
      </c>
      <c r="T365" s="13">
        <v>4.9373990960851308E-2</v>
      </c>
      <c r="U365" s="13">
        <v>2.7707116454573143E-2</v>
      </c>
      <c r="V365" s="13">
        <v>7.4662911271979838E-3</v>
      </c>
      <c r="W365" s="13">
        <v>1.5027544434252573E-2</v>
      </c>
      <c r="X365" s="13">
        <v>3.4813333449055461E-2</v>
      </c>
      <c r="Y365" s="13">
        <v>0</v>
      </c>
      <c r="Z365" s="13">
        <v>2.9871826131502112E-2</v>
      </c>
      <c r="AA365" s="13" t="s">
        <v>692</v>
      </c>
      <c r="AB365" s="13">
        <v>1.6626056841133087E-2</v>
      </c>
      <c r="AC365" s="13">
        <v>2.7366318986526056E-2</v>
      </c>
      <c r="AD365" s="109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3"/>
    </row>
    <row r="366" spans="1:65">
      <c r="A366" s="35"/>
      <c r="B366" s="3" t="s">
        <v>235</v>
      </c>
      <c r="C366" s="33"/>
      <c r="D366" s="13">
        <v>2.1293187118331947E-2</v>
      </c>
      <c r="E366" s="13">
        <v>0.25522067690521255</v>
      </c>
      <c r="F366" s="13">
        <v>-2.7203975398460312E-2</v>
      </c>
      <c r="G366" s="13">
        <v>0.12114028641761054</v>
      </c>
      <c r="H366" s="13">
        <v>-0.14064812715824648</v>
      </c>
      <c r="I366" s="13">
        <v>-3.6903407901818785E-2</v>
      </c>
      <c r="J366" s="13">
        <v>8.1201446697898971E-2</v>
      </c>
      <c r="K366" s="13">
        <v>-2.6633420545321362E-2</v>
      </c>
      <c r="L366" s="13">
        <v>-8.7112234978027225E-2</v>
      </c>
      <c r="M366" s="13">
        <v>3.2704284181106935E-2</v>
      </c>
      <c r="N366" s="13">
        <v>0.24137506653132124</v>
      </c>
      <c r="O366" s="13">
        <v>2.1293187118332169E-2</v>
      </c>
      <c r="P366" s="13">
        <v>-0.10023499660021806</v>
      </c>
      <c r="Q366" s="13">
        <v>2.6998735649719441E-2</v>
      </c>
      <c r="R366" s="13">
        <v>-0.13275662322912585</v>
      </c>
      <c r="S366" s="13">
        <v>-9.5845215407863726E-4</v>
      </c>
      <c r="T366" s="13">
        <v>0.11087029906111301</v>
      </c>
      <c r="U366" s="13">
        <v>-3.1008886530277113E-3</v>
      </c>
      <c r="V366" s="13">
        <v>-9.5167749511596567E-3</v>
      </c>
      <c r="W366" s="13">
        <v>-6.9995589383865187E-2</v>
      </c>
      <c r="X366" s="13">
        <v>1.5587638586944674E-2</v>
      </c>
      <c r="Y366" s="13">
        <v>2.6998735649719441E-2</v>
      </c>
      <c r="Z366" s="13">
        <v>-6.4290040852477692E-2</v>
      </c>
      <c r="AA366" s="13" t="s">
        <v>692</v>
      </c>
      <c r="AB366" s="13">
        <v>3.4069326094281482E-2</v>
      </c>
      <c r="AC366" s="13">
        <v>0.13483360289293977</v>
      </c>
      <c r="AD366" s="109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3"/>
    </row>
    <row r="367" spans="1:65">
      <c r="A367" s="35"/>
      <c r="B367" s="54" t="s">
        <v>236</v>
      </c>
      <c r="C367" s="55"/>
      <c r="D367" s="53">
        <v>0.32</v>
      </c>
      <c r="E367" s="53" t="s">
        <v>237</v>
      </c>
      <c r="F367" s="53">
        <v>0.35</v>
      </c>
      <c r="G367" s="53">
        <v>1.69</v>
      </c>
      <c r="H367" s="53">
        <v>1.9</v>
      </c>
      <c r="I367" s="53">
        <v>0.48</v>
      </c>
      <c r="J367" s="53">
        <v>1.1399999999999999</v>
      </c>
      <c r="K367" s="53">
        <v>0.34</v>
      </c>
      <c r="L367" s="53" t="s">
        <v>237</v>
      </c>
      <c r="M367" s="53">
        <v>0.48</v>
      </c>
      <c r="N367" s="53">
        <v>3.34</v>
      </c>
      <c r="O367" s="53">
        <v>0.32</v>
      </c>
      <c r="P367" s="53">
        <v>1.35</v>
      </c>
      <c r="Q367" s="53" t="s">
        <v>237</v>
      </c>
      <c r="R367" s="53">
        <v>1.79</v>
      </c>
      <c r="S367" s="53">
        <v>0.01</v>
      </c>
      <c r="T367" s="53">
        <v>1.55</v>
      </c>
      <c r="U367" s="53">
        <v>0.01</v>
      </c>
      <c r="V367" s="53">
        <v>0.1</v>
      </c>
      <c r="W367" s="53">
        <v>0.93</v>
      </c>
      <c r="X367" s="53">
        <v>0.24</v>
      </c>
      <c r="Y367" s="53" t="s">
        <v>237</v>
      </c>
      <c r="Z367" s="53">
        <v>0.85</v>
      </c>
      <c r="AA367" s="53">
        <v>1.95</v>
      </c>
      <c r="AB367" s="53">
        <v>0.49</v>
      </c>
      <c r="AC367" s="53">
        <v>1.88</v>
      </c>
      <c r="AD367" s="109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3"/>
    </row>
    <row r="368" spans="1:65">
      <c r="B368" s="36" t="s">
        <v>324</v>
      </c>
      <c r="C368" s="20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BM368" s="63"/>
    </row>
    <row r="369" spans="1:65">
      <c r="BM369" s="63"/>
    </row>
    <row r="370" spans="1:65" ht="15">
      <c r="B370" s="37" t="s">
        <v>553</v>
      </c>
      <c r="BM370" s="32" t="s">
        <v>67</v>
      </c>
    </row>
    <row r="371" spans="1:65" ht="15">
      <c r="A371" s="28" t="s">
        <v>5</v>
      </c>
      <c r="B371" s="18" t="s">
        <v>115</v>
      </c>
      <c r="C371" s="15" t="s">
        <v>116</v>
      </c>
      <c r="D371" s="16" t="s">
        <v>227</v>
      </c>
      <c r="E371" s="17" t="s">
        <v>227</v>
      </c>
      <c r="F371" s="17" t="s">
        <v>227</v>
      </c>
      <c r="G371" s="17" t="s">
        <v>227</v>
      </c>
      <c r="H371" s="17" t="s">
        <v>227</v>
      </c>
      <c r="I371" s="17" t="s">
        <v>227</v>
      </c>
      <c r="J371" s="17" t="s">
        <v>227</v>
      </c>
      <c r="K371" s="17" t="s">
        <v>227</v>
      </c>
      <c r="L371" s="109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>
        <v>1</v>
      </c>
    </row>
    <row r="372" spans="1:65">
      <c r="A372" s="35"/>
      <c r="B372" s="19" t="s">
        <v>228</v>
      </c>
      <c r="C372" s="8" t="s">
        <v>228</v>
      </c>
      <c r="D372" s="106" t="s">
        <v>243</v>
      </c>
      <c r="E372" s="108" t="s">
        <v>252</v>
      </c>
      <c r="F372" s="108" t="s">
        <v>255</v>
      </c>
      <c r="G372" s="108" t="s">
        <v>263</v>
      </c>
      <c r="H372" s="108" t="s">
        <v>267</v>
      </c>
      <c r="I372" s="108" t="s">
        <v>271</v>
      </c>
      <c r="J372" s="108" t="s">
        <v>277</v>
      </c>
      <c r="K372" s="108" t="s">
        <v>278</v>
      </c>
      <c r="L372" s="109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 t="s">
        <v>3</v>
      </c>
    </row>
    <row r="373" spans="1:65">
      <c r="A373" s="35"/>
      <c r="B373" s="19"/>
      <c r="C373" s="8"/>
      <c r="D373" s="9" t="s">
        <v>304</v>
      </c>
      <c r="E373" s="10" t="s">
        <v>304</v>
      </c>
      <c r="F373" s="10" t="s">
        <v>304</v>
      </c>
      <c r="G373" s="10" t="s">
        <v>304</v>
      </c>
      <c r="H373" s="10" t="s">
        <v>305</v>
      </c>
      <c r="I373" s="10" t="s">
        <v>304</v>
      </c>
      <c r="J373" s="10" t="s">
        <v>304</v>
      </c>
      <c r="K373" s="10" t="s">
        <v>304</v>
      </c>
      <c r="L373" s="109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2</v>
      </c>
    </row>
    <row r="374" spans="1:65">
      <c r="A374" s="35"/>
      <c r="B374" s="19"/>
      <c r="C374" s="8"/>
      <c r="D374" s="29" t="s">
        <v>307</v>
      </c>
      <c r="E374" s="29" t="s">
        <v>121</v>
      </c>
      <c r="F374" s="29" t="s">
        <v>121</v>
      </c>
      <c r="G374" s="29" t="s">
        <v>294</v>
      </c>
      <c r="H374" s="29" t="s">
        <v>310</v>
      </c>
      <c r="I374" s="29" t="s">
        <v>283</v>
      </c>
      <c r="J374" s="29" t="s">
        <v>307</v>
      </c>
      <c r="K374" s="29" t="s">
        <v>310</v>
      </c>
      <c r="L374" s="109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3</v>
      </c>
    </row>
    <row r="375" spans="1:65">
      <c r="A375" s="35"/>
      <c r="B375" s="18">
        <v>1</v>
      </c>
      <c r="C375" s="14">
        <v>1</v>
      </c>
      <c r="D375" s="22">
        <v>2.2999999999999998</v>
      </c>
      <c r="E375" s="22">
        <v>2.2890000000000001</v>
      </c>
      <c r="F375" s="23">
        <v>2</v>
      </c>
      <c r="G375" s="22">
        <v>2.1800000000000002</v>
      </c>
      <c r="H375" s="23">
        <v>2.17</v>
      </c>
      <c r="I375" s="22">
        <v>2.1100000000000003</v>
      </c>
      <c r="J375" s="110">
        <v>2.58802672106619</v>
      </c>
      <c r="K375" s="22">
        <v>2.5299999999999998</v>
      </c>
      <c r="L375" s="109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1</v>
      </c>
    </row>
    <row r="376" spans="1:65">
      <c r="A376" s="35"/>
      <c r="B376" s="19">
        <v>1</v>
      </c>
      <c r="C376" s="8">
        <v>2</v>
      </c>
      <c r="D376" s="10">
        <v>2.2999999999999998</v>
      </c>
      <c r="E376" s="10">
        <v>2.3039999999999998</v>
      </c>
      <c r="F376" s="25">
        <v>1.9</v>
      </c>
      <c r="G376" s="10">
        <v>2.14</v>
      </c>
      <c r="H376" s="25">
        <v>2.19</v>
      </c>
      <c r="I376" s="10">
        <v>2.12</v>
      </c>
      <c r="J376" s="104">
        <v>2.5324795575068602</v>
      </c>
      <c r="K376" s="10">
        <v>2.4</v>
      </c>
      <c r="L376" s="109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2" t="e">
        <v>#N/A</v>
      </c>
    </row>
    <row r="377" spans="1:65">
      <c r="A377" s="35"/>
      <c r="B377" s="19">
        <v>1</v>
      </c>
      <c r="C377" s="8">
        <v>3</v>
      </c>
      <c r="D377" s="10">
        <v>2.1</v>
      </c>
      <c r="E377" s="10">
        <v>2.2650000000000001</v>
      </c>
      <c r="F377" s="25">
        <v>2</v>
      </c>
      <c r="G377" s="10">
        <v>2.04</v>
      </c>
      <c r="H377" s="25">
        <v>2.2799999999999998</v>
      </c>
      <c r="I377" s="10">
        <v>2.08</v>
      </c>
      <c r="J377" s="104">
        <v>2.5517816783651921</v>
      </c>
      <c r="K377" s="25">
        <v>2.54</v>
      </c>
      <c r="L377" s="109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2">
        <v>16</v>
      </c>
    </row>
    <row r="378" spans="1:65">
      <c r="A378" s="35"/>
      <c r="B378" s="19">
        <v>1</v>
      </c>
      <c r="C378" s="8">
        <v>4</v>
      </c>
      <c r="D378" s="10">
        <v>2</v>
      </c>
      <c r="E378" s="10">
        <v>2.2629999999999999</v>
      </c>
      <c r="F378" s="25">
        <v>1.9</v>
      </c>
      <c r="G378" s="10">
        <v>2.06</v>
      </c>
      <c r="H378" s="25">
        <v>2.2000000000000002</v>
      </c>
      <c r="I378" s="10">
        <v>2.08</v>
      </c>
      <c r="J378" s="104">
        <v>2.5977999638119043</v>
      </c>
      <c r="K378" s="25">
        <v>2.4700000000000002</v>
      </c>
      <c r="L378" s="109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2">
        <v>2.1825714285714288</v>
      </c>
    </row>
    <row r="379" spans="1:65">
      <c r="A379" s="35"/>
      <c r="B379" s="19">
        <v>1</v>
      </c>
      <c r="C379" s="8">
        <v>5</v>
      </c>
      <c r="D379" s="10">
        <v>2.2000000000000002</v>
      </c>
      <c r="E379" s="10">
        <v>2.339</v>
      </c>
      <c r="F379" s="10">
        <v>1.9</v>
      </c>
      <c r="G379" s="10">
        <v>2.2000000000000002</v>
      </c>
      <c r="H379" s="10">
        <v>2.2599999999999998</v>
      </c>
      <c r="I379" s="10">
        <v>2.06</v>
      </c>
      <c r="J379" s="102">
        <v>2.5958906162299442</v>
      </c>
      <c r="K379" s="10">
        <v>2.46</v>
      </c>
      <c r="L379" s="109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2">
        <v>31</v>
      </c>
    </row>
    <row r="380" spans="1:65">
      <c r="A380" s="35"/>
      <c r="B380" s="19">
        <v>1</v>
      </c>
      <c r="C380" s="8">
        <v>6</v>
      </c>
      <c r="D380" s="10">
        <v>2.1</v>
      </c>
      <c r="E380" s="10">
        <v>2.218</v>
      </c>
      <c r="F380" s="10">
        <v>1.9</v>
      </c>
      <c r="G380" s="10">
        <v>2.14</v>
      </c>
      <c r="H380" s="10">
        <v>2.21</v>
      </c>
      <c r="I380" s="10">
        <v>2.0300000000000002</v>
      </c>
      <c r="J380" s="102">
        <v>2.5321626578924001</v>
      </c>
      <c r="K380" s="10">
        <v>2.44</v>
      </c>
      <c r="L380" s="109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3"/>
    </row>
    <row r="381" spans="1:65">
      <c r="A381" s="35"/>
      <c r="B381" s="20" t="s">
        <v>232</v>
      </c>
      <c r="C381" s="12"/>
      <c r="D381" s="26">
        <v>2.1666666666666665</v>
      </c>
      <c r="E381" s="26">
        <v>2.279666666666667</v>
      </c>
      <c r="F381" s="26">
        <v>1.9333333333333336</v>
      </c>
      <c r="G381" s="26">
        <v>2.1266666666666669</v>
      </c>
      <c r="H381" s="26">
        <v>2.2183333333333333</v>
      </c>
      <c r="I381" s="26">
        <v>2.08</v>
      </c>
      <c r="J381" s="26">
        <v>2.5663568658120819</v>
      </c>
      <c r="K381" s="26">
        <v>2.4733333333333332</v>
      </c>
      <c r="L381" s="109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3"/>
    </row>
    <row r="382" spans="1:65">
      <c r="A382" s="35"/>
      <c r="B382" s="3" t="s">
        <v>233</v>
      </c>
      <c r="C382" s="33"/>
      <c r="D382" s="11">
        <v>2.1500000000000004</v>
      </c>
      <c r="E382" s="11">
        <v>2.2770000000000001</v>
      </c>
      <c r="F382" s="11">
        <v>1.9</v>
      </c>
      <c r="G382" s="11">
        <v>2.14</v>
      </c>
      <c r="H382" s="11">
        <v>2.2050000000000001</v>
      </c>
      <c r="I382" s="11">
        <v>2.08</v>
      </c>
      <c r="J382" s="11">
        <v>2.5699041997156913</v>
      </c>
      <c r="K382" s="11">
        <v>2.4649999999999999</v>
      </c>
      <c r="L382" s="109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3"/>
    </row>
    <row r="383" spans="1:65">
      <c r="A383" s="35"/>
      <c r="B383" s="3" t="s">
        <v>234</v>
      </c>
      <c r="C383" s="33"/>
      <c r="D383" s="27">
        <v>0.12110601416389959</v>
      </c>
      <c r="E383" s="27">
        <v>4.1219736373085472E-2</v>
      </c>
      <c r="F383" s="27">
        <v>5.1639777949432274E-2</v>
      </c>
      <c r="G383" s="27">
        <v>6.408327915038893E-2</v>
      </c>
      <c r="H383" s="27">
        <v>4.2622372841814651E-2</v>
      </c>
      <c r="I383" s="27">
        <v>3.2863353450309968E-2</v>
      </c>
      <c r="J383" s="27">
        <v>3.1176418699646886E-2</v>
      </c>
      <c r="K383" s="27">
        <v>5.3541261347363367E-2</v>
      </c>
      <c r="L383" s="176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  <c r="AA383" s="177"/>
      <c r="AB383" s="177"/>
      <c r="AC383" s="177"/>
      <c r="AD383" s="177"/>
      <c r="AE383" s="177"/>
      <c r="AF383" s="177"/>
      <c r="AG383" s="177"/>
      <c r="AH383" s="177"/>
      <c r="AI383" s="177"/>
      <c r="AJ383" s="177"/>
      <c r="AK383" s="177"/>
      <c r="AL383" s="177"/>
      <c r="AM383" s="177"/>
      <c r="AN383" s="177"/>
      <c r="AO383" s="177"/>
      <c r="AP383" s="177"/>
      <c r="AQ383" s="177"/>
      <c r="AR383" s="177"/>
      <c r="AS383" s="177"/>
      <c r="AT383" s="177"/>
      <c r="AU383" s="177"/>
      <c r="AV383" s="177"/>
      <c r="AW383" s="177"/>
      <c r="AX383" s="177"/>
      <c r="AY383" s="177"/>
      <c r="AZ383" s="177"/>
      <c r="BA383" s="177"/>
      <c r="BB383" s="177"/>
      <c r="BC383" s="177"/>
      <c r="BD383" s="177"/>
      <c r="BE383" s="177"/>
      <c r="BF383" s="177"/>
      <c r="BG383" s="177"/>
      <c r="BH383" s="177"/>
      <c r="BI383" s="177"/>
      <c r="BJ383" s="177"/>
      <c r="BK383" s="177"/>
      <c r="BL383" s="177"/>
      <c r="BM383" s="64"/>
    </row>
    <row r="384" spans="1:65">
      <c r="A384" s="35"/>
      <c r="B384" s="3" t="s">
        <v>87</v>
      </c>
      <c r="C384" s="33"/>
      <c r="D384" s="13">
        <v>5.5895083460261348E-2</v>
      </c>
      <c r="E384" s="13">
        <v>1.8081475233112501E-2</v>
      </c>
      <c r="F384" s="13">
        <v>2.6710229973844275E-2</v>
      </c>
      <c r="G384" s="13">
        <v>3.0133203362251844E-2</v>
      </c>
      <c r="H384" s="13">
        <v>1.9213691739360474E-2</v>
      </c>
      <c r="I384" s="13">
        <v>1.5799689158802869E-2</v>
      </c>
      <c r="J384" s="13">
        <v>1.2148122934485814E-2</v>
      </c>
      <c r="K384" s="13">
        <v>2.1647410248260123E-2</v>
      </c>
      <c r="L384" s="109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3"/>
    </row>
    <row r="385" spans="1:65">
      <c r="A385" s="35"/>
      <c r="B385" s="3" t="s">
        <v>235</v>
      </c>
      <c r="C385" s="33"/>
      <c r="D385" s="13">
        <v>-7.2871667321204869E-3</v>
      </c>
      <c r="E385" s="13">
        <v>4.4486625649081457E-2</v>
      </c>
      <c r="F385" s="13">
        <v>-0.1141947026225073</v>
      </c>
      <c r="G385" s="13">
        <v>-2.5614172884758091E-2</v>
      </c>
      <c r="H385" s="13">
        <v>1.6385216215036635E-2</v>
      </c>
      <c r="I385" s="13">
        <v>-4.6995680062835499E-2</v>
      </c>
      <c r="J385" s="13">
        <v>0.17584095174005565</v>
      </c>
      <c r="K385" s="13">
        <v>0.1332198804381024</v>
      </c>
      <c r="L385" s="109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3"/>
    </row>
    <row r="386" spans="1:65">
      <c r="A386" s="35"/>
      <c r="B386" s="54" t="s">
        <v>236</v>
      </c>
      <c r="C386" s="55"/>
      <c r="D386" s="53">
        <v>0.17</v>
      </c>
      <c r="E386" s="53">
        <v>0.59</v>
      </c>
      <c r="F386" s="53">
        <v>1.75</v>
      </c>
      <c r="G386" s="53">
        <v>0.44</v>
      </c>
      <c r="H386" s="53">
        <v>0.17</v>
      </c>
      <c r="I386" s="53">
        <v>0.76</v>
      </c>
      <c r="J386" s="53">
        <v>2.5299999999999998</v>
      </c>
      <c r="K386" s="53">
        <v>1.9</v>
      </c>
      <c r="L386" s="109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63"/>
    </row>
    <row r="387" spans="1:65">
      <c r="B387" s="36"/>
      <c r="C387" s="20"/>
      <c r="D387" s="31"/>
      <c r="E387" s="31"/>
      <c r="F387" s="31"/>
      <c r="G387" s="31"/>
      <c r="H387" s="31"/>
      <c r="I387" s="31"/>
      <c r="J387" s="31"/>
      <c r="K387" s="31"/>
      <c r="BM387" s="63"/>
    </row>
    <row r="388" spans="1:65" ht="15">
      <c r="B388" s="37" t="s">
        <v>554</v>
      </c>
      <c r="BM388" s="32" t="s">
        <v>67</v>
      </c>
    </row>
    <row r="389" spans="1:65" ht="15">
      <c r="A389" s="28" t="s">
        <v>82</v>
      </c>
      <c r="B389" s="18" t="s">
        <v>115</v>
      </c>
      <c r="C389" s="15" t="s">
        <v>116</v>
      </c>
      <c r="D389" s="16" t="s">
        <v>227</v>
      </c>
      <c r="E389" s="17" t="s">
        <v>227</v>
      </c>
      <c r="F389" s="17" t="s">
        <v>227</v>
      </c>
      <c r="G389" s="17" t="s">
        <v>227</v>
      </c>
      <c r="H389" s="17" t="s">
        <v>227</v>
      </c>
      <c r="I389" s="17" t="s">
        <v>227</v>
      </c>
      <c r="J389" s="17" t="s">
        <v>227</v>
      </c>
      <c r="K389" s="17" t="s">
        <v>227</v>
      </c>
      <c r="L389" s="17" t="s">
        <v>227</v>
      </c>
      <c r="M389" s="17" t="s">
        <v>227</v>
      </c>
      <c r="N389" s="17" t="s">
        <v>227</v>
      </c>
      <c r="O389" s="17" t="s">
        <v>227</v>
      </c>
      <c r="P389" s="17" t="s">
        <v>227</v>
      </c>
      <c r="Q389" s="17" t="s">
        <v>227</v>
      </c>
      <c r="R389" s="17" t="s">
        <v>227</v>
      </c>
      <c r="S389" s="17" t="s">
        <v>227</v>
      </c>
      <c r="T389" s="17" t="s">
        <v>227</v>
      </c>
      <c r="U389" s="109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>
        <v>1</v>
      </c>
    </row>
    <row r="390" spans="1:65">
      <c r="A390" s="35"/>
      <c r="B390" s="19" t="s">
        <v>228</v>
      </c>
      <c r="C390" s="8" t="s">
        <v>228</v>
      </c>
      <c r="D390" s="106" t="s">
        <v>240</v>
      </c>
      <c r="E390" s="108" t="s">
        <v>242</v>
      </c>
      <c r="F390" s="108" t="s">
        <v>243</v>
      </c>
      <c r="G390" s="108" t="s">
        <v>244</v>
      </c>
      <c r="H390" s="108" t="s">
        <v>245</v>
      </c>
      <c r="I390" s="108" t="s">
        <v>248</v>
      </c>
      <c r="J390" s="108" t="s">
        <v>249</v>
      </c>
      <c r="K390" s="108" t="s">
        <v>255</v>
      </c>
      <c r="L390" s="108" t="s">
        <v>259</v>
      </c>
      <c r="M390" s="108" t="s">
        <v>261</v>
      </c>
      <c r="N390" s="108" t="s">
        <v>265</v>
      </c>
      <c r="O390" s="108" t="s">
        <v>266</v>
      </c>
      <c r="P390" s="108" t="s">
        <v>286</v>
      </c>
      <c r="Q390" s="108" t="s">
        <v>269</v>
      </c>
      <c r="R390" s="108" t="s">
        <v>270</v>
      </c>
      <c r="S390" s="108" t="s">
        <v>273</v>
      </c>
      <c r="T390" s="108" t="s">
        <v>277</v>
      </c>
      <c r="U390" s="109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 t="s">
        <v>3</v>
      </c>
    </row>
    <row r="391" spans="1:65">
      <c r="A391" s="35"/>
      <c r="B391" s="19"/>
      <c r="C391" s="8"/>
      <c r="D391" s="9" t="s">
        <v>304</v>
      </c>
      <c r="E391" s="10" t="s">
        <v>304</v>
      </c>
      <c r="F391" s="10" t="s">
        <v>304</v>
      </c>
      <c r="G391" s="10" t="s">
        <v>305</v>
      </c>
      <c r="H391" s="10" t="s">
        <v>305</v>
      </c>
      <c r="I391" s="10" t="s">
        <v>306</v>
      </c>
      <c r="J391" s="10" t="s">
        <v>304</v>
      </c>
      <c r="K391" s="10" t="s">
        <v>304</v>
      </c>
      <c r="L391" s="10" t="s">
        <v>305</v>
      </c>
      <c r="M391" s="10" t="s">
        <v>304</v>
      </c>
      <c r="N391" s="10" t="s">
        <v>305</v>
      </c>
      <c r="O391" s="10" t="s">
        <v>305</v>
      </c>
      <c r="P391" s="10" t="s">
        <v>305</v>
      </c>
      <c r="Q391" s="10" t="s">
        <v>304</v>
      </c>
      <c r="R391" s="10" t="s">
        <v>305</v>
      </c>
      <c r="S391" s="10" t="s">
        <v>305</v>
      </c>
      <c r="T391" s="10" t="s">
        <v>304</v>
      </c>
      <c r="U391" s="109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3</v>
      </c>
    </row>
    <row r="392" spans="1:65">
      <c r="A392" s="35"/>
      <c r="B392" s="19"/>
      <c r="C392" s="8"/>
      <c r="D392" s="29" t="s">
        <v>307</v>
      </c>
      <c r="E392" s="29" t="s">
        <v>307</v>
      </c>
      <c r="F392" s="29" t="s">
        <v>307</v>
      </c>
      <c r="G392" s="29" t="s">
        <v>307</v>
      </c>
      <c r="H392" s="29" t="s">
        <v>307</v>
      </c>
      <c r="I392" s="29" t="s">
        <v>307</v>
      </c>
      <c r="J392" s="29" t="s">
        <v>307</v>
      </c>
      <c r="K392" s="29" t="s">
        <v>121</v>
      </c>
      <c r="L392" s="29" t="s">
        <v>309</v>
      </c>
      <c r="M392" s="29" t="s">
        <v>307</v>
      </c>
      <c r="N392" s="29" t="s">
        <v>309</v>
      </c>
      <c r="O392" s="29" t="s">
        <v>308</v>
      </c>
      <c r="P392" s="29" t="s">
        <v>121</v>
      </c>
      <c r="Q392" s="29" t="s">
        <v>307</v>
      </c>
      <c r="R392" s="29" t="s">
        <v>309</v>
      </c>
      <c r="S392" s="29" t="s">
        <v>309</v>
      </c>
      <c r="T392" s="29" t="s">
        <v>307</v>
      </c>
      <c r="U392" s="109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3</v>
      </c>
    </row>
    <row r="393" spans="1:65">
      <c r="A393" s="35"/>
      <c r="B393" s="18">
        <v>1</v>
      </c>
      <c r="C393" s="14">
        <v>1</v>
      </c>
      <c r="D393" s="181" t="s">
        <v>110</v>
      </c>
      <c r="E393" s="175">
        <v>0.05</v>
      </c>
      <c r="F393" s="185" t="s">
        <v>110</v>
      </c>
      <c r="G393" s="184">
        <v>2.5000000000000001E-2</v>
      </c>
      <c r="H393" s="185" t="s">
        <v>203</v>
      </c>
      <c r="I393" s="181" t="s">
        <v>98</v>
      </c>
      <c r="J393" s="183">
        <v>0.05</v>
      </c>
      <c r="K393" s="181" t="s">
        <v>110</v>
      </c>
      <c r="L393" s="181">
        <v>0.1</v>
      </c>
      <c r="M393" s="175">
        <v>0.05</v>
      </c>
      <c r="N393" s="181" t="s">
        <v>110</v>
      </c>
      <c r="O393" s="181">
        <v>0.98</v>
      </c>
      <c r="P393" s="181">
        <v>0.12421244384997694</v>
      </c>
      <c r="Q393" s="175">
        <v>0.06</v>
      </c>
      <c r="R393" s="181" t="s">
        <v>110</v>
      </c>
      <c r="S393" s="181" t="s">
        <v>110</v>
      </c>
      <c r="T393" s="181" t="s">
        <v>110</v>
      </c>
      <c r="U393" s="176"/>
      <c r="V393" s="177"/>
      <c r="W393" s="177"/>
      <c r="X393" s="177"/>
      <c r="Y393" s="177"/>
      <c r="Z393" s="177"/>
      <c r="AA393" s="177"/>
      <c r="AB393" s="177"/>
      <c r="AC393" s="177"/>
      <c r="AD393" s="177"/>
      <c r="AE393" s="177"/>
      <c r="AF393" s="177"/>
      <c r="AG393" s="177"/>
      <c r="AH393" s="177"/>
      <c r="AI393" s="177"/>
      <c r="AJ393" s="177"/>
      <c r="AK393" s="177"/>
      <c r="AL393" s="177"/>
      <c r="AM393" s="177"/>
      <c r="AN393" s="177"/>
      <c r="AO393" s="177"/>
      <c r="AP393" s="177"/>
      <c r="AQ393" s="177"/>
      <c r="AR393" s="177"/>
      <c r="AS393" s="177"/>
      <c r="AT393" s="177"/>
      <c r="AU393" s="177"/>
      <c r="AV393" s="177"/>
      <c r="AW393" s="177"/>
      <c r="AX393" s="177"/>
      <c r="AY393" s="177"/>
      <c r="AZ393" s="177"/>
      <c r="BA393" s="177"/>
      <c r="BB393" s="177"/>
      <c r="BC393" s="177"/>
      <c r="BD393" s="177"/>
      <c r="BE393" s="177"/>
      <c r="BF393" s="177"/>
      <c r="BG393" s="177"/>
      <c r="BH393" s="177"/>
      <c r="BI393" s="177"/>
      <c r="BJ393" s="177"/>
      <c r="BK393" s="177"/>
      <c r="BL393" s="177"/>
      <c r="BM393" s="178">
        <v>1</v>
      </c>
    </row>
    <row r="394" spans="1:65">
      <c r="A394" s="35"/>
      <c r="B394" s="19">
        <v>1</v>
      </c>
      <c r="C394" s="8">
        <v>2</v>
      </c>
      <c r="D394" s="182" t="s">
        <v>110</v>
      </c>
      <c r="E394" s="179">
        <v>0.06</v>
      </c>
      <c r="F394" s="187" t="s">
        <v>110</v>
      </c>
      <c r="G394" s="179">
        <v>0.05</v>
      </c>
      <c r="H394" s="187" t="s">
        <v>203</v>
      </c>
      <c r="I394" s="182" t="s">
        <v>98</v>
      </c>
      <c r="J394" s="186">
        <v>0.06</v>
      </c>
      <c r="K394" s="182" t="s">
        <v>110</v>
      </c>
      <c r="L394" s="182">
        <v>0.1</v>
      </c>
      <c r="M394" s="179">
        <v>0.05</v>
      </c>
      <c r="N394" s="182" t="s">
        <v>110</v>
      </c>
      <c r="O394" s="182">
        <v>0.98</v>
      </c>
      <c r="P394" s="182">
        <v>0.14884403035937682</v>
      </c>
      <c r="Q394" s="179">
        <v>0.06</v>
      </c>
      <c r="R394" s="182" t="s">
        <v>110</v>
      </c>
      <c r="S394" s="182" t="s">
        <v>110</v>
      </c>
      <c r="T394" s="182" t="s">
        <v>110</v>
      </c>
      <c r="U394" s="176"/>
      <c r="V394" s="177"/>
      <c r="W394" s="177"/>
      <c r="X394" s="177"/>
      <c r="Y394" s="177"/>
      <c r="Z394" s="177"/>
      <c r="AA394" s="177"/>
      <c r="AB394" s="177"/>
      <c r="AC394" s="177"/>
      <c r="AD394" s="177"/>
      <c r="AE394" s="177"/>
      <c r="AF394" s="177"/>
      <c r="AG394" s="177"/>
      <c r="AH394" s="177"/>
      <c r="AI394" s="177"/>
      <c r="AJ394" s="177"/>
      <c r="AK394" s="177"/>
      <c r="AL394" s="177"/>
      <c r="AM394" s="177"/>
      <c r="AN394" s="177"/>
      <c r="AO394" s="177"/>
      <c r="AP394" s="177"/>
      <c r="AQ394" s="177"/>
      <c r="AR394" s="177"/>
      <c r="AS394" s="177"/>
      <c r="AT394" s="177"/>
      <c r="AU394" s="177"/>
      <c r="AV394" s="177"/>
      <c r="AW394" s="177"/>
      <c r="AX394" s="177"/>
      <c r="AY394" s="177"/>
      <c r="AZ394" s="177"/>
      <c r="BA394" s="177"/>
      <c r="BB394" s="177"/>
      <c r="BC394" s="177"/>
      <c r="BD394" s="177"/>
      <c r="BE394" s="177"/>
      <c r="BF394" s="177"/>
      <c r="BG394" s="177"/>
      <c r="BH394" s="177"/>
      <c r="BI394" s="177"/>
      <c r="BJ394" s="177"/>
      <c r="BK394" s="177"/>
      <c r="BL394" s="177"/>
      <c r="BM394" s="178" t="e">
        <v>#N/A</v>
      </c>
    </row>
    <row r="395" spans="1:65">
      <c r="A395" s="35"/>
      <c r="B395" s="19">
        <v>1</v>
      </c>
      <c r="C395" s="8">
        <v>3</v>
      </c>
      <c r="D395" s="182" t="s">
        <v>110</v>
      </c>
      <c r="E395" s="179">
        <v>0.05</v>
      </c>
      <c r="F395" s="187" t="s">
        <v>110</v>
      </c>
      <c r="G395" s="179">
        <v>4.5999999999999999E-2</v>
      </c>
      <c r="H395" s="187" t="s">
        <v>203</v>
      </c>
      <c r="I395" s="182" t="s">
        <v>98</v>
      </c>
      <c r="J395" s="186">
        <v>0.05</v>
      </c>
      <c r="K395" s="187" t="s">
        <v>110</v>
      </c>
      <c r="L395" s="187">
        <v>0.1</v>
      </c>
      <c r="M395" s="27">
        <v>0.05</v>
      </c>
      <c r="N395" s="187" t="s">
        <v>110</v>
      </c>
      <c r="O395" s="187">
        <v>0.98</v>
      </c>
      <c r="P395" s="187">
        <v>9.7950077295779286E-2</v>
      </c>
      <c r="Q395" s="27">
        <v>0.06</v>
      </c>
      <c r="R395" s="187" t="s">
        <v>110</v>
      </c>
      <c r="S395" s="187" t="s">
        <v>110</v>
      </c>
      <c r="T395" s="187" t="s">
        <v>110</v>
      </c>
      <c r="U395" s="176"/>
      <c r="V395" s="177"/>
      <c r="W395" s="177"/>
      <c r="X395" s="177"/>
      <c r="Y395" s="177"/>
      <c r="Z395" s="177"/>
      <c r="AA395" s="177"/>
      <c r="AB395" s="177"/>
      <c r="AC395" s="177"/>
      <c r="AD395" s="177"/>
      <c r="AE395" s="177"/>
      <c r="AF395" s="177"/>
      <c r="AG395" s="177"/>
      <c r="AH395" s="177"/>
      <c r="AI395" s="177"/>
      <c r="AJ395" s="177"/>
      <c r="AK395" s="177"/>
      <c r="AL395" s="177"/>
      <c r="AM395" s="177"/>
      <c r="AN395" s="177"/>
      <c r="AO395" s="177"/>
      <c r="AP395" s="177"/>
      <c r="AQ395" s="177"/>
      <c r="AR395" s="177"/>
      <c r="AS395" s="177"/>
      <c r="AT395" s="177"/>
      <c r="AU395" s="177"/>
      <c r="AV395" s="177"/>
      <c r="AW395" s="177"/>
      <c r="AX395" s="177"/>
      <c r="AY395" s="177"/>
      <c r="AZ395" s="177"/>
      <c r="BA395" s="177"/>
      <c r="BB395" s="177"/>
      <c r="BC395" s="177"/>
      <c r="BD395" s="177"/>
      <c r="BE395" s="177"/>
      <c r="BF395" s="177"/>
      <c r="BG395" s="177"/>
      <c r="BH395" s="177"/>
      <c r="BI395" s="177"/>
      <c r="BJ395" s="177"/>
      <c r="BK395" s="177"/>
      <c r="BL395" s="177"/>
      <c r="BM395" s="178">
        <v>16</v>
      </c>
    </row>
    <row r="396" spans="1:65">
      <c r="A396" s="35"/>
      <c r="B396" s="19">
        <v>1</v>
      </c>
      <c r="C396" s="8">
        <v>4</v>
      </c>
      <c r="D396" s="182" t="s">
        <v>110</v>
      </c>
      <c r="E396" s="179">
        <v>0.06</v>
      </c>
      <c r="F396" s="187" t="s">
        <v>110</v>
      </c>
      <c r="G396" s="179">
        <v>4.3999999999999997E-2</v>
      </c>
      <c r="H396" s="187" t="s">
        <v>203</v>
      </c>
      <c r="I396" s="182" t="s">
        <v>98</v>
      </c>
      <c r="J396" s="186">
        <v>0.05</v>
      </c>
      <c r="K396" s="187" t="s">
        <v>110</v>
      </c>
      <c r="L396" s="187">
        <v>0.1</v>
      </c>
      <c r="M396" s="27">
        <v>0.05</v>
      </c>
      <c r="N396" s="187" t="s">
        <v>110</v>
      </c>
      <c r="O396" s="187">
        <v>1</v>
      </c>
      <c r="P396" s="187">
        <v>0.12149233705868265</v>
      </c>
      <c r="Q396" s="27">
        <v>0.06</v>
      </c>
      <c r="R396" s="187" t="s">
        <v>110</v>
      </c>
      <c r="S396" s="187" t="s">
        <v>110</v>
      </c>
      <c r="T396" s="187" t="s">
        <v>110</v>
      </c>
      <c r="U396" s="176"/>
      <c r="V396" s="177"/>
      <c r="W396" s="177"/>
      <c r="X396" s="177"/>
      <c r="Y396" s="177"/>
      <c r="Z396" s="177"/>
      <c r="AA396" s="177"/>
      <c r="AB396" s="177"/>
      <c r="AC396" s="177"/>
      <c r="AD396" s="177"/>
      <c r="AE396" s="177"/>
      <c r="AF396" s="177"/>
      <c r="AG396" s="177"/>
      <c r="AH396" s="177"/>
      <c r="AI396" s="177"/>
      <c r="AJ396" s="177"/>
      <c r="AK396" s="177"/>
      <c r="AL396" s="177"/>
      <c r="AM396" s="177"/>
      <c r="AN396" s="177"/>
      <c r="AO396" s="177"/>
      <c r="AP396" s="177"/>
      <c r="AQ396" s="177"/>
      <c r="AR396" s="177"/>
      <c r="AS396" s="177"/>
      <c r="AT396" s="177"/>
      <c r="AU396" s="177"/>
      <c r="AV396" s="177"/>
      <c r="AW396" s="177"/>
      <c r="AX396" s="177"/>
      <c r="AY396" s="177"/>
      <c r="AZ396" s="177"/>
      <c r="BA396" s="177"/>
      <c r="BB396" s="177"/>
      <c r="BC396" s="177"/>
      <c r="BD396" s="177"/>
      <c r="BE396" s="177"/>
      <c r="BF396" s="177"/>
      <c r="BG396" s="177"/>
      <c r="BH396" s="177"/>
      <c r="BI396" s="177"/>
      <c r="BJ396" s="177"/>
      <c r="BK396" s="177"/>
      <c r="BL396" s="177"/>
      <c r="BM396" s="178">
        <v>5.4080000000000003E-2</v>
      </c>
    </row>
    <row r="397" spans="1:65">
      <c r="A397" s="35"/>
      <c r="B397" s="19">
        <v>1</v>
      </c>
      <c r="C397" s="8">
        <v>5</v>
      </c>
      <c r="D397" s="182" t="s">
        <v>110</v>
      </c>
      <c r="E397" s="179">
        <v>0.06</v>
      </c>
      <c r="F397" s="182" t="s">
        <v>110</v>
      </c>
      <c r="G397" s="179">
        <v>5.1999999999999998E-2</v>
      </c>
      <c r="H397" s="182" t="s">
        <v>203</v>
      </c>
      <c r="I397" s="182" t="s">
        <v>98</v>
      </c>
      <c r="J397" s="179">
        <v>0.05</v>
      </c>
      <c r="K397" s="182" t="s">
        <v>110</v>
      </c>
      <c r="L397" s="182">
        <v>0.1</v>
      </c>
      <c r="M397" s="179">
        <v>0.05</v>
      </c>
      <c r="N397" s="182" t="s">
        <v>110</v>
      </c>
      <c r="O397" s="188">
        <v>1.02</v>
      </c>
      <c r="P397" s="182">
        <v>0.14150981219913611</v>
      </c>
      <c r="Q397" s="179">
        <v>7.0000000000000007E-2</v>
      </c>
      <c r="R397" s="182" t="s">
        <v>110</v>
      </c>
      <c r="S397" s="182" t="s">
        <v>110</v>
      </c>
      <c r="T397" s="182" t="s">
        <v>110</v>
      </c>
      <c r="U397" s="176"/>
      <c r="V397" s="177"/>
      <c r="W397" s="177"/>
      <c r="X397" s="177"/>
      <c r="Y397" s="177"/>
      <c r="Z397" s="177"/>
      <c r="AA397" s="177"/>
      <c r="AB397" s="177"/>
      <c r="AC397" s="177"/>
      <c r="AD397" s="177"/>
      <c r="AE397" s="177"/>
      <c r="AF397" s="177"/>
      <c r="AG397" s="177"/>
      <c r="AH397" s="177"/>
      <c r="AI397" s="177"/>
      <c r="AJ397" s="177"/>
      <c r="AK397" s="177"/>
      <c r="AL397" s="177"/>
      <c r="AM397" s="177"/>
      <c r="AN397" s="177"/>
      <c r="AO397" s="177"/>
      <c r="AP397" s="177"/>
      <c r="AQ397" s="177"/>
      <c r="AR397" s="177"/>
      <c r="AS397" s="177"/>
      <c r="AT397" s="177"/>
      <c r="AU397" s="177"/>
      <c r="AV397" s="177"/>
      <c r="AW397" s="177"/>
      <c r="AX397" s="177"/>
      <c r="AY397" s="177"/>
      <c r="AZ397" s="177"/>
      <c r="BA397" s="177"/>
      <c r="BB397" s="177"/>
      <c r="BC397" s="177"/>
      <c r="BD397" s="177"/>
      <c r="BE397" s="177"/>
      <c r="BF397" s="177"/>
      <c r="BG397" s="177"/>
      <c r="BH397" s="177"/>
      <c r="BI397" s="177"/>
      <c r="BJ397" s="177"/>
      <c r="BK397" s="177"/>
      <c r="BL397" s="177"/>
      <c r="BM397" s="178">
        <v>32</v>
      </c>
    </row>
    <row r="398" spans="1:65">
      <c r="A398" s="35"/>
      <c r="B398" s="19">
        <v>1</v>
      </c>
      <c r="C398" s="8">
        <v>6</v>
      </c>
      <c r="D398" s="182" t="s">
        <v>110</v>
      </c>
      <c r="E398" s="179">
        <v>0.06</v>
      </c>
      <c r="F398" s="182" t="s">
        <v>110</v>
      </c>
      <c r="G398" s="179">
        <v>0.06</v>
      </c>
      <c r="H398" s="182" t="s">
        <v>203</v>
      </c>
      <c r="I398" s="182" t="s">
        <v>98</v>
      </c>
      <c r="J398" s="179">
        <v>0.05</v>
      </c>
      <c r="K398" s="182" t="s">
        <v>110</v>
      </c>
      <c r="L398" s="182">
        <v>0.1</v>
      </c>
      <c r="M398" s="182" t="s">
        <v>203</v>
      </c>
      <c r="N398" s="182" t="s">
        <v>110</v>
      </c>
      <c r="O398" s="182">
        <v>0.98</v>
      </c>
      <c r="P398" s="182">
        <v>0.10862258041120421</v>
      </c>
      <c r="Q398" s="179">
        <v>0.06</v>
      </c>
      <c r="R398" s="182" t="s">
        <v>110</v>
      </c>
      <c r="S398" s="182" t="s">
        <v>110</v>
      </c>
      <c r="T398" s="182" t="s">
        <v>110</v>
      </c>
      <c r="U398" s="176"/>
      <c r="V398" s="177"/>
      <c r="W398" s="177"/>
      <c r="X398" s="177"/>
      <c r="Y398" s="177"/>
      <c r="Z398" s="177"/>
      <c r="AA398" s="177"/>
      <c r="AB398" s="177"/>
      <c r="AC398" s="177"/>
      <c r="AD398" s="177"/>
      <c r="AE398" s="177"/>
      <c r="AF398" s="177"/>
      <c r="AG398" s="177"/>
      <c r="AH398" s="177"/>
      <c r="AI398" s="177"/>
      <c r="AJ398" s="177"/>
      <c r="AK398" s="177"/>
      <c r="AL398" s="177"/>
      <c r="AM398" s="177"/>
      <c r="AN398" s="177"/>
      <c r="AO398" s="177"/>
      <c r="AP398" s="177"/>
      <c r="AQ398" s="177"/>
      <c r="AR398" s="177"/>
      <c r="AS398" s="177"/>
      <c r="AT398" s="177"/>
      <c r="AU398" s="177"/>
      <c r="AV398" s="177"/>
      <c r="AW398" s="177"/>
      <c r="AX398" s="177"/>
      <c r="AY398" s="177"/>
      <c r="AZ398" s="177"/>
      <c r="BA398" s="177"/>
      <c r="BB398" s="177"/>
      <c r="BC398" s="177"/>
      <c r="BD398" s="177"/>
      <c r="BE398" s="177"/>
      <c r="BF398" s="177"/>
      <c r="BG398" s="177"/>
      <c r="BH398" s="177"/>
      <c r="BI398" s="177"/>
      <c r="BJ398" s="177"/>
      <c r="BK398" s="177"/>
      <c r="BL398" s="177"/>
      <c r="BM398" s="64"/>
    </row>
    <row r="399" spans="1:65">
      <c r="A399" s="35"/>
      <c r="B399" s="20" t="s">
        <v>232</v>
      </c>
      <c r="C399" s="12"/>
      <c r="D399" s="180" t="s">
        <v>692</v>
      </c>
      <c r="E399" s="180">
        <v>5.6666666666666671E-2</v>
      </c>
      <c r="F399" s="180" t="s">
        <v>692</v>
      </c>
      <c r="G399" s="180">
        <v>4.6166666666666668E-2</v>
      </c>
      <c r="H399" s="180" t="s">
        <v>692</v>
      </c>
      <c r="I399" s="180" t="s">
        <v>692</v>
      </c>
      <c r="J399" s="180">
        <v>5.1666666666666666E-2</v>
      </c>
      <c r="K399" s="180" t="s">
        <v>692</v>
      </c>
      <c r="L399" s="180">
        <v>9.9999999999999992E-2</v>
      </c>
      <c r="M399" s="180">
        <v>0.05</v>
      </c>
      <c r="N399" s="180" t="s">
        <v>692</v>
      </c>
      <c r="O399" s="180">
        <v>0.98999999999999988</v>
      </c>
      <c r="P399" s="180">
        <v>0.12377188019569267</v>
      </c>
      <c r="Q399" s="180">
        <v>6.1666666666666668E-2</v>
      </c>
      <c r="R399" s="180" t="s">
        <v>692</v>
      </c>
      <c r="S399" s="180" t="s">
        <v>692</v>
      </c>
      <c r="T399" s="180" t="s">
        <v>692</v>
      </c>
      <c r="U399" s="176"/>
      <c r="V399" s="177"/>
      <c r="W399" s="177"/>
      <c r="X399" s="177"/>
      <c r="Y399" s="177"/>
      <c r="Z399" s="177"/>
      <c r="AA399" s="177"/>
      <c r="AB399" s="177"/>
      <c r="AC399" s="177"/>
      <c r="AD399" s="177"/>
      <c r="AE399" s="177"/>
      <c r="AF399" s="177"/>
      <c r="AG399" s="177"/>
      <c r="AH399" s="177"/>
      <c r="AI399" s="177"/>
      <c r="AJ399" s="177"/>
      <c r="AK399" s="177"/>
      <c r="AL399" s="177"/>
      <c r="AM399" s="177"/>
      <c r="AN399" s="177"/>
      <c r="AO399" s="177"/>
      <c r="AP399" s="177"/>
      <c r="AQ399" s="177"/>
      <c r="AR399" s="177"/>
      <c r="AS399" s="177"/>
      <c r="AT399" s="177"/>
      <c r="AU399" s="177"/>
      <c r="AV399" s="177"/>
      <c r="AW399" s="177"/>
      <c r="AX399" s="177"/>
      <c r="AY399" s="177"/>
      <c r="AZ399" s="177"/>
      <c r="BA399" s="177"/>
      <c r="BB399" s="177"/>
      <c r="BC399" s="177"/>
      <c r="BD399" s="177"/>
      <c r="BE399" s="177"/>
      <c r="BF399" s="177"/>
      <c r="BG399" s="177"/>
      <c r="BH399" s="177"/>
      <c r="BI399" s="177"/>
      <c r="BJ399" s="177"/>
      <c r="BK399" s="177"/>
      <c r="BL399" s="177"/>
      <c r="BM399" s="64"/>
    </row>
    <row r="400" spans="1:65">
      <c r="A400" s="35"/>
      <c r="B400" s="3" t="s">
        <v>233</v>
      </c>
      <c r="C400" s="33"/>
      <c r="D400" s="27" t="s">
        <v>692</v>
      </c>
      <c r="E400" s="27">
        <v>0.06</v>
      </c>
      <c r="F400" s="27" t="s">
        <v>692</v>
      </c>
      <c r="G400" s="27">
        <v>4.8000000000000001E-2</v>
      </c>
      <c r="H400" s="27" t="s">
        <v>692</v>
      </c>
      <c r="I400" s="27" t="s">
        <v>692</v>
      </c>
      <c r="J400" s="27">
        <v>0.05</v>
      </c>
      <c r="K400" s="27" t="s">
        <v>692</v>
      </c>
      <c r="L400" s="27">
        <v>0.1</v>
      </c>
      <c r="M400" s="27">
        <v>0.05</v>
      </c>
      <c r="N400" s="27" t="s">
        <v>692</v>
      </c>
      <c r="O400" s="27">
        <v>0.98</v>
      </c>
      <c r="P400" s="27">
        <v>0.1228523904543298</v>
      </c>
      <c r="Q400" s="27">
        <v>0.06</v>
      </c>
      <c r="R400" s="27" t="s">
        <v>692</v>
      </c>
      <c r="S400" s="27" t="s">
        <v>692</v>
      </c>
      <c r="T400" s="27" t="s">
        <v>692</v>
      </c>
      <c r="U400" s="176"/>
      <c r="V400" s="177"/>
      <c r="W400" s="177"/>
      <c r="X400" s="177"/>
      <c r="Y400" s="177"/>
      <c r="Z400" s="177"/>
      <c r="AA400" s="177"/>
      <c r="AB400" s="177"/>
      <c r="AC400" s="177"/>
      <c r="AD400" s="177"/>
      <c r="AE400" s="177"/>
      <c r="AF400" s="177"/>
      <c r="AG400" s="177"/>
      <c r="AH400" s="177"/>
      <c r="AI400" s="177"/>
      <c r="AJ400" s="177"/>
      <c r="AK400" s="177"/>
      <c r="AL400" s="177"/>
      <c r="AM400" s="177"/>
      <c r="AN400" s="177"/>
      <c r="AO400" s="177"/>
      <c r="AP400" s="177"/>
      <c r="AQ400" s="177"/>
      <c r="AR400" s="177"/>
      <c r="AS400" s="177"/>
      <c r="AT400" s="177"/>
      <c r="AU400" s="177"/>
      <c r="AV400" s="177"/>
      <c r="AW400" s="177"/>
      <c r="AX400" s="177"/>
      <c r="AY400" s="177"/>
      <c r="AZ400" s="177"/>
      <c r="BA400" s="177"/>
      <c r="BB400" s="177"/>
      <c r="BC400" s="177"/>
      <c r="BD400" s="177"/>
      <c r="BE400" s="177"/>
      <c r="BF400" s="177"/>
      <c r="BG400" s="177"/>
      <c r="BH400" s="177"/>
      <c r="BI400" s="177"/>
      <c r="BJ400" s="177"/>
      <c r="BK400" s="177"/>
      <c r="BL400" s="177"/>
      <c r="BM400" s="64"/>
    </row>
    <row r="401" spans="1:65">
      <c r="A401" s="35"/>
      <c r="B401" s="3" t="s">
        <v>234</v>
      </c>
      <c r="C401" s="33"/>
      <c r="D401" s="27" t="s">
        <v>692</v>
      </c>
      <c r="E401" s="27">
        <v>5.1639777949432199E-3</v>
      </c>
      <c r="F401" s="27" t="s">
        <v>692</v>
      </c>
      <c r="G401" s="27">
        <v>1.1771434350437758E-2</v>
      </c>
      <c r="H401" s="27" t="s">
        <v>692</v>
      </c>
      <c r="I401" s="27" t="s">
        <v>692</v>
      </c>
      <c r="J401" s="27">
        <v>4.0824829046386272E-3</v>
      </c>
      <c r="K401" s="27" t="s">
        <v>692</v>
      </c>
      <c r="L401" s="27">
        <v>1.5202354861220293E-17</v>
      </c>
      <c r="M401" s="27">
        <v>0</v>
      </c>
      <c r="N401" s="27" t="s">
        <v>692</v>
      </c>
      <c r="O401" s="27">
        <v>1.6733200530681523E-2</v>
      </c>
      <c r="P401" s="27">
        <v>1.9208873719186999E-2</v>
      </c>
      <c r="Q401" s="27">
        <v>4.0824829046386332E-3</v>
      </c>
      <c r="R401" s="27" t="s">
        <v>692</v>
      </c>
      <c r="S401" s="27" t="s">
        <v>692</v>
      </c>
      <c r="T401" s="27" t="s">
        <v>692</v>
      </c>
      <c r="U401" s="176"/>
      <c r="V401" s="177"/>
      <c r="W401" s="177"/>
      <c r="X401" s="177"/>
      <c r="Y401" s="177"/>
      <c r="Z401" s="177"/>
      <c r="AA401" s="177"/>
      <c r="AB401" s="177"/>
      <c r="AC401" s="177"/>
      <c r="AD401" s="177"/>
      <c r="AE401" s="177"/>
      <c r="AF401" s="177"/>
      <c r="AG401" s="177"/>
      <c r="AH401" s="177"/>
      <c r="AI401" s="177"/>
      <c r="AJ401" s="177"/>
      <c r="AK401" s="177"/>
      <c r="AL401" s="177"/>
      <c r="AM401" s="177"/>
      <c r="AN401" s="177"/>
      <c r="AO401" s="177"/>
      <c r="AP401" s="177"/>
      <c r="AQ401" s="177"/>
      <c r="AR401" s="177"/>
      <c r="AS401" s="177"/>
      <c r="AT401" s="177"/>
      <c r="AU401" s="177"/>
      <c r="AV401" s="177"/>
      <c r="AW401" s="177"/>
      <c r="AX401" s="177"/>
      <c r="AY401" s="177"/>
      <c r="AZ401" s="177"/>
      <c r="BA401" s="177"/>
      <c r="BB401" s="177"/>
      <c r="BC401" s="177"/>
      <c r="BD401" s="177"/>
      <c r="BE401" s="177"/>
      <c r="BF401" s="177"/>
      <c r="BG401" s="177"/>
      <c r="BH401" s="177"/>
      <c r="BI401" s="177"/>
      <c r="BJ401" s="177"/>
      <c r="BK401" s="177"/>
      <c r="BL401" s="177"/>
      <c r="BM401" s="64"/>
    </row>
    <row r="402" spans="1:65">
      <c r="A402" s="35"/>
      <c r="B402" s="3" t="s">
        <v>87</v>
      </c>
      <c r="C402" s="33"/>
      <c r="D402" s="13" t="s">
        <v>692</v>
      </c>
      <c r="E402" s="13">
        <v>9.1129019910762693E-2</v>
      </c>
      <c r="F402" s="13" t="s">
        <v>692</v>
      </c>
      <c r="G402" s="13">
        <v>0.25497691733800198</v>
      </c>
      <c r="H402" s="13" t="s">
        <v>692</v>
      </c>
      <c r="I402" s="13" t="s">
        <v>692</v>
      </c>
      <c r="J402" s="13">
        <v>7.9015798154296005E-2</v>
      </c>
      <c r="K402" s="13" t="s">
        <v>692</v>
      </c>
      <c r="L402" s="13">
        <v>1.5202354861220294E-16</v>
      </c>
      <c r="M402" s="13">
        <v>0</v>
      </c>
      <c r="N402" s="13" t="s">
        <v>692</v>
      </c>
      <c r="O402" s="13">
        <v>1.6902222758264168E-2</v>
      </c>
      <c r="P402" s="13">
        <v>0.15519578185946858</v>
      </c>
      <c r="Q402" s="13">
        <v>6.6202425480626478E-2</v>
      </c>
      <c r="R402" s="13" t="s">
        <v>692</v>
      </c>
      <c r="S402" s="13" t="s">
        <v>692</v>
      </c>
      <c r="T402" s="13" t="s">
        <v>692</v>
      </c>
      <c r="U402" s="109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5"/>
      <c r="B403" s="3" t="s">
        <v>235</v>
      </c>
      <c r="C403" s="33"/>
      <c r="D403" s="13" t="s">
        <v>692</v>
      </c>
      <c r="E403" s="13">
        <v>4.7830374753451643E-2</v>
      </c>
      <c r="F403" s="13" t="s">
        <v>692</v>
      </c>
      <c r="G403" s="13">
        <v>-0.14632642998027612</v>
      </c>
      <c r="H403" s="13" t="s">
        <v>692</v>
      </c>
      <c r="I403" s="13" t="s">
        <v>692</v>
      </c>
      <c r="J403" s="13">
        <v>-4.4625246548323561E-2</v>
      </c>
      <c r="K403" s="13" t="s">
        <v>692</v>
      </c>
      <c r="L403" s="13">
        <v>0.84911242603550274</v>
      </c>
      <c r="M403" s="13">
        <v>-7.5443786982248517E-2</v>
      </c>
      <c r="N403" s="13" t="s">
        <v>692</v>
      </c>
      <c r="O403" s="13">
        <v>17.306213017751475</v>
      </c>
      <c r="P403" s="13">
        <v>1.2886812166363288</v>
      </c>
      <c r="Q403" s="13">
        <v>0.14028599605522674</v>
      </c>
      <c r="R403" s="13" t="s">
        <v>692</v>
      </c>
      <c r="S403" s="13" t="s">
        <v>692</v>
      </c>
      <c r="T403" s="13" t="s">
        <v>692</v>
      </c>
      <c r="U403" s="109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5"/>
      <c r="B404" s="54" t="s">
        <v>236</v>
      </c>
      <c r="C404" s="55"/>
      <c r="D404" s="53">
        <v>0</v>
      </c>
      <c r="E404" s="53">
        <v>1.63</v>
      </c>
      <c r="F404" s="53">
        <v>0</v>
      </c>
      <c r="G404" s="53">
        <v>0.94</v>
      </c>
      <c r="H404" s="53">
        <v>6.13</v>
      </c>
      <c r="I404" s="53">
        <v>1213.76</v>
      </c>
      <c r="J404" s="53">
        <v>0.41</v>
      </c>
      <c r="K404" s="53">
        <v>0</v>
      </c>
      <c r="L404" s="53" t="s">
        <v>237</v>
      </c>
      <c r="M404" s="53">
        <v>1.02</v>
      </c>
      <c r="N404" s="53">
        <v>0</v>
      </c>
      <c r="O404" s="53">
        <v>230.49</v>
      </c>
      <c r="P404" s="53">
        <v>18.09</v>
      </c>
      <c r="Q404" s="53">
        <v>2.86</v>
      </c>
      <c r="R404" s="53">
        <v>0</v>
      </c>
      <c r="S404" s="53">
        <v>0</v>
      </c>
      <c r="T404" s="53">
        <v>0</v>
      </c>
      <c r="U404" s="109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B405" s="36" t="s">
        <v>325</v>
      </c>
      <c r="C405" s="20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BM405" s="63"/>
    </row>
    <row r="406" spans="1:65">
      <c r="BM406" s="63"/>
    </row>
    <row r="407" spans="1:65" ht="15">
      <c r="B407" s="37" t="s">
        <v>555</v>
      </c>
      <c r="BM407" s="32" t="s">
        <v>67</v>
      </c>
    </row>
    <row r="408" spans="1:65" ht="15">
      <c r="A408" s="28" t="s">
        <v>8</v>
      </c>
      <c r="B408" s="18" t="s">
        <v>115</v>
      </c>
      <c r="C408" s="15" t="s">
        <v>116</v>
      </c>
      <c r="D408" s="16" t="s">
        <v>227</v>
      </c>
      <c r="E408" s="17" t="s">
        <v>227</v>
      </c>
      <c r="F408" s="17" t="s">
        <v>227</v>
      </c>
      <c r="G408" s="17" t="s">
        <v>227</v>
      </c>
      <c r="H408" s="17" t="s">
        <v>227</v>
      </c>
      <c r="I408" s="17" t="s">
        <v>227</v>
      </c>
      <c r="J408" s="17" t="s">
        <v>227</v>
      </c>
      <c r="K408" s="17" t="s">
        <v>227</v>
      </c>
      <c r="L408" s="17" t="s">
        <v>227</v>
      </c>
      <c r="M408" s="17" t="s">
        <v>227</v>
      </c>
      <c r="N408" s="17" t="s">
        <v>227</v>
      </c>
      <c r="O408" s="17" t="s">
        <v>227</v>
      </c>
      <c r="P408" s="17" t="s">
        <v>227</v>
      </c>
      <c r="Q408" s="17" t="s">
        <v>227</v>
      </c>
      <c r="R408" s="17" t="s">
        <v>227</v>
      </c>
      <c r="S408" s="17" t="s">
        <v>227</v>
      </c>
      <c r="T408" s="17" t="s">
        <v>227</v>
      </c>
      <c r="U408" s="17" t="s">
        <v>227</v>
      </c>
      <c r="V408" s="17" t="s">
        <v>227</v>
      </c>
      <c r="W408" s="17" t="s">
        <v>227</v>
      </c>
      <c r="X408" s="109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 t="s">
        <v>228</v>
      </c>
      <c r="C409" s="8" t="s">
        <v>228</v>
      </c>
      <c r="D409" s="106" t="s">
        <v>240</v>
      </c>
      <c r="E409" s="108" t="s">
        <v>242</v>
      </c>
      <c r="F409" s="108" t="s">
        <v>243</v>
      </c>
      <c r="G409" s="108" t="s">
        <v>244</v>
      </c>
      <c r="H409" s="108" t="s">
        <v>245</v>
      </c>
      <c r="I409" s="108" t="s">
        <v>249</v>
      </c>
      <c r="J409" s="108" t="s">
        <v>252</v>
      </c>
      <c r="K409" s="108" t="s">
        <v>255</v>
      </c>
      <c r="L409" s="108" t="s">
        <v>259</v>
      </c>
      <c r="M409" s="108" t="s">
        <v>260</v>
      </c>
      <c r="N409" s="108" t="s">
        <v>261</v>
      </c>
      <c r="O409" s="108" t="s">
        <v>263</v>
      </c>
      <c r="P409" s="108" t="s">
        <v>265</v>
      </c>
      <c r="Q409" s="108" t="s">
        <v>266</v>
      </c>
      <c r="R409" s="108" t="s">
        <v>267</v>
      </c>
      <c r="S409" s="108" t="s">
        <v>269</v>
      </c>
      <c r="T409" s="108" t="s">
        <v>270</v>
      </c>
      <c r="U409" s="108" t="s">
        <v>273</v>
      </c>
      <c r="V409" s="108" t="s">
        <v>277</v>
      </c>
      <c r="W409" s="108" t="s">
        <v>278</v>
      </c>
      <c r="X409" s="109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s">
        <v>3</v>
      </c>
    </row>
    <row r="410" spans="1:65">
      <c r="A410" s="35"/>
      <c r="B410" s="19"/>
      <c r="C410" s="8"/>
      <c r="D410" s="9" t="s">
        <v>304</v>
      </c>
      <c r="E410" s="10" t="s">
        <v>304</v>
      </c>
      <c r="F410" s="10" t="s">
        <v>304</v>
      </c>
      <c r="G410" s="10" t="s">
        <v>305</v>
      </c>
      <c r="H410" s="10" t="s">
        <v>305</v>
      </c>
      <c r="I410" s="10" t="s">
        <v>304</v>
      </c>
      <c r="J410" s="10" t="s">
        <v>304</v>
      </c>
      <c r="K410" s="10" t="s">
        <v>304</v>
      </c>
      <c r="L410" s="10" t="s">
        <v>305</v>
      </c>
      <c r="M410" s="10" t="s">
        <v>305</v>
      </c>
      <c r="N410" s="10" t="s">
        <v>304</v>
      </c>
      <c r="O410" s="10" t="s">
        <v>304</v>
      </c>
      <c r="P410" s="10" t="s">
        <v>305</v>
      </c>
      <c r="Q410" s="10" t="s">
        <v>305</v>
      </c>
      <c r="R410" s="10" t="s">
        <v>305</v>
      </c>
      <c r="S410" s="10" t="s">
        <v>304</v>
      </c>
      <c r="T410" s="10" t="s">
        <v>305</v>
      </c>
      <c r="U410" s="10" t="s">
        <v>305</v>
      </c>
      <c r="V410" s="10" t="s">
        <v>304</v>
      </c>
      <c r="W410" s="10" t="s">
        <v>304</v>
      </c>
      <c r="X410" s="109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2</v>
      </c>
    </row>
    <row r="411" spans="1:65">
      <c r="A411" s="35"/>
      <c r="B411" s="19"/>
      <c r="C411" s="8"/>
      <c r="D411" s="29" t="s">
        <v>307</v>
      </c>
      <c r="E411" s="29" t="s">
        <v>307</v>
      </c>
      <c r="F411" s="29" t="s">
        <v>307</v>
      </c>
      <c r="G411" s="29" t="s">
        <v>307</v>
      </c>
      <c r="H411" s="29" t="s">
        <v>307</v>
      </c>
      <c r="I411" s="29" t="s">
        <v>307</v>
      </c>
      <c r="J411" s="29" t="s">
        <v>121</v>
      </c>
      <c r="K411" s="29" t="s">
        <v>121</v>
      </c>
      <c r="L411" s="29" t="s">
        <v>309</v>
      </c>
      <c r="M411" s="29" t="s">
        <v>310</v>
      </c>
      <c r="N411" s="29" t="s">
        <v>307</v>
      </c>
      <c r="O411" s="29" t="s">
        <v>294</v>
      </c>
      <c r="P411" s="29" t="s">
        <v>309</v>
      </c>
      <c r="Q411" s="29" t="s">
        <v>308</v>
      </c>
      <c r="R411" s="29" t="s">
        <v>310</v>
      </c>
      <c r="S411" s="29" t="s">
        <v>307</v>
      </c>
      <c r="T411" s="29" t="s">
        <v>309</v>
      </c>
      <c r="U411" s="29" t="s">
        <v>309</v>
      </c>
      <c r="V411" s="29" t="s">
        <v>307</v>
      </c>
      <c r="W411" s="29" t="s">
        <v>310</v>
      </c>
      <c r="X411" s="109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2</v>
      </c>
    </row>
    <row r="412" spans="1:65">
      <c r="A412" s="35"/>
      <c r="B412" s="18">
        <v>1</v>
      </c>
      <c r="C412" s="14">
        <v>1</v>
      </c>
      <c r="D412" s="22">
        <v>0.39</v>
      </c>
      <c r="E412" s="22">
        <v>0.42</v>
      </c>
      <c r="F412" s="110">
        <v>0.5</v>
      </c>
      <c r="G412" s="101">
        <v>0.65207999999999999</v>
      </c>
      <c r="H412" s="23">
        <v>0.5</v>
      </c>
      <c r="I412" s="101">
        <v>0.42</v>
      </c>
      <c r="J412" s="23">
        <v>0.45</v>
      </c>
      <c r="K412" s="22">
        <v>0.5</v>
      </c>
      <c r="L412" s="22">
        <v>0.44</v>
      </c>
      <c r="M412" s="22">
        <v>0.48293722800656697</v>
      </c>
      <c r="N412" s="22">
        <v>0.41</v>
      </c>
      <c r="O412" s="22">
        <v>0.53</v>
      </c>
      <c r="P412" s="22">
        <v>0.56999999999999995</v>
      </c>
      <c r="Q412" s="22">
        <v>0.38</v>
      </c>
      <c r="R412" s="22">
        <v>0.37</v>
      </c>
      <c r="S412" s="22">
        <v>0.45</v>
      </c>
      <c r="T412" s="22">
        <v>0.43</v>
      </c>
      <c r="U412" s="100">
        <v>0.5</v>
      </c>
      <c r="V412" s="22">
        <v>0.59319796198031005</v>
      </c>
      <c r="W412" s="22">
        <v>0.52</v>
      </c>
      <c r="X412" s="109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1</v>
      </c>
    </row>
    <row r="413" spans="1:65">
      <c r="A413" s="35"/>
      <c r="B413" s="19">
        <v>1</v>
      </c>
      <c r="C413" s="8">
        <v>2</v>
      </c>
      <c r="D413" s="10">
        <v>0.4</v>
      </c>
      <c r="E413" s="10">
        <v>0.44</v>
      </c>
      <c r="F413" s="104">
        <v>0.5</v>
      </c>
      <c r="G413" s="10">
        <v>0.58520000000000005</v>
      </c>
      <c r="H413" s="25">
        <v>0.49</v>
      </c>
      <c r="I413" s="10">
        <v>0.48</v>
      </c>
      <c r="J413" s="25">
        <v>0.48</v>
      </c>
      <c r="K413" s="102" t="s">
        <v>311</v>
      </c>
      <c r="L413" s="10">
        <v>0.43</v>
      </c>
      <c r="M413" s="10">
        <v>0.47268863995063193</v>
      </c>
      <c r="N413" s="10">
        <v>0.43</v>
      </c>
      <c r="O413" s="10">
        <v>0.51</v>
      </c>
      <c r="P413" s="10">
        <v>0.48</v>
      </c>
      <c r="Q413" s="10">
        <v>0.41</v>
      </c>
      <c r="R413" s="10">
        <v>0.39</v>
      </c>
      <c r="S413" s="10">
        <v>0.44</v>
      </c>
      <c r="T413" s="10">
        <v>0.41</v>
      </c>
      <c r="U413" s="102">
        <v>0.4</v>
      </c>
      <c r="V413" s="10">
        <v>0.54156926616383927</v>
      </c>
      <c r="W413" s="10">
        <v>0.49</v>
      </c>
      <c r="X413" s="109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2" t="e">
        <v>#N/A</v>
      </c>
    </row>
    <row r="414" spans="1:65">
      <c r="A414" s="35"/>
      <c r="B414" s="19">
        <v>1</v>
      </c>
      <c r="C414" s="8">
        <v>3</v>
      </c>
      <c r="D414" s="10">
        <v>0.42</v>
      </c>
      <c r="E414" s="10">
        <v>0.44</v>
      </c>
      <c r="F414" s="104">
        <v>0.5</v>
      </c>
      <c r="G414" s="10">
        <v>0.56638999999999995</v>
      </c>
      <c r="H414" s="25">
        <v>0.49</v>
      </c>
      <c r="I414" s="10">
        <v>0.51</v>
      </c>
      <c r="J414" s="25">
        <v>0.46</v>
      </c>
      <c r="K414" s="104" t="s">
        <v>311</v>
      </c>
      <c r="L414" s="11">
        <v>0.45</v>
      </c>
      <c r="M414" s="11">
        <v>0.48381558796789803</v>
      </c>
      <c r="N414" s="11">
        <v>0.41</v>
      </c>
      <c r="O414" s="11">
        <v>0.49</v>
      </c>
      <c r="P414" s="11">
        <v>0.47</v>
      </c>
      <c r="Q414" s="11">
        <v>0.41</v>
      </c>
      <c r="R414" s="11">
        <v>0.36</v>
      </c>
      <c r="S414" s="11">
        <v>0.43</v>
      </c>
      <c r="T414" s="11">
        <v>0.43</v>
      </c>
      <c r="U414" s="104">
        <v>0.4</v>
      </c>
      <c r="V414" s="11">
        <v>0.56935856710031041</v>
      </c>
      <c r="W414" s="11">
        <v>0.52</v>
      </c>
      <c r="X414" s="109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2">
        <v>16</v>
      </c>
    </row>
    <row r="415" spans="1:65">
      <c r="A415" s="35"/>
      <c r="B415" s="19">
        <v>1</v>
      </c>
      <c r="C415" s="8">
        <v>4</v>
      </c>
      <c r="D415" s="10">
        <v>0.4</v>
      </c>
      <c r="E415" s="10">
        <v>0.45</v>
      </c>
      <c r="F415" s="104">
        <v>0.5</v>
      </c>
      <c r="G415" s="10">
        <v>0.56638999999999995</v>
      </c>
      <c r="H415" s="25">
        <v>0.49</v>
      </c>
      <c r="I415" s="10">
        <v>0.47</v>
      </c>
      <c r="J415" s="25">
        <v>0.47</v>
      </c>
      <c r="K415" s="104" t="s">
        <v>311</v>
      </c>
      <c r="L415" s="11">
        <v>0.4</v>
      </c>
      <c r="M415" s="11">
        <v>0.50740324803943193</v>
      </c>
      <c r="N415" s="11">
        <v>0.42</v>
      </c>
      <c r="O415" s="11">
        <v>0.53</v>
      </c>
      <c r="P415" s="11">
        <v>0.42</v>
      </c>
      <c r="Q415" s="103">
        <v>0.36</v>
      </c>
      <c r="R415" s="11">
        <v>0.37</v>
      </c>
      <c r="S415" s="11">
        <v>0.43</v>
      </c>
      <c r="T415" s="11">
        <v>0.4</v>
      </c>
      <c r="U415" s="104">
        <v>0.5</v>
      </c>
      <c r="V415" s="11">
        <v>0.56692243710419354</v>
      </c>
      <c r="W415" s="11">
        <v>0.52</v>
      </c>
      <c r="X415" s="109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2">
        <v>0.46665972068078471</v>
      </c>
    </row>
    <row r="416" spans="1:65">
      <c r="A416" s="35"/>
      <c r="B416" s="19">
        <v>1</v>
      </c>
      <c r="C416" s="8">
        <v>5</v>
      </c>
      <c r="D416" s="10">
        <v>0.4</v>
      </c>
      <c r="E416" s="10">
        <v>0.47</v>
      </c>
      <c r="F416" s="102">
        <v>0.5</v>
      </c>
      <c r="G416" s="10">
        <v>0.55803000000000003</v>
      </c>
      <c r="H416" s="10">
        <v>0.46</v>
      </c>
      <c r="I416" s="10">
        <v>0.49</v>
      </c>
      <c r="J416" s="10">
        <v>0.46</v>
      </c>
      <c r="K416" s="102" t="s">
        <v>311</v>
      </c>
      <c r="L416" s="10">
        <v>0.42</v>
      </c>
      <c r="M416" s="10">
        <v>0.49681014649065297</v>
      </c>
      <c r="N416" s="10">
        <v>0.42</v>
      </c>
      <c r="O416" s="10">
        <v>0.53</v>
      </c>
      <c r="P416" s="10">
        <v>0.46</v>
      </c>
      <c r="Q416" s="10">
        <v>0.41</v>
      </c>
      <c r="R416" s="10">
        <v>0.41</v>
      </c>
      <c r="S416" s="10">
        <v>0.43</v>
      </c>
      <c r="T416" s="10">
        <v>0.39</v>
      </c>
      <c r="U416" s="102">
        <v>0.4</v>
      </c>
      <c r="V416" s="10">
        <v>0.57359964825174403</v>
      </c>
      <c r="W416" s="10">
        <v>0.52</v>
      </c>
      <c r="X416" s="109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2">
        <v>33</v>
      </c>
    </row>
    <row r="417" spans="1:65">
      <c r="A417" s="35"/>
      <c r="B417" s="19">
        <v>1</v>
      </c>
      <c r="C417" s="8">
        <v>6</v>
      </c>
      <c r="D417" s="10">
        <v>0.42</v>
      </c>
      <c r="E417" s="10">
        <v>0.45</v>
      </c>
      <c r="F417" s="102">
        <v>0.5</v>
      </c>
      <c r="G417" s="10">
        <v>0.56638999999999995</v>
      </c>
      <c r="H417" s="10">
        <v>0.49</v>
      </c>
      <c r="I417" s="10">
        <v>0.49</v>
      </c>
      <c r="J417" s="10">
        <v>0.48</v>
      </c>
      <c r="K417" s="102" t="s">
        <v>311</v>
      </c>
      <c r="L417" s="10">
        <v>0.41</v>
      </c>
      <c r="M417" s="10">
        <v>0.51131134550277291</v>
      </c>
      <c r="N417" s="10">
        <v>0.41</v>
      </c>
      <c r="O417" s="10">
        <v>0.53</v>
      </c>
      <c r="P417" s="10">
        <v>0.43</v>
      </c>
      <c r="Q417" s="10">
        <v>0.42</v>
      </c>
      <c r="R417" s="10">
        <v>0.38</v>
      </c>
      <c r="S417" s="10">
        <v>0.43</v>
      </c>
      <c r="T417" s="10">
        <v>0.42</v>
      </c>
      <c r="U417" s="102">
        <v>0.5</v>
      </c>
      <c r="V417" s="10">
        <v>0.56475575696639768</v>
      </c>
      <c r="W417" s="10">
        <v>0.5</v>
      </c>
      <c r="X417" s="109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5"/>
      <c r="B418" s="20" t="s">
        <v>232</v>
      </c>
      <c r="C418" s="12"/>
      <c r="D418" s="26">
        <v>0.40499999999999997</v>
      </c>
      <c r="E418" s="26">
        <v>0.44500000000000001</v>
      </c>
      <c r="F418" s="26">
        <v>0.5</v>
      </c>
      <c r="G418" s="26">
        <v>0.58241333333333334</v>
      </c>
      <c r="H418" s="26">
        <v>0.48666666666666664</v>
      </c>
      <c r="I418" s="26">
        <v>0.47666666666666674</v>
      </c>
      <c r="J418" s="26">
        <v>0.46666666666666662</v>
      </c>
      <c r="K418" s="26">
        <v>0.5</v>
      </c>
      <c r="L418" s="26">
        <v>0.42500000000000004</v>
      </c>
      <c r="M418" s="26">
        <v>0.4924943659929924</v>
      </c>
      <c r="N418" s="26">
        <v>0.41666666666666669</v>
      </c>
      <c r="O418" s="26">
        <v>0.52</v>
      </c>
      <c r="P418" s="26">
        <v>0.47166666666666668</v>
      </c>
      <c r="Q418" s="26">
        <v>0.39833333333333337</v>
      </c>
      <c r="R418" s="26">
        <v>0.38000000000000006</v>
      </c>
      <c r="S418" s="26">
        <v>0.43500000000000005</v>
      </c>
      <c r="T418" s="26">
        <v>0.41333333333333333</v>
      </c>
      <c r="U418" s="26">
        <v>0.45</v>
      </c>
      <c r="V418" s="26">
        <v>0.56823393959446589</v>
      </c>
      <c r="W418" s="26">
        <v>0.5116666666666666</v>
      </c>
      <c r="X418" s="109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5"/>
      <c r="B419" s="3" t="s">
        <v>233</v>
      </c>
      <c r="C419" s="33"/>
      <c r="D419" s="11">
        <v>0.4</v>
      </c>
      <c r="E419" s="11">
        <v>0.44500000000000001</v>
      </c>
      <c r="F419" s="11">
        <v>0.5</v>
      </c>
      <c r="G419" s="11">
        <v>0.56638999999999995</v>
      </c>
      <c r="H419" s="11">
        <v>0.49</v>
      </c>
      <c r="I419" s="11">
        <v>0.48499999999999999</v>
      </c>
      <c r="J419" s="11">
        <v>0.46499999999999997</v>
      </c>
      <c r="K419" s="11">
        <v>0.5</v>
      </c>
      <c r="L419" s="11">
        <v>0.42499999999999999</v>
      </c>
      <c r="M419" s="11">
        <v>0.49031286722927547</v>
      </c>
      <c r="N419" s="11">
        <v>0.41499999999999998</v>
      </c>
      <c r="O419" s="11">
        <v>0.53</v>
      </c>
      <c r="P419" s="11">
        <v>0.46499999999999997</v>
      </c>
      <c r="Q419" s="11">
        <v>0.41</v>
      </c>
      <c r="R419" s="11">
        <v>0.375</v>
      </c>
      <c r="S419" s="11">
        <v>0.43</v>
      </c>
      <c r="T419" s="11">
        <v>0.41499999999999998</v>
      </c>
      <c r="U419" s="11">
        <v>0.45</v>
      </c>
      <c r="V419" s="11">
        <v>0.56814050210225198</v>
      </c>
      <c r="W419" s="11">
        <v>0.52</v>
      </c>
      <c r="X419" s="109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A420" s="35"/>
      <c r="B420" s="3" t="s">
        <v>234</v>
      </c>
      <c r="C420" s="33"/>
      <c r="D420" s="27">
        <v>1.2247448713915874E-2</v>
      </c>
      <c r="E420" s="27">
        <v>1.643167672515498E-2</v>
      </c>
      <c r="F420" s="27">
        <v>0</v>
      </c>
      <c r="G420" s="27">
        <v>3.5287387359602969E-2</v>
      </c>
      <c r="H420" s="27">
        <v>1.3662601021279456E-2</v>
      </c>
      <c r="I420" s="27">
        <v>3.0767948691238212E-2</v>
      </c>
      <c r="J420" s="27">
        <v>1.2110601416389949E-2</v>
      </c>
      <c r="K420" s="27" t="s">
        <v>692</v>
      </c>
      <c r="L420" s="27">
        <v>1.8708286933869708E-2</v>
      </c>
      <c r="M420" s="27">
        <v>1.5191486442186007E-2</v>
      </c>
      <c r="N420" s="27">
        <v>8.1649658092772665E-3</v>
      </c>
      <c r="O420" s="27">
        <v>1.6733200530681527E-2</v>
      </c>
      <c r="P420" s="27">
        <v>5.3447793842839209E-2</v>
      </c>
      <c r="Q420" s="27">
        <v>2.3166067138525398E-2</v>
      </c>
      <c r="R420" s="27">
        <v>1.7888543819998316E-2</v>
      </c>
      <c r="S420" s="27">
        <v>8.3666002653407633E-3</v>
      </c>
      <c r="T420" s="27">
        <v>1.6329931618554509E-2</v>
      </c>
      <c r="U420" s="27">
        <v>5.4772255750516433E-2</v>
      </c>
      <c r="V420" s="27">
        <v>1.6601690470797074E-2</v>
      </c>
      <c r="W420" s="27">
        <v>1.3291601358251269E-2</v>
      </c>
      <c r="X420" s="109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3"/>
    </row>
    <row r="421" spans="1:65">
      <c r="A421" s="35"/>
      <c r="B421" s="3" t="s">
        <v>87</v>
      </c>
      <c r="C421" s="33"/>
      <c r="D421" s="13">
        <v>3.0240614108434257E-2</v>
      </c>
      <c r="E421" s="13">
        <v>3.6925116236303325E-2</v>
      </c>
      <c r="F421" s="13">
        <v>0</v>
      </c>
      <c r="G421" s="13">
        <v>6.0588220323944564E-2</v>
      </c>
      <c r="H421" s="13">
        <v>2.8073837714957788E-2</v>
      </c>
      <c r="I421" s="13">
        <v>6.4548144107492739E-2</v>
      </c>
      <c r="J421" s="13">
        <v>2.5951288749407036E-2</v>
      </c>
      <c r="K421" s="13" t="s">
        <v>692</v>
      </c>
      <c r="L421" s="13">
        <v>4.4019498667928723E-2</v>
      </c>
      <c r="M421" s="13">
        <v>3.0846010616905541E-2</v>
      </c>
      <c r="N421" s="13">
        <v>1.959591794226544E-2</v>
      </c>
      <c r="O421" s="13">
        <v>3.2179231789772167E-2</v>
      </c>
      <c r="P421" s="13">
        <v>0.11331687740531281</v>
      </c>
      <c r="Q421" s="13">
        <v>5.8157490724331538E-2</v>
      </c>
      <c r="R421" s="13">
        <v>4.7075115315785031E-2</v>
      </c>
      <c r="S421" s="13">
        <v>1.923356382836957E-2</v>
      </c>
      <c r="T421" s="13">
        <v>3.9507899077148002E-2</v>
      </c>
      <c r="U421" s="13">
        <v>0.12171612389003651</v>
      </c>
      <c r="V421" s="13">
        <v>2.9216295110153535E-2</v>
      </c>
      <c r="W421" s="13">
        <v>2.5977071058471538E-2</v>
      </c>
      <c r="X421" s="109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3"/>
    </row>
    <row r="422" spans="1:65">
      <c r="A422" s="35"/>
      <c r="B422" s="3" t="s">
        <v>235</v>
      </c>
      <c r="C422" s="33"/>
      <c r="D422" s="13">
        <v>-0.13212993954317009</v>
      </c>
      <c r="E422" s="13">
        <v>-4.6414378016569557E-2</v>
      </c>
      <c r="F422" s="13">
        <v>7.1444519082506153E-2</v>
      </c>
      <c r="G422" s="13">
        <v>0.24804714768114522</v>
      </c>
      <c r="H422" s="13">
        <v>4.2872665240305974E-2</v>
      </c>
      <c r="I422" s="13">
        <v>2.1443774858656006E-2</v>
      </c>
      <c r="J422" s="13">
        <v>1.4884477005594476E-5</v>
      </c>
      <c r="K422" s="13">
        <v>7.1444519082506153E-2</v>
      </c>
      <c r="L422" s="13">
        <v>-8.9272158779869715E-2</v>
      </c>
      <c r="M422" s="13">
        <v>5.5360778244410991E-2</v>
      </c>
      <c r="N422" s="13">
        <v>-0.10712956743124491</v>
      </c>
      <c r="O422" s="13">
        <v>0.11430229984580631</v>
      </c>
      <c r="P422" s="13">
        <v>1.07293296678308E-2</v>
      </c>
      <c r="Q422" s="13">
        <v>-0.14641586646427007</v>
      </c>
      <c r="R422" s="13">
        <v>-0.18570216549729524</v>
      </c>
      <c r="S422" s="13">
        <v>-6.7843268398219525E-2</v>
      </c>
      <c r="T422" s="13">
        <v>-0.11427253089179501</v>
      </c>
      <c r="U422" s="13">
        <v>-3.5699932825744463E-2</v>
      </c>
      <c r="V422" s="13">
        <v>0.21766228027030055</v>
      </c>
      <c r="W422" s="13">
        <v>9.6444891194431115E-2</v>
      </c>
      <c r="X422" s="109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3"/>
    </row>
    <row r="423" spans="1:65">
      <c r="A423" s="35"/>
      <c r="B423" s="54" t="s">
        <v>236</v>
      </c>
      <c r="C423" s="55"/>
      <c r="D423" s="53">
        <v>0.84</v>
      </c>
      <c r="E423" s="53">
        <v>0.18</v>
      </c>
      <c r="F423" s="53" t="s">
        <v>237</v>
      </c>
      <c r="G423" s="53">
        <v>2.09</v>
      </c>
      <c r="H423" s="53">
        <v>0.51</v>
      </c>
      <c r="I423" s="53">
        <v>0.34</v>
      </c>
      <c r="J423" s="53">
        <v>0.18</v>
      </c>
      <c r="K423" s="53">
        <v>2.71</v>
      </c>
      <c r="L423" s="53">
        <v>0.51</v>
      </c>
      <c r="M423" s="53">
        <v>0.61</v>
      </c>
      <c r="N423" s="53">
        <v>0.65</v>
      </c>
      <c r="O423" s="53">
        <v>1.06</v>
      </c>
      <c r="P423" s="53">
        <v>0.26</v>
      </c>
      <c r="Q423" s="53">
        <v>0.95</v>
      </c>
      <c r="R423" s="53">
        <v>1.25</v>
      </c>
      <c r="S423" s="53">
        <v>0.34</v>
      </c>
      <c r="T423" s="53">
        <v>0.7</v>
      </c>
      <c r="U423" s="53" t="s">
        <v>237</v>
      </c>
      <c r="V423" s="53">
        <v>1.86</v>
      </c>
      <c r="W423" s="53">
        <v>0.92</v>
      </c>
      <c r="X423" s="109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63"/>
    </row>
    <row r="424" spans="1:65">
      <c r="B424" s="36" t="s">
        <v>326</v>
      </c>
      <c r="C424" s="20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BM424" s="63"/>
    </row>
    <row r="425" spans="1:65">
      <c r="BM425" s="63"/>
    </row>
    <row r="426" spans="1:65" ht="15">
      <c r="B426" s="37" t="s">
        <v>556</v>
      </c>
      <c r="BM426" s="32" t="s">
        <v>67</v>
      </c>
    </row>
    <row r="427" spans="1:65" ht="15">
      <c r="A427" s="28" t="s">
        <v>53</v>
      </c>
      <c r="B427" s="18" t="s">
        <v>115</v>
      </c>
      <c r="C427" s="15" t="s">
        <v>116</v>
      </c>
      <c r="D427" s="16" t="s">
        <v>227</v>
      </c>
      <c r="E427" s="17" t="s">
        <v>227</v>
      </c>
      <c r="F427" s="17" t="s">
        <v>227</v>
      </c>
      <c r="G427" s="17" t="s">
        <v>227</v>
      </c>
      <c r="H427" s="17" t="s">
        <v>227</v>
      </c>
      <c r="I427" s="17" t="s">
        <v>227</v>
      </c>
      <c r="J427" s="17" t="s">
        <v>227</v>
      </c>
      <c r="K427" s="17" t="s">
        <v>227</v>
      </c>
      <c r="L427" s="17" t="s">
        <v>227</v>
      </c>
      <c r="M427" s="17" t="s">
        <v>227</v>
      </c>
      <c r="N427" s="17" t="s">
        <v>227</v>
      </c>
      <c r="O427" s="17" t="s">
        <v>227</v>
      </c>
      <c r="P427" s="17" t="s">
        <v>227</v>
      </c>
      <c r="Q427" s="17" t="s">
        <v>227</v>
      </c>
      <c r="R427" s="17" t="s">
        <v>227</v>
      </c>
      <c r="S427" s="17" t="s">
        <v>227</v>
      </c>
      <c r="T427" s="17" t="s">
        <v>227</v>
      </c>
      <c r="U427" s="17" t="s">
        <v>227</v>
      </c>
      <c r="V427" s="17" t="s">
        <v>227</v>
      </c>
      <c r="W427" s="17" t="s">
        <v>227</v>
      </c>
      <c r="X427" s="17" t="s">
        <v>227</v>
      </c>
      <c r="Y427" s="17" t="s">
        <v>227</v>
      </c>
      <c r="Z427" s="17" t="s">
        <v>227</v>
      </c>
      <c r="AA427" s="17" t="s">
        <v>227</v>
      </c>
      <c r="AB427" s="17" t="s">
        <v>227</v>
      </c>
      <c r="AC427" s="17" t="s">
        <v>227</v>
      </c>
      <c r="AD427" s="17" t="s">
        <v>227</v>
      </c>
      <c r="AE427" s="109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>
        <v>1</v>
      </c>
    </row>
    <row r="428" spans="1:65">
      <c r="A428" s="35"/>
      <c r="B428" s="19" t="s">
        <v>228</v>
      </c>
      <c r="C428" s="8" t="s">
        <v>228</v>
      </c>
      <c r="D428" s="106" t="s">
        <v>240</v>
      </c>
      <c r="E428" s="108" t="s">
        <v>241</v>
      </c>
      <c r="F428" s="108" t="s">
        <v>242</v>
      </c>
      <c r="G428" s="108" t="s">
        <v>243</v>
      </c>
      <c r="H428" s="108" t="s">
        <v>244</v>
      </c>
      <c r="I428" s="108" t="s">
        <v>245</v>
      </c>
      <c r="J428" s="108" t="s">
        <v>246</v>
      </c>
      <c r="K428" s="108" t="s">
        <v>249</v>
      </c>
      <c r="L428" s="108" t="s">
        <v>252</v>
      </c>
      <c r="M428" s="108" t="s">
        <v>253</v>
      </c>
      <c r="N428" s="108" t="s">
        <v>255</v>
      </c>
      <c r="O428" s="108" t="s">
        <v>256</v>
      </c>
      <c r="P428" s="108" t="s">
        <v>259</v>
      </c>
      <c r="Q428" s="108" t="s">
        <v>260</v>
      </c>
      <c r="R428" s="108" t="s">
        <v>261</v>
      </c>
      <c r="S428" s="108" t="s">
        <v>264</v>
      </c>
      <c r="T428" s="108" t="s">
        <v>265</v>
      </c>
      <c r="U428" s="108" t="s">
        <v>266</v>
      </c>
      <c r="V428" s="108" t="s">
        <v>286</v>
      </c>
      <c r="W428" s="108" t="s">
        <v>269</v>
      </c>
      <c r="X428" s="108" t="s">
        <v>270</v>
      </c>
      <c r="Y428" s="108" t="s">
        <v>271</v>
      </c>
      <c r="Z428" s="108" t="s">
        <v>272</v>
      </c>
      <c r="AA428" s="108" t="s">
        <v>273</v>
      </c>
      <c r="AB428" s="108" t="s">
        <v>274</v>
      </c>
      <c r="AC428" s="108" t="s">
        <v>275</v>
      </c>
      <c r="AD428" s="108" t="s">
        <v>276</v>
      </c>
      <c r="AE428" s="109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 t="s">
        <v>3</v>
      </c>
    </row>
    <row r="429" spans="1:65">
      <c r="A429" s="35"/>
      <c r="B429" s="19"/>
      <c r="C429" s="8"/>
      <c r="D429" s="9" t="s">
        <v>304</v>
      </c>
      <c r="E429" s="10" t="s">
        <v>305</v>
      </c>
      <c r="F429" s="10" t="s">
        <v>304</v>
      </c>
      <c r="G429" s="10" t="s">
        <v>304</v>
      </c>
      <c r="H429" s="10" t="s">
        <v>305</v>
      </c>
      <c r="I429" s="10" t="s">
        <v>305</v>
      </c>
      <c r="J429" s="10" t="s">
        <v>304</v>
      </c>
      <c r="K429" s="10" t="s">
        <v>304</v>
      </c>
      <c r="L429" s="10" t="s">
        <v>304</v>
      </c>
      <c r="M429" s="10" t="s">
        <v>306</v>
      </c>
      <c r="N429" s="10" t="s">
        <v>304</v>
      </c>
      <c r="O429" s="10" t="s">
        <v>306</v>
      </c>
      <c r="P429" s="10" t="s">
        <v>305</v>
      </c>
      <c r="Q429" s="10" t="s">
        <v>305</v>
      </c>
      <c r="R429" s="10" t="s">
        <v>304</v>
      </c>
      <c r="S429" s="10" t="s">
        <v>306</v>
      </c>
      <c r="T429" s="10" t="s">
        <v>305</v>
      </c>
      <c r="U429" s="10" t="s">
        <v>305</v>
      </c>
      <c r="V429" s="10" t="s">
        <v>305</v>
      </c>
      <c r="W429" s="10" t="s">
        <v>304</v>
      </c>
      <c r="X429" s="10" t="s">
        <v>305</v>
      </c>
      <c r="Y429" s="10" t="s">
        <v>304</v>
      </c>
      <c r="Z429" s="10" t="s">
        <v>306</v>
      </c>
      <c r="AA429" s="10" t="s">
        <v>305</v>
      </c>
      <c r="AB429" s="10" t="s">
        <v>306</v>
      </c>
      <c r="AC429" s="10" t="s">
        <v>305</v>
      </c>
      <c r="AD429" s="10" t="s">
        <v>306</v>
      </c>
      <c r="AE429" s="109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2</v>
      </c>
    </row>
    <row r="430" spans="1:65">
      <c r="A430" s="35"/>
      <c r="B430" s="19"/>
      <c r="C430" s="8"/>
      <c r="D430" s="29" t="s">
        <v>307</v>
      </c>
      <c r="E430" s="29" t="s">
        <v>308</v>
      </c>
      <c r="F430" s="29" t="s">
        <v>307</v>
      </c>
      <c r="G430" s="29" t="s">
        <v>307</v>
      </c>
      <c r="H430" s="29" t="s">
        <v>307</v>
      </c>
      <c r="I430" s="29" t="s">
        <v>307</v>
      </c>
      <c r="J430" s="29" t="s">
        <v>307</v>
      </c>
      <c r="K430" s="29" t="s">
        <v>307</v>
      </c>
      <c r="L430" s="29" t="s">
        <v>121</v>
      </c>
      <c r="M430" s="29" t="s">
        <v>309</v>
      </c>
      <c r="N430" s="29" t="s">
        <v>121</v>
      </c>
      <c r="O430" s="29" t="s">
        <v>294</v>
      </c>
      <c r="P430" s="29" t="s">
        <v>309</v>
      </c>
      <c r="Q430" s="29" t="s">
        <v>310</v>
      </c>
      <c r="R430" s="29" t="s">
        <v>307</v>
      </c>
      <c r="S430" s="29" t="s">
        <v>307</v>
      </c>
      <c r="T430" s="29" t="s">
        <v>309</v>
      </c>
      <c r="U430" s="29" t="s">
        <v>308</v>
      </c>
      <c r="V430" s="29" t="s">
        <v>121</v>
      </c>
      <c r="W430" s="29" t="s">
        <v>307</v>
      </c>
      <c r="X430" s="29" t="s">
        <v>309</v>
      </c>
      <c r="Y430" s="29" t="s">
        <v>283</v>
      </c>
      <c r="Z430" s="29" t="s">
        <v>309</v>
      </c>
      <c r="AA430" s="29" t="s">
        <v>309</v>
      </c>
      <c r="AB430" s="29" t="s">
        <v>307</v>
      </c>
      <c r="AC430" s="29" t="s">
        <v>307</v>
      </c>
      <c r="AD430" s="29" t="s">
        <v>307</v>
      </c>
      <c r="AE430" s="109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3</v>
      </c>
    </row>
    <row r="431" spans="1:65">
      <c r="A431" s="35"/>
      <c r="B431" s="18">
        <v>1</v>
      </c>
      <c r="C431" s="14">
        <v>1</v>
      </c>
      <c r="D431" s="22">
        <v>3.58</v>
      </c>
      <c r="E431" s="100">
        <v>5</v>
      </c>
      <c r="F431" s="23">
        <v>4.5999999999999996</v>
      </c>
      <c r="G431" s="100">
        <v>3.1999999999999997</v>
      </c>
      <c r="H431" s="23">
        <v>4.8940000000000001</v>
      </c>
      <c r="I431" s="100">
        <v>6.05</v>
      </c>
      <c r="J431" s="23">
        <v>4.7286799999999998</v>
      </c>
      <c r="K431" s="22">
        <v>4.2699999999999996</v>
      </c>
      <c r="L431" s="22">
        <v>4.8</v>
      </c>
      <c r="M431" s="100">
        <v>5</v>
      </c>
      <c r="N431" s="22">
        <v>3.79</v>
      </c>
      <c r="O431" s="22">
        <v>4.72</v>
      </c>
      <c r="P431" s="22">
        <v>4.9800000000000004</v>
      </c>
      <c r="Q431" s="22">
        <v>5.035856862032638</v>
      </c>
      <c r="R431" s="22">
        <v>4.5599999999999996</v>
      </c>
      <c r="S431" s="100" t="s">
        <v>109</v>
      </c>
      <c r="T431" s="101">
        <v>5.81</v>
      </c>
      <c r="U431" s="22">
        <v>4.34</v>
      </c>
      <c r="V431" s="22">
        <v>3.8697561656745263</v>
      </c>
      <c r="W431" s="22">
        <v>4.79</v>
      </c>
      <c r="X431" s="22">
        <v>4.25</v>
      </c>
      <c r="Y431" s="22">
        <v>4.5</v>
      </c>
      <c r="Z431" s="22">
        <v>4.4809999999999999</v>
      </c>
      <c r="AA431" s="22">
        <v>3.798</v>
      </c>
      <c r="AB431" s="100" t="s">
        <v>107</v>
      </c>
      <c r="AC431" s="22">
        <v>4.5049999999999999</v>
      </c>
      <c r="AD431" s="100">
        <v>4</v>
      </c>
      <c r="AE431" s="109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2">
        <v>1</v>
      </c>
    </row>
    <row r="432" spans="1:65">
      <c r="A432" s="35"/>
      <c r="B432" s="19">
        <v>1</v>
      </c>
      <c r="C432" s="8">
        <v>2</v>
      </c>
      <c r="D432" s="10">
        <v>3.51</v>
      </c>
      <c r="E432" s="102">
        <v>5</v>
      </c>
      <c r="F432" s="25">
        <v>4.7</v>
      </c>
      <c r="G432" s="102">
        <v>3.2399999999999998</v>
      </c>
      <c r="H432" s="25">
        <v>4.8499999999999996</v>
      </c>
      <c r="I432" s="102">
        <v>5.81</v>
      </c>
      <c r="J432" s="25">
        <v>4.76159</v>
      </c>
      <c r="K432" s="10">
        <v>4.4000000000000004</v>
      </c>
      <c r="L432" s="10">
        <v>4.9000000000000004</v>
      </c>
      <c r="M432" s="102">
        <v>5</v>
      </c>
      <c r="N432" s="10">
        <v>3.63</v>
      </c>
      <c r="O432" s="10">
        <v>5.05</v>
      </c>
      <c r="P432" s="10">
        <v>5.0199999999999996</v>
      </c>
      <c r="Q432" s="10">
        <v>5.0005074301440882</v>
      </c>
      <c r="R432" s="10">
        <v>4.63</v>
      </c>
      <c r="S432" s="102" t="s">
        <v>109</v>
      </c>
      <c r="T432" s="102">
        <v>6.13</v>
      </c>
      <c r="U432" s="10">
        <v>4.29</v>
      </c>
      <c r="V432" s="10">
        <v>3.8070403118784837</v>
      </c>
      <c r="W432" s="10">
        <v>4.66</v>
      </c>
      <c r="X432" s="10">
        <v>3.95</v>
      </c>
      <c r="Y432" s="10">
        <v>4.5</v>
      </c>
      <c r="Z432" s="10">
        <v>4.5810000000000004</v>
      </c>
      <c r="AA432" s="10">
        <v>3.6389999999999998</v>
      </c>
      <c r="AB432" s="102" t="s">
        <v>107</v>
      </c>
      <c r="AC432" s="10">
        <v>4.4479999999999995</v>
      </c>
      <c r="AD432" s="102">
        <v>5</v>
      </c>
      <c r="AE432" s="109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2" t="e">
        <v>#N/A</v>
      </c>
    </row>
    <row r="433" spans="1:65">
      <c r="A433" s="35"/>
      <c r="B433" s="19">
        <v>1</v>
      </c>
      <c r="C433" s="8">
        <v>3</v>
      </c>
      <c r="D433" s="10">
        <v>3.5829999999999997</v>
      </c>
      <c r="E433" s="102">
        <v>5</v>
      </c>
      <c r="F433" s="25">
        <v>4.6500000000000004</v>
      </c>
      <c r="G433" s="102">
        <v>2.04</v>
      </c>
      <c r="H433" s="25">
        <v>4.8099999999999996</v>
      </c>
      <c r="I433" s="102">
        <v>5.88</v>
      </c>
      <c r="J433" s="25">
        <v>4.7906500000000003</v>
      </c>
      <c r="K433" s="25">
        <v>4.63</v>
      </c>
      <c r="L433" s="11">
        <v>4.9000000000000004</v>
      </c>
      <c r="M433" s="104">
        <v>5</v>
      </c>
      <c r="N433" s="11">
        <v>3.7</v>
      </c>
      <c r="O433" s="11">
        <v>4.5999999999999996</v>
      </c>
      <c r="P433" s="11">
        <v>4.9000000000000004</v>
      </c>
      <c r="Q433" s="11">
        <v>4.8059504299774387</v>
      </c>
      <c r="R433" s="11">
        <v>4.42</v>
      </c>
      <c r="S433" s="104" t="s">
        <v>109</v>
      </c>
      <c r="T433" s="104">
        <v>5.99</v>
      </c>
      <c r="U433" s="11">
        <v>4.3099999999999996</v>
      </c>
      <c r="V433" s="11">
        <v>3.9066925439371731</v>
      </c>
      <c r="W433" s="11">
        <v>4.75</v>
      </c>
      <c r="X433" s="11">
        <v>4.1500000000000004</v>
      </c>
      <c r="Y433" s="11">
        <v>4.5</v>
      </c>
      <c r="Z433" s="11">
        <v>4.508</v>
      </c>
      <c r="AA433" s="11">
        <v>3.7629999999999999</v>
      </c>
      <c r="AB433" s="104" t="s">
        <v>107</v>
      </c>
      <c r="AC433" s="11">
        <v>4.3159999999999998</v>
      </c>
      <c r="AD433" s="104">
        <v>5</v>
      </c>
      <c r="AE433" s="109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2">
        <v>16</v>
      </c>
    </row>
    <row r="434" spans="1:65">
      <c r="A434" s="35"/>
      <c r="B434" s="19">
        <v>1</v>
      </c>
      <c r="C434" s="8">
        <v>4</v>
      </c>
      <c r="D434" s="10">
        <v>3.7479999999999998</v>
      </c>
      <c r="E434" s="102">
        <v>5</v>
      </c>
      <c r="F434" s="25">
        <v>4.68</v>
      </c>
      <c r="G434" s="102">
        <v>2.0099999999999998</v>
      </c>
      <c r="H434" s="25">
        <v>4.7880000000000003</v>
      </c>
      <c r="I434" s="102">
        <v>5.82</v>
      </c>
      <c r="J434" s="25">
        <v>4.6564699999999997</v>
      </c>
      <c r="K434" s="25">
        <v>4.7</v>
      </c>
      <c r="L434" s="11">
        <v>4.9000000000000004</v>
      </c>
      <c r="M434" s="104">
        <v>5</v>
      </c>
      <c r="N434" s="11">
        <v>3.78</v>
      </c>
      <c r="O434" s="11">
        <v>5.4</v>
      </c>
      <c r="P434" s="11">
        <v>4.97</v>
      </c>
      <c r="Q434" s="11">
        <v>4.9916805125359884</v>
      </c>
      <c r="R434" s="11">
        <v>4.54</v>
      </c>
      <c r="S434" s="104" t="s">
        <v>109</v>
      </c>
      <c r="T434" s="104">
        <v>6.12</v>
      </c>
      <c r="U434" s="11">
        <v>4.26</v>
      </c>
      <c r="V434" s="11">
        <v>4.0083642168802092</v>
      </c>
      <c r="W434" s="11">
        <v>4.71</v>
      </c>
      <c r="X434" s="11">
        <v>4.1100000000000003</v>
      </c>
      <c r="Y434" s="103">
        <v>5</v>
      </c>
      <c r="Z434" s="11">
        <v>4.3380000000000001</v>
      </c>
      <c r="AA434" s="11">
        <v>4.0970000000000004</v>
      </c>
      <c r="AB434" s="104" t="s">
        <v>107</v>
      </c>
      <c r="AC434" s="11">
        <v>4.4460000000000006</v>
      </c>
      <c r="AD434" s="104">
        <v>4</v>
      </c>
      <c r="AE434" s="109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2">
        <v>4.4544160302231193</v>
      </c>
    </row>
    <row r="435" spans="1:65">
      <c r="A435" s="35"/>
      <c r="B435" s="19">
        <v>1</v>
      </c>
      <c r="C435" s="8">
        <v>5</v>
      </c>
      <c r="D435" s="10">
        <v>3.4570000000000003</v>
      </c>
      <c r="E435" s="102">
        <v>5</v>
      </c>
      <c r="F435" s="10">
        <v>4.7</v>
      </c>
      <c r="G435" s="102">
        <v>2.0499999999999998</v>
      </c>
      <c r="H435" s="10">
        <v>4.7699999999999996</v>
      </c>
      <c r="I435" s="102">
        <v>5.91</v>
      </c>
      <c r="J435" s="10">
        <v>4.6961700000000004</v>
      </c>
      <c r="K435" s="10">
        <v>4.88</v>
      </c>
      <c r="L435" s="10">
        <v>5</v>
      </c>
      <c r="M435" s="102">
        <v>3</v>
      </c>
      <c r="N435" s="10">
        <v>3.78</v>
      </c>
      <c r="O435" s="10">
        <v>4.2300000000000004</v>
      </c>
      <c r="P435" s="10">
        <v>4.79</v>
      </c>
      <c r="Q435" s="10">
        <v>4.9527382515341882</v>
      </c>
      <c r="R435" s="10">
        <v>4.5599999999999996</v>
      </c>
      <c r="S435" s="102" t="s">
        <v>109</v>
      </c>
      <c r="T435" s="102">
        <v>6.09</v>
      </c>
      <c r="U435" s="10">
        <v>4.32</v>
      </c>
      <c r="V435" s="10">
        <v>3.9359508880983021</v>
      </c>
      <c r="W435" s="10">
        <v>4.74</v>
      </c>
      <c r="X435" s="10">
        <v>4.1100000000000003</v>
      </c>
      <c r="Y435" s="10">
        <v>4.5</v>
      </c>
      <c r="Z435" s="10">
        <v>4.7469999999999999</v>
      </c>
      <c r="AA435" s="10">
        <v>3.8500000000000005</v>
      </c>
      <c r="AB435" s="102" t="s">
        <v>107</v>
      </c>
      <c r="AC435" s="10">
        <v>4.1260000000000003</v>
      </c>
      <c r="AD435" s="102">
        <v>5</v>
      </c>
      <c r="AE435" s="109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>
        <v>34</v>
      </c>
    </row>
    <row r="436" spans="1:65">
      <c r="A436" s="35"/>
      <c r="B436" s="19">
        <v>1</v>
      </c>
      <c r="C436" s="8">
        <v>6</v>
      </c>
      <c r="D436" s="10">
        <v>3.7610000000000001</v>
      </c>
      <c r="E436" s="102">
        <v>5</v>
      </c>
      <c r="F436" s="10">
        <v>4.6500000000000004</v>
      </c>
      <c r="G436" s="102">
        <v>2</v>
      </c>
      <c r="H436" s="10">
        <v>4.8070000000000004</v>
      </c>
      <c r="I436" s="102">
        <v>6</v>
      </c>
      <c r="J436" s="10">
        <v>4.8237399999999999</v>
      </c>
      <c r="K436" s="10">
        <v>4.8099999999999996</v>
      </c>
      <c r="L436" s="10">
        <v>5</v>
      </c>
      <c r="M436" s="102">
        <v>4</v>
      </c>
      <c r="N436" s="10">
        <v>3.64</v>
      </c>
      <c r="O436" s="10">
        <v>4.9000000000000004</v>
      </c>
      <c r="P436" s="10">
        <v>4.88</v>
      </c>
      <c r="Q436" s="10">
        <v>4.8041289673320184</v>
      </c>
      <c r="R436" s="10">
        <v>4.5</v>
      </c>
      <c r="S436" s="102" t="s">
        <v>109</v>
      </c>
      <c r="T436" s="102">
        <v>6.07</v>
      </c>
      <c r="U436" s="10">
        <v>4.29</v>
      </c>
      <c r="V436" s="10">
        <v>3.9084608654105</v>
      </c>
      <c r="W436" s="10">
        <v>4.8</v>
      </c>
      <c r="X436" s="10">
        <v>4.17</v>
      </c>
      <c r="Y436" s="10">
        <v>4.5</v>
      </c>
      <c r="Z436" s="10">
        <v>4.4279999999999999</v>
      </c>
      <c r="AA436" s="10">
        <v>4.1849999999999996</v>
      </c>
      <c r="AB436" s="102" t="s">
        <v>107</v>
      </c>
      <c r="AC436" s="10">
        <v>4.3649999999999993</v>
      </c>
      <c r="AD436" s="102">
        <v>5</v>
      </c>
      <c r="AE436" s="109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3"/>
    </row>
    <row r="437" spans="1:65">
      <c r="A437" s="35"/>
      <c r="B437" s="20" t="s">
        <v>232</v>
      </c>
      <c r="C437" s="12"/>
      <c r="D437" s="26">
        <v>3.6065</v>
      </c>
      <c r="E437" s="26">
        <v>5</v>
      </c>
      <c r="F437" s="26">
        <v>4.663333333333334</v>
      </c>
      <c r="G437" s="26">
        <v>2.4233333333333333</v>
      </c>
      <c r="H437" s="26">
        <v>4.8198333333333325</v>
      </c>
      <c r="I437" s="26">
        <v>5.9116666666666662</v>
      </c>
      <c r="J437" s="26">
        <v>4.7428833333333325</v>
      </c>
      <c r="K437" s="26">
        <v>4.6149999999999993</v>
      </c>
      <c r="L437" s="26">
        <v>4.916666666666667</v>
      </c>
      <c r="M437" s="26">
        <v>4.5</v>
      </c>
      <c r="N437" s="26">
        <v>3.72</v>
      </c>
      <c r="O437" s="26">
        <v>4.8166666666666664</v>
      </c>
      <c r="P437" s="26">
        <v>4.9233333333333329</v>
      </c>
      <c r="Q437" s="26">
        <v>4.9318104089260606</v>
      </c>
      <c r="R437" s="26">
        <v>4.5349999999999993</v>
      </c>
      <c r="S437" s="26" t="s">
        <v>692</v>
      </c>
      <c r="T437" s="26">
        <v>6.0350000000000001</v>
      </c>
      <c r="U437" s="26">
        <v>4.3016666666666659</v>
      </c>
      <c r="V437" s="26">
        <v>3.9060441653131992</v>
      </c>
      <c r="W437" s="26">
        <v>4.7416666666666663</v>
      </c>
      <c r="X437" s="26">
        <v>4.123333333333334</v>
      </c>
      <c r="Y437" s="26">
        <v>4.583333333333333</v>
      </c>
      <c r="Z437" s="26">
        <v>4.5138333333333334</v>
      </c>
      <c r="AA437" s="26">
        <v>3.8886666666666669</v>
      </c>
      <c r="AB437" s="26" t="s">
        <v>692</v>
      </c>
      <c r="AC437" s="26">
        <v>4.3676666666666666</v>
      </c>
      <c r="AD437" s="26">
        <v>4.666666666666667</v>
      </c>
      <c r="AE437" s="109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3"/>
    </row>
    <row r="438" spans="1:65">
      <c r="A438" s="35"/>
      <c r="B438" s="3" t="s">
        <v>233</v>
      </c>
      <c r="C438" s="33"/>
      <c r="D438" s="11">
        <v>3.5815000000000001</v>
      </c>
      <c r="E438" s="11">
        <v>5</v>
      </c>
      <c r="F438" s="11">
        <v>4.665</v>
      </c>
      <c r="G438" s="11">
        <v>2.0449999999999999</v>
      </c>
      <c r="H438" s="11">
        <v>4.8085000000000004</v>
      </c>
      <c r="I438" s="11">
        <v>5.8949999999999996</v>
      </c>
      <c r="J438" s="11">
        <v>4.7451349999999994</v>
      </c>
      <c r="K438" s="11">
        <v>4.665</v>
      </c>
      <c r="L438" s="11">
        <v>4.9000000000000004</v>
      </c>
      <c r="M438" s="11">
        <v>5</v>
      </c>
      <c r="N438" s="11">
        <v>3.74</v>
      </c>
      <c r="O438" s="11">
        <v>4.8100000000000005</v>
      </c>
      <c r="P438" s="11">
        <v>4.9350000000000005</v>
      </c>
      <c r="Q438" s="11">
        <v>4.9722093820350883</v>
      </c>
      <c r="R438" s="11">
        <v>4.55</v>
      </c>
      <c r="S438" s="11" t="s">
        <v>692</v>
      </c>
      <c r="T438" s="11">
        <v>6.08</v>
      </c>
      <c r="U438" s="11">
        <v>4.3</v>
      </c>
      <c r="V438" s="11">
        <v>3.9075767046738363</v>
      </c>
      <c r="W438" s="11">
        <v>4.7450000000000001</v>
      </c>
      <c r="X438" s="11">
        <v>4.1300000000000008</v>
      </c>
      <c r="Y438" s="11">
        <v>4.5</v>
      </c>
      <c r="Z438" s="11">
        <v>4.4945000000000004</v>
      </c>
      <c r="AA438" s="11">
        <v>3.8240000000000003</v>
      </c>
      <c r="AB438" s="11" t="s">
        <v>692</v>
      </c>
      <c r="AC438" s="11">
        <v>4.4055</v>
      </c>
      <c r="AD438" s="11">
        <v>5</v>
      </c>
      <c r="AE438" s="109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A439" s="35"/>
      <c r="B439" s="3" t="s">
        <v>234</v>
      </c>
      <c r="C439" s="33"/>
      <c r="D439" s="27">
        <v>0.12394313212114653</v>
      </c>
      <c r="E439" s="27">
        <v>0</v>
      </c>
      <c r="F439" s="27">
        <v>3.8297084310253637E-2</v>
      </c>
      <c r="G439" s="27">
        <v>0.61750033738182453</v>
      </c>
      <c r="H439" s="27">
        <v>4.5097302210516658E-2</v>
      </c>
      <c r="I439" s="27">
        <v>9.6626428406863224E-2</v>
      </c>
      <c r="J439" s="27">
        <v>6.1677433042131989E-2</v>
      </c>
      <c r="K439" s="27">
        <v>0.23704429965725818</v>
      </c>
      <c r="L439" s="27">
        <v>7.5277265270908111E-2</v>
      </c>
      <c r="M439" s="27">
        <v>0.83666002653407556</v>
      </c>
      <c r="N439" s="27">
        <v>7.3484692283495273E-2</v>
      </c>
      <c r="O439" s="27">
        <v>0.40053297825106321</v>
      </c>
      <c r="P439" s="27">
        <v>8.3586282766173137E-2</v>
      </c>
      <c r="Q439" s="27">
        <v>0.10169624758000047</v>
      </c>
      <c r="R439" s="27">
        <v>7.035623639735139E-2</v>
      </c>
      <c r="S439" s="27" t="s">
        <v>692</v>
      </c>
      <c r="T439" s="27">
        <v>0.12095453691366863</v>
      </c>
      <c r="U439" s="27">
        <v>2.7868739954771342E-2</v>
      </c>
      <c r="V439" s="27">
        <v>6.7065114280555505E-2</v>
      </c>
      <c r="W439" s="27">
        <v>5.1929439306299646E-2</v>
      </c>
      <c r="X439" s="27">
        <v>9.9331096171675529E-2</v>
      </c>
      <c r="Y439" s="27">
        <v>0.20412414523193151</v>
      </c>
      <c r="Z439" s="27">
        <v>0.14019617208278787</v>
      </c>
      <c r="AA439" s="27">
        <v>0.20931188849816121</v>
      </c>
      <c r="AB439" s="27" t="s">
        <v>692</v>
      </c>
      <c r="AC439" s="27">
        <v>0.1360362696734464</v>
      </c>
      <c r="AD439" s="27">
        <v>0.51639777949432408</v>
      </c>
      <c r="AE439" s="176"/>
      <c r="AF439" s="177"/>
      <c r="AG439" s="177"/>
      <c r="AH439" s="177"/>
      <c r="AI439" s="177"/>
      <c r="AJ439" s="177"/>
      <c r="AK439" s="177"/>
      <c r="AL439" s="177"/>
      <c r="AM439" s="177"/>
      <c r="AN439" s="177"/>
      <c r="AO439" s="177"/>
      <c r="AP439" s="177"/>
      <c r="AQ439" s="177"/>
      <c r="AR439" s="177"/>
      <c r="AS439" s="177"/>
      <c r="AT439" s="177"/>
      <c r="AU439" s="177"/>
      <c r="AV439" s="177"/>
      <c r="AW439" s="177"/>
      <c r="AX439" s="177"/>
      <c r="AY439" s="177"/>
      <c r="AZ439" s="177"/>
      <c r="BA439" s="177"/>
      <c r="BB439" s="177"/>
      <c r="BC439" s="177"/>
      <c r="BD439" s="177"/>
      <c r="BE439" s="177"/>
      <c r="BF439" s="177"/>
      <c r="BG439" s="177"/>
      <c r="BH439" s="177"/>
      <c r="BI439" s="177"/>
      <c r="BJ439" s="177"/>
      <c r="BK439" s="177"/>
      <c r="BL439" s="177"/>
      <c r="BM439" s="64"/>
    </row>
    <row r="440" spans="1:65">
      <c r="A440" s="35"/>
      <c r="B440" s="3" t="s">
        <v>87</v>
      </c>
      <c r="C440" s="33"/>
      <c r="D440" s="13">
        <v>3.4366597011270351E-2</v>
      </c>
      <c r="E440" s="13">
        <v>0</v>
      </c>
      <c r="F440" s="13">
        <v>8.2123840550937018E-3</v>
      </c>
      <c r="G440" s="13">
        <v>0.25481444458672264</v>
      </c>
      <c r="H440" s="13">
        <v>9.3566102999100929E-3</v>
      </c>
      <c r="I440" s="13">
        <v>1.6345040046269507E-2</v>
      </c>
      <c r="J440" s="13">
        <v>1.3004206240676101E-2</v>
      </c>
      <c r="K440" s="13">
        <v>5.1363878582287803E-2</v>
      </c>
      <c r="L440" s="13">
        <v>1.531063022459148E-2</v>
      </c>
      <c r="M440" s="13">
        <v>0.18592445034090568</v>
      </c>
      <c r="N440" s="13">
        <v>1.9753949538573998E-2</v>
      </c>
      <c r="O440" s="13">
        <v>8.3155635623058111E-2</v>
      </c>
      <c r="P440" s="13">
        <v>1.697757943794986E-2</v>
      </c>
      <c r="Q440" s="13">
        <v>2.0620469796637134E-2</v>
      </c>
      <c r="R440" s="13">
        <v>1.5514054332381786E-2</v>
      </c>
      <c r="S440" s="13" t="s">
        <v>692</v>
      </c>
      <c r="T440" s="13">
        <v>2.0042176787683285E-2</v>
      </c>
      <c r="U440" s="13">
        <v>6.4785912331897745E-3</v>
      </c>
      <c r="V440" s="13">
        <v>1.7169573983856379E-2</v>
      </c>
      <c r="W440" s="13">
        <v>1.0951727094474444E-2</v>
      </c>
      <c r="X440" s="13">
        <v>2.4089999071546204E-2</v>
      </c>
      <c r="Y440" s="13">
        <v>4.4536177141512333E-2</v>
      </c>
      <c r="Z440" s="13">
        <v>3.1059226544205856E-2</v>
      </c>
      <c r="AA440" s="13">
        <v>5.3826132821402674E-2</v>
      </c>
      <c r="AB440" s="13" t="s">
        <v>692</v>
      </c>
      <c r="AC440" s="13">
        <v>3.1146211479839672E-2</v>
      </c>
      <c r="AD440" s="13">
        <v>0.11065666703449802</v>
      </c>
      <c r="AE440" s="109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3"/>
    </row>
    <row r="441" spans="1:65">
      <c r="A441" s="35"/>
      <c r="B441" s="3" t="s">
        <v>235</v>
      </c>
      <c r="C441" s="33"/>
      <c r="D441" s="13">
        <v>-0.19035402721030703</v>
      </c>
      <c r="E441" s="13">
        <v>0.122481592665594</v>
      </c>
      <c r="F441" s="13">
        <v>4.6901165426110891E-2</v>
      </c>
      <c r="G441" s="13">
        <v>-0.45597058808807545</v>
      </c>
      <c r="H441" s="13">
        <v>8.2034839276543758E-2</v>
      </c>
      <c r="I441" s="13">
        <v>0.3271474030616206</v>
      </c>
      <c r="J441" s="13">
        <v>6.4759847565420081E-2</v>
      </c>
      <c r="K441" s="13">
        <v>3.6050510030343208E-2</v>
      </c>
      <c r="L441" s="13">
        <v>0.10377356612116762</v>
      </c>
      <c r="M441" s="13">
        <v>1.0233433399034597E-2</v>
      </c>
      <c r="N441" s="13">
        <v>-0.16487369505679794</v>
      </c>
      <c r="O441" s="13">
        <v>8.1323934267855558E-2</v>
      </c>
      <c r="P441" s="13">
        <v>0.10527020824472144</v>
      </c>
      <c r="Q441" s="13">
        <v>0.10717328050721586</v>
      </c>
      <c r="R441" s="13">
        <v>1.809080454769374E-2</v>
      </c>
      <c r="S441" s="13" t="s">
        <v>692</v>
      </c>
      <c r="T441" s="13">
        <v>0.35483528234737216</v>
      </c>
      <c r="U441" s="13">
        <v>-3.4291669776700728E-2</v>
      </c>
      <c r="V441" s="13">
        <v>-0.12310746485941781</v>
      </c>
      <c r="W441" s="13">
        <v>6.4486710377871681E-2</v>
      </c>
      <c r="X441" s="13">
        <v>-7.4326846581773243E-2</v>
      </c>
      <c r="Y441" s="13">
        <v>2.8941459943461201E-2</v>
      </c>
      <c r="Z441" s="13">
        <v>1.3338965805409497E-2</v>
      </c>
      <c r="AA441" s="13">
        <v>-0.12700864933087852</v>
      </c>
      <c r="AB441" s="13" t="s">
        <v>692</v>
      </c>
      <c r="AC441" s="13">
        <v>-1.9474912753514761E-2</v>
      </c>
      <c r="AD441" s="13">
        <v>4.7649486487887804E-2</v>
      </c>
      <c r="AE441" s="109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63"/>
    </row>
    <row r="442" spans="1:65">
      <c r="A442" s="35"/>
      <c r="B442" s="54" t="s">
        <v>236</v>
      </c>
      <c r="C442" s="55"/>
      <c r="D442" s="53">
        <v>1.78</v>
      </c>
      <c r="E442" s="53" t="s">
        <v>237</v>
      </c>
      <c r="F442" s="53">
        <v>0.19</v>
      </c>
      <c r="G442" s="53">
        <v>3.99</v>
      </c>
      <c r="H442" s="53">
        <v>0.49</v>
      </c>
      <c r="I442" s="53">
        <v>2.5299999999999998</v>
      </c>
      <c r="J442" s="53">
        <v>0.34</v>
      </c>
      <c r="K442" s="53">
        <v>0.1</v>
      </c>
      <c r="L442" s="53">
        <v>0.67</v>
      </c>
      <c r="M442" s="53" t="s">
        <v>237</v>
      </c>
      <c r="N442" s="53">
        <v>1.57</v>
      </c>
      <c r="O442" s="53">
        <v>0.48</v>
      </c>
      <c r="P442" s="53">
        <v>0.68</v>
      </c>
      <c r="Q442" s="53">
        <v>0.7</v>
      </c>
      <c r="R442" s="53">
        <v>0.05</v>
      </c>
      <c r="S442" s="53">
        <v>3.85</v>
      </c>
      <c r="T442" s="53">
        <v>2.76</v>
      </c>
      <c r="U442" s="53">
        <v>0.48</v>
      </c>
      <c r="V442" s="53">
        <v>1.22</v>
      </c>
      <c r="W442" s="53">
        <v>0.34</v>
      </c>
      <c r="X442" s="53">
        <v>0.81</v>
      </c>
      <c r="Y442" s="53">
        <v>0.05</v>
      </c>
      <c r="Z442" s="53">
        <v>0.08</v>
      </c>
      <c r="AA442" s="53">
        <v>1.25</v>
      </c>
      <c r="AB442" s="53">
        <v>7.59</v>
      </c>
      <c r="AC442" s="53">
        <v>0.36</v>
      </c>
      <c r="AD442" s="53" t="s">
        <v>237</v>
      </c>
      <c r="AE442" s="109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63"/>
    </row>
    <row r="443" spans="1:65">
      <c r="B443" s="36" t="s">
        <v>327</v>
      </c>
      <c r="C443" s="20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BM443" s="63"/>
    </row>
    <row r="444" spans="1:65">
      <c r="BM444" s="63"/>
    </row>
    <row r="445" spans="1:65" ht="15">
      <c r="B445" s="37" t="s">
        <v>557</v>
      </c>
      <c r="BM445" s="32" t="s">
        <v>67</v>
      </c>
    </row>
    <row r="446" spans="1:65" ht="15">
      <c r="A446" s="28" t="s">
        <v>11</v>
      </c>
      <c r="B446" s="18" t="s">
        <v>115</v>
      </c>
      <c r="C446" s="15" t="s">
        <v>116</v>
      </c>
      <c r="D446" s="16" t="s">
        <v>227</v>
      </c>
      <c r="E446" s="17" t="s">
        <v>227</v>
      </c>
      <c r="F446" s="17" t="s">
        <v>227</v>
      </c>
      <c r="G446" s="17" t="s">
        <v>227</v>
      </c>
      <c r="H446" s="17" t="s">
        <v>227</v>
      </c>
      <c r="I446" s="17" t="s">
        <v>227</v>
      </c>
      <c r="J446" s="17" t="s">
        <v>227</v>
      </c>
      <c r="K446" s="17" t="s">
        <v>227</v>
      </c>
      <c r="L446" s="17" t="s">
        <v>227</v>
      </c>
      <c r="M446" s="109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2">
        <v>1</v>
      </c>
    </row>
    <row r="447" spans="1:65">
      <c r="A447" s="35"/>
      <c r="B447" s="19" t="s">
        <v>228</v>
      </c>
      <c r="C447" s="8" t="s">
        <v>228</v>
      </c>
      <c r="D447" s="106" t="s">
        <v>243</v>
      </c>
      <c r="E447" s="108" t="s">
        <v>252</v>
      </c>
      <c r="F447" s="108" t="s">
        <v>255</v>
      </c>
      <c r="G447" s="108" t="s">
        <v>263</v>
      </c>
      <c r="H447" s="108" t="s">
        <v>267</v>
      </c>
      <c r="I447" s="108" t="s">
        <v>286</v>
      </c>
      <c r="J447" s="108" t="s">
        <v>271</v>
      </c>
      <c r="K447" s="108" t="s">
        <v>277</v>
      </c>
      <c r="L447" s="108" t="s">
        <v>278</v>
      </c>
      <c r="M447" s="109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2" t="s">
        <v>3</v>
      </c>
    </row>
    <row r="448" spans="1:65">
      <c r="A448" s="35"/>
      <c r="B448" s="19"/>
      <c r="C448" s="8"/>
      <c r="D448" s="9" t="s">
        <v>304</v>
      </c>
      <c r="E448" s="10" t="s">
        <v>304</v>
      </c>
      <c r="F448" s="10" t="s">
        <v>304</v>
      </c>
      <c r="G448" s="10" t="s">
        <v>304</v>
      </c>
      <c r="H448" s="10" t="s">
        <v>305</v>
      </c>
      <c r="I448" s="10" t="s">
        <v>305</v>
      </c>
      <c r="J448" s="10" t="s">
        <v>304</v>
      </c>
      <c r="K448" s="10" t="s">
        <v>304</v>
      </c>
      <c r="L448" s="10" t="s">
        <v>304</v>
      </c>
      <c r="M448" s="109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2">
        <v>2</v>
      </c>
    </row>
    <row r="449" spans="1:65">
      <c r="A449" s="35"/>
      <c r="B449" s="19"/>
      <c r="C449" s="8"/>
      <c r="D449" s="29" t="s">
        <v>307</v>
      </c>
      <c r="E449" s="29" t="s">
        <v>121</v>
      </c>
      <c r="F449" s="29" t="s">
        <v>121</v>
      </c>
      <c r="G449" s="29" t="s">
        <v>294</v>
      </c>
      <c r="H449" s="29" t="s">
        <v>310</v>
      </c>
      <c r="I449" s="29" t="s">
        <v>121</v>
      </c>
      <c r="J449" s="29" t="s">
        <v>283</v>
      </c>
      <c r="K449" s="29" t="s">
        <v>307</v>
      </c>
      <c r="L449" s="29" t="s">
        <v>310</v>
      </c>
      <c r="M449" s="109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2">
        <v>3</v>
      </c>
    </row>
    <row r="450" spans="1:65">
      <c r="A450" s="35"/>
      <c r="B450" s="18">
        <v>1</v>
      </c>
      <c r="C450" s="14">
        <v>1</v>
      </c>
      <c r="D450" s="100">
        <v>0.3</v>
      </c>
      <c r="E450" s="22">
        <v>0.26400000000000001</v>
      </c>
      <c r="F450" s="111">
        <v>0.25</v>
      </c>
      <c r="G450" s="22">
        <v>0.26</v>
      </c>
      <c r="H450" s="23">
        <v>0.24</v>
      </c>
      <c r="I450" s="22">
        <v>0.23856119761144137</v>
      </c>
      <c r="J450" s="23">
        <v>0.26</v>
      </c>
      <c r="K450" s="22">
        <v>0.25164134063944199</v>
      </c>
      <c r="L450" s="22">
        <v>0.28000000000000003</v>
      </c>
      <c r="M450" s="109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1</v>
      </c>
    </row>
    <row r="451" spans="1:65">
      <c r="A451" s="35"/>
      <c r="B451" s="19">
        <v>1</v>
      </c>
      <c r="C451" s="8">
        <v>2</v>
      </c>
      <c r="D451" s="102">
        <v>0.3</v>
      </c>
      <c r="E451" s="10">
        <v>0.25600000000000001</v>
      </c>
      <c r="F451" s="104">
        <v>0.2</v>
      </c>
      <c r="G451" s="10">
        <v>0.25</v>
      </c>
      <c r="H451" s="25">
        <v>0.24</v>
      </c>
      <c r="I451" s="10">
        <v>0.24162061480038385</v>
      </c>
      <c r="J451" s="25">
        <v>0.255</v>
      </c>
      <c r="K451" s="10">
        <v>0.270349828910944</v>
      </c>
      <c r="L451" s="10">
        <v>0.28000000000000003</v>
      </c>
      <c r="M451" s="109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2" t="e">
        <v>#N/A</v>
      </c>
    </row>
    <row r="452" spans="1:65">
      <c r="A452" s="35"/>
      <c r="B452" s="19">
        <v>1</v>
      </c>
      <c r="C452" s="8">
        <v>3</v>
      </c>
      <c r="D452" s="102">
        <v>0.2</v>
      </c>
      <c r="E452" s="10">
        <v>0.253</v>
      </c>
      <c r="F452" s="104">
        <v>0.2</v>
      </c>
      <c r="G452" s="10">
        <v>0.25</v>
      </c>
      <c r="H452" s="25">
        <v>0.24</v>
      </c>
      <c r="I452" s="10">
        <v>0.23684134175622029</v>
      </c>
      <c r="J452" s="25">
        <v>0.255</v>
      </c>
      <c r="K452" s="25">
        <v>0.26631420127631283</v>
      </c>
      <c r="L452" s="11">
        <v>0.28999999999999998</v>
      </c>
      <c r="M452" s="109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16</v>
      </c>
    </row>
    <row r="453" spans="1:65">
      <c r="A453" s="35"/>
      <c r="B453" s="19">
        <v>1</v>
      </c>
      <c r="C453" s="8">
        <v>4</v>
      </c>
      <c r="D453" s="102">
        <v>0.2</v>
      </c>
      <c r="E453" s="10">
        <v>0.26100000000000001</v>
      </c>
      <c r="F453" s="104">
        <v>0.2</v>
      </c>
      <c r="G453" s="10">
        <v>0.25</v>
      </c>
      <c r="H453" s="25">
        <v>0.23</v>
      </c>
      <c r="I453" s="10">
        <v>0.24976816773203014</v>
      </c>
      <c r="J453" s="25">
        <v>0.27</v>
      </c>
      <c r="K453" s="25">
        <v>0.27944912497698721</v>
      </c>
      <c r="L453" s="11">
        <v>0.27</v>
      </c>
      <c r="M453" s="109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0.25680821223483236</v>
      </c>
    </row>
    <row r="454" spans="1:65">
      <c r="A454" s="35"/>
      <c r="B454" s="19">
        <v>1</v>
      </c>
      <c r="C454" s="8">
        <v>5</v>
      </c>
      <c r="D454" s="102">
        <v>0.2</v>
      </c>
      <c r="E454" s="10">
        <v>0.26400000000000001</v>
      </c>
      <c r="F454" s="102">
        <v>0.2</v>
      </c>
      <c r="G454" s="10">
        <v>0.26</v>
      </c>
      <c r="H454" s="10">
        <v>0.24</v>
      </c>
      <c r="I454" s="10">
        <v>0.24586387626875544</v>
      </c>
      <c r="J454" s="10">
        <v>0.26</v>
      </c>
      <c r="K454" s="10">
        <v>0.27701445460714397</v>
      </c>
      <c r="L454" s="10">
        <v>0.27</v>
      </c>
      <c r="M454" s="109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35</v>
      </c>
    </row>
    <row r="455" spans="1:65">
      <c r="A455" s="35"/>
      <c r="B455" s="19">
        <v>1</v>
      </c>
      <c r="C455" s="8">
        <v>6</v>
      </c>
      <c r="D455" s="102">
        <v>0.2</v>
      </c>
      <c r="E455" s="10">
        <v>0.26400000000000001</v>
      </c>
      <c r="F455" s="102">
        <v>0.2</v>
      </c>
      <c r="G455" s="10">
        <v>0.26</v>
      </c>
      <c r="H455" s="10">
        <v>0.23</v>
      </c>
      <c r="I455" s="10">
        <v>0.24184526223044386</v>
      </c>
      <c r="J455" s="10">
        <v>0.245</v>
      </c>
      <c r="K455" s="10">
        <v>0.25967550305285203</v>
      </c>
      <c r="L455" s="10">
        <v>0.28000000000000003</v>
      </c>
      <c r="M455" s="109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3"/>
    </row>
    <row r="456" spans="1:65">
      <c r="A456" s="35"/>
      <c r="B456" s="20" t="s">
        <v>232</v>
      </c>
      <c r="C456" s="12"/>
      <c r="D456" s="26">
        <v>0.23333333333333331</v>
      </c>
      <c r="E456" s="26">
        <v>0.26033333333333336</v>
      </c>
      <c r="F456" s="26">
        <v>0.20833333333333334</v>
      </c>
      <c r="G456" s="26">
        <v>0.255</v>
      </c>
      <c r="H456" s="26">
        <v>0.23666666666666666</v>
      </c>
      <c r="I456" s="26">
        <v>0.24241674339987918</v>
      </c>
      <c r="J456" s="26">
        <v>0.25750000000000001</v>
      </c>
      <c r="K456" s="26">
        <v>0.26740740891061371</v>
      </c>
      <c r="L456" s="26">
        <v>0.27833333333333338</v>
      </c>
      <c r="M456" s="109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3"/>
    </row>
    <row r="457" spans="1:65">
      <c r="A457" s="35"/>
      <c r="B457" s="3" t="s">
        <v>233</v>
      </c>
      <c r="C457" s="33"/>
      <c r="D457" s="11">
        <v>0.2</v>
      </c>
      <c r="E457" s="11">
        <v>0.26250000000000001</v>
      </c>
      <c r="F457" s="11">
        <v>0.2</v>
      </c>
      <c r="G457" s="11">
        <v>0.255</v>
      </c>
      <c r="H457" s="11">
        <v>0.24</v>
      </c>
      <c r="I457" s="11">
        <v>0.24173293851541386</v>
      </c>
      <c r="J457" s="11">
        <v>0.25750000000000001</v>
      </c>
      <c r="K457" s="11">
        <v>0.26833201509362842</v>
      </c>
      <c r="L457" s="11">
        <v>0.28000000000000003</v>
      </c>
      <c r="M457" s="109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3"/>
    </row>
    <row r="458" spans="1:65">
      <c r="A458" s="35"/>
      <c r="B458" s="3" t="s">
        <v>234</v>
      </c>
      <c r="C458" s="33"/>
      <c r="D458" s="27">
        <v>5.1639777949432496E-2</v>
      </c>
      <c r="E458" s="27">
        <v>4.7609522856952372E-3</v>
      </c>
      <c r="F458" s="27">
        <v>2.0412414523193145E-2</v>
      </c>
      <c r="G458" s="27">
        <v>5.4772255750516656E-3</v>
      </c>
      <c r="H458" s="27">
        <v>5.163977794943213E-3</v>
      </c>
      <c r="I458" s="27">
        <v>4.7505139304255626E-3</v>
      </c>
      <c r="J458" s="27">
        <v>8.2158383625774989E-3</v>
      </c>
      <c r="K458" s="27">
        <v>1.0540421890540743E-2</v>
      </c>
      <c r="L458" s="27">
        <v>7.5277265270907992E-3</v>
      </c>
      <c r="M458" s="176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  <c r="AA458" s="177"/>
      <c r="AB458" s="177"/>
      <c r="AC458" s="177"/>
      <c r="AD458" s="177"/>
      <c r="AE458" s="177"/>
      <c r="AF458" s="177"/>
      <c r="AG458" s="177"/>
      <c r="AH458" s="177"/>
      <c r="AI458" s="177"/>
      <c r="AJ458" s="177"/>
      <c r="AK458" s="177"/>
      <c r="AL458" s="177"/>
      <c r="AM458" s="177"/>
      <c r="AN458" s="177"/>
      <c r="AO458" s="177"/>
      <c r="AP458" s="177"/>
      <c r="AQ458" s="177"/>
      <c r="AR458" s="177"/>
      <c r="AS458" s="177"/>
      <c r="AT458" s="177"/>
      <c r="AU458" s="177"/>
      <c r="AV458" s="177"/>
      <c r="AW458" s="177"/>
      <c r="AX458" s="177"/>
      <c r="AY458" s="177"/>
      <c r="AZ458" s="177"/>
      <c r="BA458" s="177"/>
      <c r="BB458" s="177"/>
      <c r="BC458" s="177"/>
      <c r="BD458" s="177"/>
      <c r="BE458" s="177"/>
      <c r="BF458" s="177"/>
      <c r="BG458" s="177"/>
      <c r="BH458" s="177"/>
      <c r="BI458" s="177"/>
      <c r="BJ458" s="177"/>
      <c r="BK458" s="177"/>
      <c r="BL458" s="177"/>
      <c r="BM458" s="64"/>
    </row>
    <row r="459" spans="1:65">
      <c r="A459" s="35"/>
      <c r="B459" s="3" t="s">
        <v>87</v>
      </c>
      <c r="C459" s="33"/>
      <c r="D459" s="13">
        <v>0.22131333406899642</v>
      </c>
      <c r="E459" s="13">
        <v>1.8287908907920244E-2</v>
      </c>
      <c r="F459" s="13">
        <v>9.7979589711327086E-2</v>
      </c>
      <c r="G459" s="13">
        <v>2.1479315980594767E-2</v>
      </c>
      <c r="H459" s="13">
        <v>2.1819624485675548E-2</v>
      </c>
      <c r="I459" s="13">
        <v>1.9596476150120289E-2</v>
      </c>
      <c r="J459" s="13">
        <v>3.1906168398359219E-2</v>
      </c>
      <c r="K459" s="13">
        <v>3.941708995080271E-2</v>
      </c>
      <c r="L459" s="13">
        <v>2.7045724049428017E-2</v>
      </c>
      <c r="M459" s="109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3"/>
    </row>
    <row r="460" spans="1:65">
      <c r="A460" s="35"/>
      <c r="B460" s="3" t="s">
        <v>235</v>
      </c>
      <c r="C460" s="33"/>
      <c r="D460" s="13">
        <v>-9.1410156619263327E-2</v>
      </c>
      <c r="E460" s="13">
        <v>1.3726668114793616E-2</v>
      </c>
      <c r="F460" s="13">
        <v>-0.18875906841005641</v>
      </c>
      <c r="G460" s="13">
        <v>-7.0410997339090953E-3</v>
      </c>
      <c r="H460" s="13">
        <v>-7.8430301713824147E-2</v>
      </c>
      <c r="I460" s="13">
        <v>-5.6039753206152287E-2</v>
      </c>
      <c r="J460" s="13">
        <v>2.6937914451701239E-3</v>
      </c>
      <c r="K460" s="13">
        <v>4.1272810489756395E-2</v>
      </c>
      <c r="L460" s="13">
        <v>8.3817884604164616E-2</v>
      </c>
      <c r="M460" s="109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3"/>
    </row>
    <row r="461" spans="1:65">
      <c r="A461" s="35"/>
      <c r="B461" s="54" t="s">
        <v>236</v>
      </c>
      <c r="C461" s="55"/>
      <c r="D461" s="53" t="s">
        <v>237</v>
      </c>
      <c r="E461" s="53">
        <v>0.22</v>
      </c>
      <c r="F461" s="53">
        <v>2.59</v>
      </c>
      <c r="G461" s="53">
        <v>7.0000000000000007E-2</v>
      </c>
      <c r="H461" s="53">
        <v>1.06</v>
      </c>
      <c r="I461" s="53">
        <v>0.75</v>
      </c>
      <c r="J461" s="53">
        <v>7.0000000000000007E-2</v>
      </c>
      <c r="K461" s="53">
        <v>0.6</v>
      </c>
      <c r="L461" s="53">
        <v>1.19</v>
      </c>
      <c r="M461" s="109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3"/>
    </row>
    <row r="462" spans="1:65">
      <c r="B462" s="36" t="s">
        <v>322</v>
      </c>
      <c r="C462" s="20"/>
      <c r="D462" s="31"/>
      <c r="E462" s="31"/>
      <c r="F462" s="31"/>
      <c r="G462" s="31"/>
      <c r="H462" s="31"/>
      <c r="I462" s="31"/>
      <c r="J462" s="31"/>
      <c r="K462" s="31"/>
      <c r="L462" s="31"/>
      <c r="BM462" s="63"/>
    </row>
    <row r="463" spans="1:65">
      <c r="BM463" s="63"/>
    </row>
    <row r="464" spans="1:65" ht="15">
      <c r="B464" s="37" t="s">
        <v>558</v>
      </c>
      <c r="BM464" s="32" t="s">
        <v>67</v>
      </c>
    </row>
    <row r="465" spans="1:65" ht="15">
      <c r="A465" s="28" t="s">
        <v>14</v>
      </c>
      <c r="B465" s="18" t="s">
        <v>115</v>
      </c>
      <c r="C465" s="15" t="s">
        <v>116</v>
      </c>
      <c r="D465" s="16" t="s">
        <v>227</v>
      </c>
      <c r="E465" s="17" t="s">
        <v>227</v>
      </c>
      <c r="F465" s="17" t="s">
        <v>227</v>
      </c>
      <c r="G465" s="17" t="s">
        <v>227</v>
      </c>
      <c r="H465" s="17" t="s">
        <v>227</v>
      </c>
      <c r="I465" s="17" t="s">
        <v>227</v>
      </c>
      <c r="J465" s="17" t="s">
        <v>227</v>
      </c>
      <c r="K465" s="17" t="s">
        <v>227</v>
      </c>
      <c r="L465" s="17" t="s">
        <v>227</v>
      </c>
      <c r="M465" s="17" t="s">
        <v>227</v>
      </c>
      <c r="N465" s="17" t="s">
        <v>227</v>
      </c>
      <c r="O465" s="17" t="s">
        <v>227</v>
      </c>
      <c r="P465" s="17" t="s">
        <v>227</v>
      </c>
      <c r="Q465" s="17" t="s">
        <v>227</v>
      </c>
      <c r="R465" s="17" t="s">
        <v>227</v>
      </c>
      <c r="S465" s="17" t="s">
        <v>227</v>
      </c>
      <c r="T465" s="17" t="s">
        <v>227</v>
      </c>
      <c r="U465" s="17" t="s">
        <v>227</v>
      </c>
      <c r="V465" s="17" t="s">
        <v>227</v>
      </c>
      <c r="W465" s="17" t="s">
        <v>227</v>
      </c>
      <c r="X465" s="17" t="s">
        <v>227</v>
      </c>
      <c r="Y465" s="17" t="s">
        <v>227</v>
      </c>
      <c r="Z465" s="17" t="s">
        <v>227</v>
      </c>
      <c r="AA465" s="109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>
        <v>1</v>
      </c>
    </row>
    <row r="466" spans="1:65">
      <c r="A466" s="35"/>
      <c r="B466" s="19" t="s">
        <v>228</v>
      </c>
      <c r="C466" s="8" t="s">
        <v>228</v>
      </c>
      <c r="D466" s="106" t="s">
        <v>240</v>
      </c>
      <c r="E466" s="108" t="s">
        <v>242</v>
      </c>
      <c r="F466" s="108" t="s">
        <v>243</v>
      </c>
      <c r="G466" s="108" t="s">
        <v>244</v>
      </c>
      <c r="H466" s="108" t="s">
        <v>245</v>
      </c>
      <c r="I466" s="108" t="s">
        <v>246</v>
      </c>
      <c r="J466" s="108" t="s">
        <v>249</v>
      </c>
      <c r="K466" s="108" t="s">
        <v>252</v>
      </c>
      <c r="L466" s="108" t="s">
        <v>255</v>
      </c>
      <c r="M466" s="108" t="s">
        <v>259</v>
      </c>
      <c r="N466" s="108" t="s">
        <v>260</v>
      </c>
      <c r="O466" s="108" t="s">
        <v>261</v>
      </c>
      <c r="P466" s="108" t="s">
        <v>263</v>
      </c>
      <c r="Q466" s="108" t="s">
        <v>264</v>
      </c>
      <c r="R466" s="108" t="s">
        <v>265</v>
      </c>
      <c r="S466" s="108" t="s">
        <v>266</v>
      </c>
      <c r="T466" s="108" t="s">
        <v>267</v>
      </c>
      <c r="U466" s="108" t="s">
        <v>269</v>
      </c>
      <c r="V466" s="108" t="s">
        <v>270</v>
      </c>
      <c r="W466" s="108" t="s">
        <v>271</v>
      </c>
      <c r="X466" s="108" t="s">
        <v>273</v>
      </c>
      <c r="Y466" s="108" t="s">
        <v>277</v>
      </c>
      <c r="Z466" s="108" t="s">
        <v>278</v>
      </c>
      <c r="AA466" s="109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 t="s">
        <v>3</v>
      </c>
    </row>
    <row r="467" spans="1:65">
      <c r="A467" s="35"/>
      <c r="B467" s="19"/>
      <c r="C467" s="8"/>
      <c r="D467" s="9" t="s">
        <v>304</v>
      </c>
      <c r="E467" s="10" t="s">
        <v>304</v>
      </c>
      <c r="F467" s="10" t="s">
        <v>304</v>
      </c>
      <c r="G467" s="10" t="s">
        <v>305</v>
      </c>
      <c r="H467" s="10" t="s">
        <v>305</v>
      </c>
      <c r="I467" s="10" t="s">
        <v>304</v>
      </c>
      <c r="J467" s="10" t="s">
        <v>304</v>
      </c>
      <c r="K467" s="10" t="s">
        <v>304</v>
      </c>
      <c r="L467" s="10" t="s">
        <v>304</v>
      </c>
      <c r="M467" s="10" t="s">
        <v>305</v>
      </c>
      <c r="N467" s="10" t="s">
        <v>305</v>
      </c>
      <c r="O467" s="10" t="s">
        <v>304</v>
      </c>
      <c r="P467" s="10" t="s">
        <v>304</v>
      </c>
      <c r="Q467" s="10" t="s">
        <v>306</v>
      </c>
      <c r="R467" s="10" t="s">
        <v>305</v>
      </c>
      <c r="S467" s="10" t="s">
        <v>305</v>
      </c>
      <c r="T467" s="10" t="s">
        <v>305</v>
      </c>
      <c r="U467" s="10" t="s">
        <v>304</v>
      </c>
      <c r="V467" s="10" t="s">
        <v>305</v>
      </c>
      <c r="W467" s="10" t="s">
        <v>304</v>
      </c>
      <c r="X467" s="10" t="s">
        <v>305</v>
      </c>
      <c r="Y467" s="10" t="s">
        <v>304</v>
      </c>
      <c r="Z467" s="10" t="s">
        <v>304</v>
      </c>
      <c r="AA467" s="109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3</v>
      </c>
    </row>
    <row r="468" spans="1:65">
      <c r="A468" s="35"/>
      <c r="B468" s="19"/>
      <c r="C468" s="8"/>
      <c r="D468" s="29" t="s">
        <v>307</v>
      </c>
      <c r="E468" s="29" t="s">
        <v>307</v>
      </c>
      <c r="F468" s="29" t="s">
        <v>307</v>
      </c>
      <c r="G468" s="29" t="s">
        <v>307</v>
      </c>
      <c r="H468" s="29" t="s">
        <v>307</v>
      </c>
      <c r="I468" s="29" t="s">
        <v>307</v>
      </c>
      <c r="J468" s="29" t="s">
        <v>307</v>
      </c>
      <c r="K468" s="29" t="s">
        <v>121</v>
      </c>
      <c r="L468" s="29" t="s">
        <v>121</v>
      </c>
      <c r="M468" s="29" t="s">
        <v>309</v>
      </c>
      <c r="N468" s="29" t="s">
        <v>310</v>
      </c>
      <c r="O468" s="29" t="s">
        <v>307</v>
      </c>
      <c r="P468" s="29" t="s">
        <v>294</v>
      </c>
      <c r="Q468" s="29" t="s">
        <v>307</v>
      </c>
      <c r="R468" s="29" t="s">
        <v>309</v>
      </c>
      <c r="S468" s="29" t="s">
        <v>308</v>
      </c>
      <c r="T468" s="29" t="s">
        <v>310</v>
      </c>
      <c r="U468" s="29" t="s">
        <v>307</v>
      </c>
      <c r="V468" s="29" t="s">
        <v>309</v>
      </c>
      <c r="W468" s="29" t="s">
        <v>283</v>
      </c>
      <c r="X468" s="29" t="s">
        <v>309</v>
      </c>
      <c r="Y468" s="29" t="s">
        <v>307</v>
      </c>
      <c r="Z468" s="29" t="s">
        <v>310</v>
      </c>
      <c r="AA468" s="109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>
        <v>3</v>
      </c>
    </row>
    <row r="469" spans="1:65">
      <c r="A469" s="35"/>
      <c r="B469" s="18">
        <v>1</v>
      </c>
      <c r="C469" s="14">
        <v>1</v>
      </c>
      <c r="D469" s="181" t="s">
        <v>328</v>
      </c>
      <c r="E469" s="175">
        <v>2.3E-2</v>
      </c>
      <c r="F469" s="224">
        <v>0.03</v>
      </c>
      <c r="G469" s="175">
        <v>2.3E-2</v>
      </c>
      <c r="H469" s="183">
        <v>2.1999999999999999E-2</v>
      </c>
      <c r="I469" s="175">
        <v>2.2939999999999999E-2</v>
      </c>
      <c r="J469" s="183">
        <v>2.1000000000000001E-2</v>
      </c>
      <c r="K469" s="181">
        <v>0.02</v>
      </c>
      <c r="L469" s="181" t="s">
        <v>110</v>
      </c>
      <c r="M469" s="181">
        <v>0.02</v>
      </c>
      <c r="N469" s="181" t="s">
        <v>203</v>
      </c>
      <c r="O469" s="175">
        <v>2.1999999999999999E-2</v>
      </c>
      <c r="P469" s="181">
        <v>2.5999999999999999E-2</v>
      </c>
      <c r="Q469" s="181" t="s">
        <v>109</v>
      </c>
      <c r="R469" s="181">
        <v>0.03</v>
      </c>
      <c r="S469" s="181" t="s">
        <v>110</v>
      </c>
      <c r="T469" s="175">
        <v>0.02</v>
      </c>
      <c r="U469" s="175">
        <v>2.4E-2</v>
      </c>
      <c r="V469" s="181">
        <v>0.02</v>
      </c>
      <c r="W469" s="181" t="s">
        <v>311</v>
      </c>
      <c r="X469" s="181">
        <v>0.02</v>
      </c>
      <c r="Y469" s="181" t="s">
        <v>110</v>
      </c>
      <c r="Z469" s="181">
        <v>0.02</v>
      </c>
      <c r="AA469" s="176"/>
      <c r="AB469" s="177"/>
      <c r="AC469" s="177"/>
      <c r="AD469" s="177"/>
      <c r="AE469" s="177"/>
      <c r="AF469" s="177"/>
      <c r="AG469" s="177"/>
      <c r="AH469" s="177"/>
      <c r="AI469" s="177"/>
      <c r="AJ469" s="177"/>
      <c r="AK469" s="177"/>
      <c r="AL469" s="177"/>
      <c r="AM469" s="177"/>
      <c r="AN469" s="177"/>
      <c r="AO469" s="177"/>
      <c r="AP469" s="177"/>
      <c r="AQ469" s="177"/>
      <c r="AR469" s="177"/>
      <c r="AS469" s="177"/>
      <c r="AT469" s="177"/>
      <c r="AU469" s="177"/>
      <c r="AV469" s="177"/>
      <c r="AW469" s="177"/>
      <c r="AX469" s="177"/>
      <c r="AY469" s="177"/>
      <c r="AZ469" s="177"/>
      <c r="BA469" s="177"/>
      <c r="BB469" s="177"/>
      <c r="BC469" s="177"/>
      <c r="BD469" s="177"/>
      <c r="BE469" s="177"/>
      <c r="BF469" s="177"/>
      <c r="BG469" s="177"/>
      <c r="BH469" s="177"/>
      <c r="BI469" s="177"/>
      <c r="BJ469" s="177"/>
      <c r="BK469" s="177"/>
      <c r="BL469" s="177"/>
      <c r="BM469" s="178">
        <v>1</v>
      </c>
    </row>
    <row r="470" spans="1:65">
      <c r="A470" s="35"/>
      <c r="B470" s="19">
        <v>1</v>
      </c>
      <c r="C470" s="8">
        <v>2</v>
      </c>
      <c r="D470" s="182" t="s">
        <v>328</v>
      </c>
      <c r="E470" s="179">
        <v>2.1999999999999999E-2</v>
      </c>
      <c r="F470" s="189">
        <v>0.03</v>
      </c>
      <c r="G470" s="179">
        <v>2.1999999999999999E-2</v>
      </c>
      <c r="H470" s="186">
        <v>2.1999999999999999E-2</v>
      </c>
      <c r="I470" s="179">
        <v>2.4109999999999999E-2</v>
      </c>
      <c r="J470" s="186">
        <v>2.9000000000000001E-2</v>
      </c>
      <c r="K470" s="182">
        <v>0.03</v>
      </c>
      <c r="L470" s="182" t="s">
        <v>110</v>
      </c>
      <c r="M470" s="182">
        <v>0.02</v>
      </c>
      <c r="N470" s="182" t="s">
        <v>203</v>
      </c>
      <c r="O470" s="179">
        <v>2.1999999999999999E-2</v>
      </c>
      <c r="P470" s="188">
        <v>1.6E-2</v>
      </c>
      <c r="Q470" s="182" t="s">
        <v>109</v>
      </c>
      <c r="R470" s="182">
        <v>0.02</v>
      </c>
      <c r="S470" s="182" t="s">
        <v>110</v>
      </c>
      <c r="T470" s="188">
        <v>0.03</v>
      </c>
      <c r="U470" s="179">
        <v>2.3E-2</v>
      </c>
      <c r="V470" s="182">
        <v>0.02</v>
      </c>
      <c r="W470" s="182" t="s">
        <v>311</v>
      </c>
      <c r="X470" s="182">
        <v>0.01</v>
      </c>
      <c r="Y470" s="182" t="s">
        <v>110</v>
      </c>
      <c r="Z470" s="182">
        <v>0.03</v>
      </c>
      <c r="AA470" s="176"/>
      <c r="AB470" s="177"/>
      <c r="AC470" s="177"/>
      <c r="AD470" s="177"/>
      <c r="AE470" s="177"/>
      <c r="AF470" s="177"/>
      <c r="AG470" s="177"/>
      <c r="AH470" s="177"/>
      <c r="AI470" s="177"/>
      <c r="AJ470" s="177"/>
      <c r="AK470" s="177"/>
      <c r="AL470" s="177"/>
      <c r="AM470" s="177"/>
      <c r="AN470" s="177"/>
      <c r="AO470" s="177"/>
      <c r="AP470" s="177"/>
      <c r="AQ470" s="177"/>
      <c r="AR470" s="177"/>
      <c r="AS470" s="177"/>
      <c r="AT470" s="177"/>
      <c r="AU470" s="177"/>
      <c r="AV470" s="177"/>
      <c r="AW470" s="177"/>
      <c r="AX470" s="177"/>
      <c r="AY470" s="177"/>
      <c r="AZ470" s="177"/>
      <c r="BA470" s="177"/>
      <c r="BB470" s="177"/>
      <c r="BC470" s="177"/>
      <c r="BD470" s="177"/>
      <c r="BE470" s="177"/>
      <c r="BF470" s="177"/>
      <c r="BG470" s="177"/>
      <c r="BH470" s="177"/>
      <c r="BI470" s="177"/>
      <c r="BJ470" s="177"/>
      <c r="BK470" s="177"/>
      <c r="BL470" s="177"/>
      <c r="BM470" s="178" t="e">
        <v>#N/A</v>
      </c>
    </row>
    <row r="471" spans="1:65">
      <c r="A471" s="35"/>
      <c r="B471" s="19">
        <v>1</v>
      </c>
      <c r="C471" s="8">
        <v>3</v>
      </c>
      <c r="D471" s="182" t="s">
        <v>328</v>
      </c>
      <c r="E471" s="179">
        <v>2.4E-2</v>
      </c>
      <c r="F471" s="187" t="s">
        <v>328</v>
      </c>
      <c r="G471" s="179">
        <v>2.4E-2</v>
      </c>
      <c r="H471" s="186">
        <v>2.1000000000000001E-2</v>
      </c>
      <c r="I471" s="179">
        <v>2.307E-2</v>
      </c>
      <c r="J471" s="186">
        <v>2.1999999999999999E-2</v>
      </c>
      <c r="K471" s="187">
        <v>0.02</v>
      </c>
      <c r="L471" s="187" t="s">
        <v>110</v>
      </c>
      <c r="M471" s="187">
        <v>0.02</v>
      </c>
      <c r="N471" s="187" t="s">
        <v>203</v>
      </c>
      <c r="O471" s="27">
        <v>2.1999999999999999E-2</v>
      </c>
      <c r="P471" s="187">
        <v>2.5000000000000001E-2</v>
      </c>
      <c r="Q471" s="187" t="s">
        <v>109</v>
      </c>
      <c r="R471" s="187">
        <v>0.02</v>
      </c>
      <c r="S471" s="187" t="s">
        <v>110</v>
      </c>
      <c r="T471" s="27">
        <v>0.02</v>
      </c>
      <c r="U471" s="27">
        <v>2.1999999999999999E-2</v>
      </c>
      <c r="V471" s="187">
        <v>0.02</v>
      </c>
      <c r="W471" s="187" t="s">
        <v>311</v>
      </c>
      <c r="X471" s="187">
        <v>0.01</v>
      </c>
      <c r="Y471" s="187" t="s">
        <v>110</v>
      </c>
      <c r="Z471" s="187">
        <v>0.03</v>
      </c>
      <c r="AA471" s="176"/>
      <c r="AB471" s="177"/>
      <c r="AC471" s="177"/>
      <c r="AD471" s="177"/>
      <c r="AE471" s="177"/>
      <c r="AF471" s="177"/>
      <c r="AG471" s="177"/>
      <c r="AH471" s="177"/>
      <c r="AI471" s="177"/>
      <c r="AJ471" s="177"/>
      <c r="AK471" s="177"/>
      <c r="AL471" s="177"/>
      <c r="AM471" s="177"/>
      <c r="AN471" s="177"/>
      <c r="AO471" s="177"/>
      <c r="AP471" s="177"/>
      <c r="AQ471" s="177"/>
      <c r="AR471" s="177"/>
      <c r="AS471" s="177"/>
      <c r="AT471" s="177"/>
      <c r="AU471" s="177"/>
      <c r="AV471" s="177"/>
      <c r="AW471" s="177"/>
      <c r="AX471" s="177"/>
      <c r="AY471" s="177"/>
      <c r="AZ471" s="177"/>
      <c r="BA471" s="177"/>
      <c r="BB471" s="177"/>
      <c r="BC471" s="177"/>
      <c r="BD471" s="177"/>
      <c r="BE471" s="177"/>
      <c r="BF471" s="177"/>
      <c r="BG471" s="177"/>
      <c r="BH471" s="177"/>
      <c r="BI471" s="177"/>
      <c r="BJ471" s="177"/>
      <c r="BK471" s="177"/>
      <c r="BL471" s="177"/>
      <c r="BM471" s="178">
        <v>16</v>
      </c>
    </row>
    <row r="472" spans="1:65">
      <c r="A472" s="35"/>
      <c r="B472" s="19">
        <v>1</v>
      </c>
      <c r="C472" s="8">
        <v>4</v>
      </c>
      <c r="D472" s="182" t="s">
        <v>328</v>
      </c>
      <c r="E472" s="179">
        <v>2.4E-2</v>
      </c>
      <c r="F472" s="186">
        <v>0.02</v>
      </c>
      <c r="G472" s="179">
        <v>2.1999999999999999E-2</v>
      </c>
      <c r="H472" s="186">
        <v>2.3E-2</v>
      </c>
      <c r="I472" s="179">
        <v>2.2509999999999999E-2</v>
      </c>
      <c r="J472" s="186">
        <v>2.4E-2</v>
      </c>
      <c r="K472" s="187">
        <v>0.02</v>
      </c>
      <c r="L472" s="187" t="s">
        <v>110</v>
      </c>
      <c r="M472" s="187">
        <v>0.03</v>
      </c>
      <c r="N472" s="187" t="s">
        <v>203</v>
      </c>
      <c r="O472" s="27">
        <v>2.1000000000000001E-2</v>
      </c>
      <c r="P472" s="187">
        <v>2.9000000000000001E-2</v>
      </c>
      <c r="Q472" s="187" t="s">
        <v>109</v>
      </c>
      <c r="R472" s="187" t="s">
        <v>328</v>
      </c>
      <c r="S472" s="187" t="s">
        <v>110</v>
      </c>
      <c r="T472" s="27">
        <v>0.02</v>
      </c>
      <c r="U472" s="27">
        <v>2.1999999999999999E-2</v>
      </c>
      <c r="V472" s="187">
        <v>0.02</v>
      </c>
      <c r="W472" s="187" t="s">
        <v>311</v>
      </c>
      <c r="X472" s="187">
        <v>0.02</v>
      </c>
      <c r="Y472" s="187" t="s">
        <v>110</v>
      </c>
      <c r="Z472" s="187">
        <v>0.02</v>
      </c>
      <c r="AA472" s="176"/>
      <c r="AB472" s="177"/>
      <c r="AC472" s="177"/>
      <c r="AD472" s="177"/>
      <c r="AE472" s="177"/>
      <c r="AF472" s="177"/>
      <c r="AG472" s="177"/>
      <c r="AH472" s="177"/>
      <c r="AI472" s="177"/>
      <c r="AJ472" s="177"/>
      <c r="AK472" s="177"/>
      <c r="AL472" s="177"/>
      <c r="AM472" s="177"/>
      <c r="AN472" s="177"/>
      <c r="AO472" s="177"/>
      <c r="AP472" s="177"/>
      <c r="AQ472" s="177"/>
      <c r="AR472" s="177"/>
      <c r="AS472" s="177"/>
      <c r="AT472" s="177"/>
      <c r="AU472" s="177"/>
      <c r="AV472" s="177"/>
      <c r="AW472" s="177"/>
      <c r="AX472" s="177"/>
      <c r="AY472" s="177"/>
      <c r="AZ472" s="177"/>
      <c r="BA472" s="177"/>
      <c r="BB472" s="177"/>
      <c r="BC472" s="177"/>
      <c r="BD472" s="177"/>
      <c r="BE472" s="177"/>
      <c r="BF472" s="177"/>
      <c r="BG472" s="177"/>
      <c r="BH472" s="177"/>
      <c r="BI472" s="177"/>
      <c r="BJ472" s="177"/>
      <c r="BK472" s="177"/>
      <c r="BL472" s="177"/>
      <c r="BM472" s="178">
        <v>2.201277777777778E-2</v>
      </c>
    </row>
    <row r="473" spans="1:65">
      <c r="A473" s="35"/>
      <c r="B473" s="19">
        <v>1</v>
      </c>
      <c r="C473" s="8">
        <v>5</v>
      </c>
      <c r="D473" s="182" t="s">
        <v>328</v>
      </c>
      <c r="E473" s="179">
        <v>2.3E-2</v>
      </c>
      <c r="F473" s="179">
        <v>0.02</v>
      </c>
      <c r="G473" s="179">
        <v>2.3E-2</v>
      </c>
      <c r="H473" s="179">
        <v>2.1000000000000001E-2</v>
      </c>
      <c r="I473" s="179">
        <v>2.0910000000000002E-2</v>
      </c>
      <c r="J473" s="179">
        <v>2.1000000000000001E-2</v>
      </c>
      <c r="K473" s="182">
        <v>0.02</v>
      </c>
      <c r="L473" s="182" t="s">
        <v>110</v>
      </c>
      <c r="M473" s="182">
        <v>0.02</v>
      </c>
      <c r="N473" s="182" t="s">
        <v>203</v>
      </c>
      <c r="O473" s="179">
        <v>2.4E-2</v>
      </c>
      <c r="P473" s="182">
        <v>2.5999999999999999E-2</v>
      </c>
      <c r="Q473" s="182" t="s">
        <v>109</v>
      </c>
      <c r="R473" s="182">
        <v>0.02</v>
      </c>
      <c r="S473" s="182" t="s">
        <v>110</v>
      </c>
      <c r="T473" s="179">
        <v>0.02</v>
      </c>
      <c r="U473" s="179">
        <v>2.1000000000000001E-2</v>
      </c>
      <c r="V473" s="182">
        <v>0.02</v>
      </c>
      <c r="W473" s="182" t="s">
        <v>311</v>
      </c>
      <c r="X473" s="182">
        <v>0.01</v>
      </c>
      <c r="Y473" s="182" t="s">
        <v>110</v>
      </c>
      <c r="Z473" s="182">
        <v>0.02</v>
      </c>
      <c r="AA473" s="176"/>
      <c r="AB473" s="177"/>
      <c r="AC473" s="177"/>
      <c r="AD473" s="177"/>
      <c r="AE473" s="177"/>
      <c r="AF473" s="177"/>
      <c r="AG473" s="177"/>
      <c r="AH473" s="177"/>
      <c r="AI473" s="177"/>
      <c r="AJ473" s="177"/>
      <c r="AK473" s="177"/>
      <c r="AL473" s="177"/>
      <c r="AM473" s="177"/>
      <c r="AN473" s="177"/>
      <c r="AO473" s="177"/>
      <c r="AP473" s="177"/>
      <c r="AQ473" s="177"/>
      <c r="AR473" s="177"/>
      <c r="AS473" s="177"/>
      <c r="AT473" s="177"/>
      <c r="AU473" s="177"/>
      <c r="AV473" s="177"/>
      <c r="AW473" s="177"/>
      <c r="AX473" s="177"/>
      <c r="AY473" s="177"/>
      <c r="AZ473" s="177"/>
      <c r="BA473" s="177"/>
      <c r="BB473" s="177"/>
      <c r="BC473" s="177"/>
      <c r="BD473" s="177"/>
      <c r="BE473" s="177"/>
      <c r="BF473" s="177"/>
      <c r="BG473" s="177"/>
      <c r="BH473" s="177"/>
      <c r="BI473" s="177"/>
      <c r="BJ473" s="177"/>
      <c r="BK473" s="177"/>
      <c r="BL473" s="177"/>
      <c r="BM473" s="178">
        <v>36</v>
      </c>
    </row>
    <row r="474" spans="1:65">
      <c r="A474" s="35"/>
      <c r="B474" s="19">
        <v>1</v>
      </c>
      <c r="C474" s="8">
        <v>6</v>
      </c>
      <c r="D474" s="182" t="s">
        <v>328</v>
      </c>
      <c r="E474" s="179">
        <v>2.5999999999999999E-2</v>
      </c>
      <c r="F474" s="182" t="s">
        <v>328</v>
      </c>
      <c r="G474" s="179">
        <v>2.1999999999999999E-2</v>
      </c>
      <c r="H474" s="179">
        <v>0.02</v>
      </c>
      <c r="I474" s="179">
        <v>1.915E-2</v>
      </c>
      <c r="J474" s="179">
        <v>2.4E-2</v>
      </c>
      <c r="K474" s="182">
        <v>0.03</v>
      </c>
      <c r="L474" s="182" t="s">
        <v>110</v>
      </c>
      <c r="M474" s="182">
        <v>0.02</v>
      </c>
      <c r="N474" s="182" t="s">
        <v>203</v>
      </c>
      <c r="O474" s="179">
        <v>2.3E-2</v>
      </c>
      <c r="P474" s="182">
        <v>2.8000000000000001E-2</v>
      </c>
      <c r="Q474" s="182" t="s">
        <v>109</v>
      </c>
      <c r="R474" s="182">
        <v>0.02</v>
      </c>
      <c r="S474" s="182" t="s">
        <v>110</v>
      </c>
      <c r="T474" s="179">
        <v>0.02</v>
      </c>
      <c r="U474" s="179">
        <v>2.1999999999999999E-2</v>
      </c>
      <c r="V474" s="182">
        <v>0.02</v>
      </c>
      <c r="W474" s="182" t="s">
        <v>311</v>
      </c>
      <c r="X474" s="182">
        <v>0.01</v>
      </c>
      <c r="Y474" s="182" t="s">
        <v>110</v>
      </c>
      <c r="Z474" s="182">
        <v>0.02</v>
      </c>
      <c r="AA474" s="176"/>
      <c r="AB474" s="177"/>
      <c r="AC474" s="177"/>
      <c r="AD474" s="177"/>
      <c r="AE474" s="177"/>
      <c r="AF474" s="177"/>
      <c r="AG474" s="177"/>
      <c r="AH474" s="177"/>
      <c r="AI474" s="177"/>
      <c r="AJ474" s="177"/>
      <c r="AK474" s="177"/>
      <c r="AL474" s="177"/>
      <c r="AM474" s="177"/>
      <c r="AN474" s="177"/>
      <c r="AO474" s="177"/>
      <c r="AP474" s="177"/>
      <c r="AQ474" s="177"/>
      <c r="AR474" s="177"/>
      <c r="AS474" s="177"/>
      <c r="AT474" s="177"/>
      <c r="AU474" s="177"/>
      <c r="AV474" s="177"/>
      <c r="AW474" s="177"/>
      <c r="AX474" s="177"/>
      <c r="AY474" s="177"/>
      <c r="AZ474" s="177"/>
      <c r="BA474" s="177"/>
      <c r="BB474" s="177"/>
      <c r="BC474" s="177"/>
      <c r="BD474" s="177"/>
      <c r="BE474" s="177"/>
      <c r="BF474" s="177"/>
      <c r="BG474" s="177"/>
      <c r="BH474" s="177"/>
      <c r="BI474" s="177"/>
      <c r="BJ474" s="177"/>
      <c r="BK474" s="177"/>
      <c r="BL474" s="177"/>
      <c r="BM474" s="64"/>
    </row>
    <row r="475" spans="1:65">
      <c r="A475" s="35"/>
      <c r="B475" s="20" t="s">
        <v>232</v>
      </c>
      <c r="C475" s="12"/>
      <c r="D475" s="180" t="s">
        <v>692</v>
      </c>
      <c r="E475" s="180">
        <v>2.3666666666666666E-2</v>
      </c>
      <c r="F475" s="180">
        <v>2.5000000000000001E-2</v>
      </c>
      <c r="G475" s="180">
        <v>2.2666666666666665E-2</v>
      </c>
      <c r="H475" s="180">
        <v>2.1500000000000002E-2</v>
      </c>
      <c r="I475" s="180">
        <v>2.2114999999999996E-2</v>
      </c>
      <c r="J475" s="180">
        <v>2.3500000000000004E-2</v>
      </c>
      <c r="K475" s="180">
        <v>2.3333333333333334E-2</v>
      </c>
      <c r="L475" s="180" t="s">
        <v>692</v>
      </c>
      <c r="M475" s="180">
        <v>2.1666666666666667E-2</v>
      </c>
      <c r="N475" s="180" t="s">
        <v>692</v>
      </c>
      <c r="O475" s="180">
        <v>2.2333333333333334E-2</v>
      </c>
      <c r="P475" s="180">
        <v>2.4999999999999998E-2</v>
      </c>
      <c r="Q475" s="180" t="s">
        <v>692</v>
      </c>
      <c r="R475" s="180">
        <v>2.2000000000000002E-2</v>
      </c>
      <c r="S475" s="180" t="s">
        <v>692</v>
      </c>
      <c r="T475" s="180">
        <v>2.1666666666666667E-2</v>
      </c>
      <c r="U475" s="180">
        <v>2.2333333333333334E-2</v>
      </c>
      <c r="V475" s="180">
        <v>0.02</v>
      </c>
      <c r="W475" s="180" t="s">
        <v>692</v>
      </c>
      <c r="X475" s="180">
        <v>1.3333333333333331E-2</v>
      </c>
      <c r="Y475" s="180" t="s">
        <v>692</v>
      </c>
      <c r="Z475" s="180">
        <v>2.3333333333333334E-2</v>
      </c>
      <c r="AA475" s="176"/>
      <c r="AB475" s="177"/>
      <c r="AC475" s="177"/>
      <c r="AD475" s="177"/>
      <c r="AE475" s="177"/>
      <c r="AF475" s="177"/>
      <c r="AG475" s="177"/>
      <c r="AH475" s="177"/>
      <c r="AI475" s="177"/>
      <c r="AJ475" s="177"/>
      <c r="AK475" s="177"/>
      <c r="AL475" s="177"/>
      <c r="AM475" s="177"/>
      <c r="AN475" s="177"/>
      <c r="AO475" s="177"/>
      <c r="AP475" s="177"/>
      <c r="AQ475" s="177"/>
      <c r="AR475" s="177"/>
      <c r="AS475" s="177"/>
      <c r="AT475" s="177"/>
      <c r="AU475" s="177"/>
      <c r="AV475" s="177"/>
      <c r="AW475" s="177"/>
      <c r="AX475" s="177"/>
      <c r="AY475" s="177"/>
      <c r="AZ475" s="177"/>
      <c r="BA475" s="177"/>
      <c r="BB475" s="177"/>
      <c r="BC475" s="177"/>
      <c r="BD475" s="177"/>
      <c r="BE475" s="177"/>
      <c r="BF475" s="177"/>
      <c r="BG475" s="177"/>
      <c r="BH475" s="177"/>
      <c r="BI475" s="177"/>
      <c r="BJ475" s="177"/>
      <c r="BK475" s="177"/>
      <c r="BL475" s="177"/>
      <c r="BM475" s="64"/>
    </row>
    <row r="476" spans="1:65">
      <c r="A476" s="35"/>
      <c r="B476" s="3" t="s">
        <v>233</v>
      </c>
      <c r="C476" s="33"/>
      <c r="D476" s="27" t="s">
        <v>692</v>
      </c>
      <c r="E476" s="27">
        <v>2.35E-2</v>
      </c>
      <c r="F476" s="27">
        <v>2.5000000000000001E-2</v>
      </c>
      <c r="G476" s="27">
        <v>2.2499999999999999E-2</v>
      </c>
      <c r="H476" s="27">
        <v>2.1499999999999998E-2</v>
      </c>
      <c r="I476" s="27">
        <v>2.2724999999999999E-2</v>
      </c>
      <c r="J476" s="27">
        <v>2.3E-2</v>
      </c>
      <c r="K476" s="27">
        <v>0.02</v>
      </c>
      <c r="L476" s="27" t="s">
        <v>692</v>
      </c>
      <c r="M476" s="27">
        <v>0.02</v>
      </c>
      <c r="N476" s="27" t="s">
        <v>692</v>
      </c>
      <c r="O476" s="27">
        <v>2.1999999999999999E-2</v>
      </c>
      <c r="P476" s="27">
        <v>2.5999999999999999E-2</v>
      </c>
      <c r="Q476" s="27" t="s">
        <v>692</v>
      </c>
      <c r="R476" s="27">
        <v>0.02</v>
      </c>
      <c r="S476" s="27" t="s">
        <v>692</v>
      </c>
      <c r="T476" s="27">
        <v>0.02</v>
      </c>
      <c r="U476" s="27">
        <v>2.1999999999999999E-2</v>
      </c>
      <c r="V476" s="27">
        <v>0.02</v>
      </c>
      <c r="W476" s="27" t="s">
        <v>692</v>
      </c>
      <c r="X476" s="27">
        <v>0.01</v>
      </c>
      <c r="Y476" s="27" t="s">
        <v>692</v>
      </c>
      <c r="Z476" s="27">
        <v>0.02</v>
      </c>
      <c r="AA476" s="176"/>
      <c r="AB476" s="177"/>
      <c r="AC476" s="177"/>
      <c r="AD476" s="177"/>
      <c r="AE476" s="177"/>
      <c r="AF476" s="177"/>
      <c r="AG476" s="177"/>
      <c r="AH476" s="177"/>
      <c r="AI476" s="177"/>
      <c r="AJ476" s="177"/>
      <c r="AK476" s="177"/>
      <c r="AL476" s="177"/>
      <c r="AM476" s="177"/>
      <c r="AN476" s="177"/>
      <c r="AO476" s="177"/>
      <c r="AP476" s="177"/>
      <c r="AQ476" s="177"/>
      <c r="AR476" s="177"/>
      <c r="AS476" s="177"/>
      <c r="AT476" s="177"/>
      <c r="AU476" s="177"/>
      <c r="AV476" s="177"/>
      <c r="AW476" s="177"/>
      <c r="AX476" s="177"/>
      <c r="AY476" s="177"/>
      <c r="AZ476" s="177"/>
      <c r="BA476" s="177"/>
      <c r="BB476" s="177"/>
      <c r="BC476" s="177"/>
      <c r="BD476" s="177"/>
      <c r="BE476" s="177"/>
      <c r="BF476" s="177"/>
      <c r="BG476" s="177"/>
      <c r="BH476" s="177"/>
      <c r="BI476" s="177"/>
      <c r="BJ476" s="177"/>
      <c r="BK476" s="177"/>
      <c r="BL476" s="177"/>
      <c r="BM476" s="64"/>
    </row>
    <row r="477" spans="1:65">
      <c r="A477" s="35"/>
      <c r="B477" s="3" t="s">
        <v>234</v>
      </c>
      <c r="C477" s="33"/>
      <c r="D477" s="27" t="s">
        <v>692</v>
      </c>
      <c r="E477" s="27">
        <v>1.3662601021279463E-3</v>
      </c>
      <c r="F477" s="27">
        <v>5.7735026918962528E-3</v>
      </c>
      <c r="G477" s="27">
        <v>8.1649658092772682E-4</v>
      </c>
      <c r="H477" s="27">
        <v>1.0488088481701509E-3</v>
      </c>
      <c r="I477" s="27">
        <v>1.7872856514838354E-3</v>
      </c>
      <c r="J477" s="27">
        <v>3.0166206257996714E-3</v>
      </c>
      <c r="K477" s="27">
        <v>5.1639777949432156E-3</v>
      </c>
      <c r="L477" s="27" t="s">
        <v>692</v>
      </c>
      <c r="M477" s="27">
        <v>4.0824829046386298E-3</v>
      </c>
      <c r="N477" s="27" t="s">
        <v>692</v>
      </c>
      <c r="O477" s="27">
        <v>1.0327955589886444E-3</v>
      </c>
      <c r="P477" s="27">
        <v>4.647580015448901E-3</v>
      </c>
      <c r="Q477" s="27" t="s">
        <v>692</v>
      </c>
      <c r="R477" s="27">
        <v>4.472135954999578E-3</v>
      </c>
      <c r="S477" s="27" t="s">
        <v>692</v>
      </c>
      <c r="T477" s="27">
        <v>4.0824829046386289E-3</v>
      </c>
      <c r="U477" s="27">
        <v>1.0327955589886444E-3</v>
      </c>
      <c r="V477" s="27">
        <v>0</v>
      </c>
      <c r="W477" s="27" t="s">
        <v>692</v>
      </c>
      <c r="X477" s="27">
        <v>5.1639777949432321E-3</v>
      </c>
      <c r="Y477" s="27" t="s">
        <v>692</v>
      </c>
      <c r="Z477" s="27">
        <v>5.1639777949432156E-3</v>
      </c>
      <c r="AA477" s="176"/>
      <c r="AB477" s="177"/>
      <c r="AC477" s="177"/>
      <c r="AD477" s="177"/>
      <c r="AE477" s="177"/>
      <c r="AF477" s="177"/>
      <c r="AG477" s="177"/>
      <c r="AH477" s="177"/>
      <c r="AI477" s="177"/>
      <c r="AJ477" s="177"/>
      <c r="AK477" s="177"/>
      <c r="AL477" s="177"/>
      <c r="AM477" s="177"/>
      <c r="AN477" s="177"/>
      <c r="AO477" s="177"/>
      <c r="AP477" s="177"/>
      <c r="AQ477" s="177"/>
      <c r="AR477" s="177"/>
      <c r="AS477" s="177"/>
      <c r="AT477" s="177"/>
      <c r="AU477" s="177"/>
      <c r="AV477" s="177"/>
      <c r="AW477" s="177"/>
      <c r="AX477" s="177"/>
      <c r="AY477" s="177"/>
      <c r="AZ477" s="177"/>
      <c r="BA477" s="177"/>
      <c r="BB477" s="177"/>
      <c r="BC477" s="177"/>
      <c r="BD477" s="177"/>
      <c r="BE477" s="177"/>
      <c r="BF477" s="177"/>
      <c r="BG477" s="177"/>
      <c r="BH477" s="177"/>
      <c r="BI477" s="177"/>
      <c r="BJ477" s="177"/>
      <c r="BK477" s="177"/>
      <c r="BL477" s="177"/>
      <c r="BM477" s="64"/>
    </row>
    <row r="478" spans="1:65">
      <c r="A478" s="35"/>
      <c r="B478" s="3" t="s">
        <v>87</v>
      </c>
      <c r="C478" s="33"/>
      <c r="D478" s="13" t="s">
        <v>692</v>
      </c>
      <c r="E478" s="13">
        <v>5.7729300089913227E-2</v>
      </c>
      <c r="F478" s="13">
        <v>0.2309401076758501</v>
      </c>
      <c r="G478" s="13">
        <v>3.6021907982105597E-2</v>
      </c>
      <c r="H478" s="13">
        <v>4.8781806891634923E-2</v>
      </c>
      <c r="I478" s="13">
        <v>8.0817800202750881E-2</v>
      </c>
      <c r="J478" s="13">
        <v>0.12836683514041153</v>
      </c>
      <c r="K478" s="13">
        <v>0.22131333406899495</v>
      </c>
      <c r="L478" s="13" t="s">
        <v>692</v>
      </c>
      <c r="M478" s="13">
        <v>0.18842228790639828</v>
      </c>
      <c r="N478" s="13" t="s">
        <v>692</v>
      </c>
      <c r="O478" s="13">
        <v>4.6244577268148256E-2</v>
      </c>
      <c r="P478" s="13">
        <v>0.18590320061795607</v>
      </c>
      <c r="Q478" s="13" t="s">
        <v>692</v>
      </c>
      <c r="R478" s="13">
        <v>0.20327890704543533</v>
      </c>
      <c r="S478" s="13" t="s">
        <v>692</v>
      </c>
      <c r="T478" s="13">
        <v>0.18842228790639826</v>
      </c>
      <c r="U478" s="13">
        <v>4.6244577268148256E-2</v>
      </c>
      <c r="V478" s="13">
        <v>0</v>
      </c>
      <c r="W478" s="13" t="s">
        <v>692</v>
      </c>
      <c r="X478" s="13">
        <v>0.38729833462074248</v>
      </c>
      <c r="Y478" s="13" t="s">
        <v>692</v>
      </c>
      <c r="Z478" s="13">
        <v>0.22131333406899495</v>
      </c>
      <c r="AA478" s="109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3"/>
    </row>
    <row r="479" spans="1:65">
      <c r="A479" s="35"/>
      <c r="B479" s="3" t="s">
        <v>235</v>
      </c>
      <c r="C479" s="33"/>
      <c r="D479" s="13" t="s">
        <v>692</v>
      </c>
      <c r="E479" s="13">
        <v>7.5133129747873451E-2</v>
      </c>
      <c r="F479" s="13">
        <v>0.1357040102970497</v>
      </c>
      <c r="G479" s="13">
        <v>2.9704969335991427E-2</v>
      </c>
      <c r="H479" s="13">
        <v>-2.3294551144537268E-2</v>
      </c>
      <c r="I479" s="13">
        <v>4.6437675087698249E-3</v>
      </c>
      <c r="J479" s="13">
        <v>6.756176967922678E-2</v>
      </c>
      <c r="K479" s="13">
        <v>5.9990409610579665E-2</v>
      </c>
      <c r="L479" s="13" t="s">
        <v>692</v>
      </c>
      <c r="M479" s="13">
        <v>-1.5723191075890375E-2</v>
      </c>
      <c r="N479" s="13" t="s">
        <v>692</v>
      </c>
      <c r="O479" s="13">
        <v>1.4562249198697641E-2</v>
      </c>
      <c r="P479" s="13">
        <v>0.13570401029704948</v>
      </c>
      <c r="Q479" s="13" t="s">
        <v>692</v>
      </c>
      <c r="R479" s="13">
        <v>-5.8047093859625587E-4</v>
      </c>
      <c r="S479" s="13" t="s">
        <v>692</v>
      </c>
      <c r="T479" s="13">
        <v>-1.5723191075890375E-2</v>
      </c>
      <c r="U479" s="13">
        <v>1.4562249198697641E-2</v>
      </c>
      <c r="V479" s="13">
        <v>-9.1436791762360303E-2</v>
      </c>
      <c r="W479" s="13" t="s">
        <v>692</v>
      </c>
      <c r="X479" s="13">
        <v>-0.39429119450824035</v>
      </c>
      <c r="Y479" s="13" t="s">
        <v>692</v>
      </c>
      <c r="Z479" s="13">
        <v>5.9990409610579665E-2</v>
      </c>
      <c r="AA479" s="109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63"/>
    </row>
    <row r="480" spans="1:65">
      <c r="A480" s="35"/>
      <c r="B480" s="54" t="s">
        <v>236</v>
      </c>
      <c r="C480" s="55"/>
      <c r="D480" s="53">
        <v>4.97</v>
      </c>
      <c r="E480" s="53">
        <v>0.06</v>
      </c>
      <c r="F480" s="53">
        <v>1.29</v>
      </c>
      <c r="G480" s="53">
        <v>0.31</v>
      </c>
      <c r="H480" s="53">
        <v>0.74</v>
      </c>
      <c r="I480" s="53">
        <v>0.51</v>
      </c>
      <c r="J480" s="53">
        <v>0</v>
      </c>
      <c r="K480" s="53" t="s">
        <v>237</v>
      </c>
      <c r="L480" s="53">
        <v>9.75</v>
      </c>
      <c r="M480" s="53" t="s">
        <v>237</v>
      </c>
      <c r="N480" s="53">
        <v>0.55000000000000004</v>
      </c>
      <c r="O480" s="53">
        <v>0.43</v>
      </c>
      <c r="P480" s="53">
        <v>0.55000000000000004</v>
      </c>
      <c r="Q480" s="53">
        <v>910.87</v>
      </c>
      <c r="R480" s="53" t="s">
        <v>237</v>
      </c>
      <c r="S480" s="53">
        <v>9.75</v>
      </c>
      <c r="T480" s="53">
        <v>0.67</v>
      </c>
      <c r="U480" s="53">
        <v>0.43</v>
      </c>
      <c r="V480" s="53" t="s">
        <v>237</v>
      </c>
      <c r="W480" s="53">
        <v>83.31</v>
      </c>
      <c r="X480" s="53" t="s">
        <v>237</v>
      </c>
      <c r="Y480" s="53">
        <v>9.75</v>
      </c>
      <c r="Z480" s="53" t="s">
        <v>237</v>
      </c>
      <c r="AA480" s="109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63"/>
    </row>
    <row r="481" spans="1:65">
      <c r="B481" s="36" t="s">
        <v>329</v>
      </c>
      <c r="C481" s="20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BM481" s="63"/>
    </row>
    <row r="482" spans="1:65">
      <c r="BM482" s="63"/>
    </row>
    <row r="483" spans="1:65" ht="15">
      <c r="B483" s="37" t="s">
        <v>559</v>
      </c>
      <c r="BM483" s="32" t="s">
        <v>285</v>
      </c>
    </row>
    <row r="484" spans="1:65" ht="15">
      <c r="A484" s="28" t="s">
        <v>199</v>
      </c>
      <c r="B484" s="18" t="s">
        <v>115</v>
      </c>
      <c r="C484" s="15" t="s">
        <v>116</v>
      </c>
      <c r="D484" s="16" t="s">
        <v>227</v>
      </c>
      <c r="E484" s="17" t="s">
        <v>227</v>
      </c>
      <c r="F484" s="10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</v>
      </c>
    </row>
    <row r="485" spans="1:65">
      <c r="A485" s="35"/>
      <c r="B485" s="19" t="s">
        <v>228</v>
      </c>
      <c r="C485" s="8" t="s">
        <v>228</v>
      </c>
      <c r="D485" s="106" t="s">
        <v>246</v>
      </c>
      <c r="E485" s="108" t="s">
        <v>255</v>
      </c>
      <c r="F485" s="10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 t="s">
        <v>83</v>
      </c>
    </row>
    <row r="486" spans="1:65">
      <c r="A486" s="35"/>
      <c r="B486" s="19"/>
      <c r="C486" s="8"/>
      <c r="D486" s="9" t="s">
        <v>304</v>
      </c>
      <c r="E486" s="10" t="s">
        <v>304</v>
      </c>
      <c r="F486" s="10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3</v>
      </c>
    </row>
    <row r="487" spans="1:65">
      <c r="A487" s="35"/>
      <c r="B487" s="19"/>
      <c r="C487" s="8"/>
      <c r="D487" s="29" t="s">
        <v>307</v>
      </c>
      <c r="E487" s="29" t="s">
        <v>121</v>
      </c>
      <c r="F487" s="10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2">
        <v>3</v>
      </c>
    </row>
    <row r="488" spans="1:65">
      <c r="A488" s="35"/>
      <c r="B488" s="18">
        <v>1</v>
      </c>
      <c r="C488" s="14">
        <v>1</v>
      </c>
      <c r="D488" s="175">
        <v>1.1100000000000001</v>
      </c>
      <c r="E488" s="175"/>
      <c r="F488" s="176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  <c r="AA488" s="177"/>
      <c r="AB488" s="177"/>
      <c r="AC488" s="177"/>
      <c r="AD488" s="177"/>
      <c r="AE488" s="177"/>
      <c r="AF488" s="177"/>
      <c r="AG488" s="177"/>
      <c r="AH488" s="177"/>
      <c r="AI488" s="177"/>
      <c r="AJ488" s="177"/>
      <c r="AK488" s="177"/>
      <c r="AL488" s="177"/>
      <c r="AM488" s="177"/>
      <c r="AN488" s="177"/>
      <c r="AO488" s="177"/>
      <c r="AP488" s="177"/>
      <c r="AQ488" s="177"/>
      <c r="AR488" s="177"/>
      <c r="AS488" s="177"/>
      <c r="AT488" s="177"/>
      <c r="AU488" s="177"/>
      <c r="AV488" s="177"/>
      <c r="AW488" s="177"/>
      <c r="AX488" s="177"/>
      <c r="AY488" s="177"/>
      <c r="AZ488" s="177"/>
      <c r="BA488" s="177"/>
      <c r="BB488" s="177"/>
      <c r="BC488" s="177"/>
      <c r="BD488" s="177"/>
      <c r="BE488" s="177"/>
      <c r="BF488" s="177"/>
      <c r="BG488" s="177"/>
      <c r="BH488" s="177"/>
      <c r="BI488" s="177"/>
      <c r="BJ488" s="177"/>
      <c r="BK488" s="177"/>
      <c r="BL488" s="177"/>
      <c r="BM488" s="178">
        <v>1</v>
      </c>
    </row>
    <row r="489" spans="1:65">
      <c r="A489" s="35"/>
      <c r="B489" s="19">
        <v>1</v>
      </c>
      <c r="C489" s="8">
        <v>2</v>
      </c>
      <c r="D489" s="179">
        <v>1.48</v>
      </c>
      <c r="E489" s="179" t="s">
        <v>330</v>
      </c>
      <c r="F489" s="176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  <c r="AA489" s="177"/>
      <c r="AB489" s="177"/>
      <c r="AC489" s="177"/>
      <c r="AD489" s="177"/>
      <c r="AE489" s="177"/>
      <c r="AF489" s="177"/>
      <c r="AG489" s="177"/>
      <c r="AH489" s="177"/>
      <c r="AI489" s="177"/>
      <c r="AJ489" s="177"/>
      <c r="AK489" s="177"/>
      <c r="AL489" s="177"/>
      <c r="AM489" s="177"/>
      <c r="AN489" s="177"/>
      <c r="AO489" s="177"/>
      <c r="AP489" s="177"/>
      <c r="AQ489" s="177"/>
      <c r="AR489" s="177"/>
      <c r="AS489" s="177"/>
      <c r="AT489" s="177"/>
      <c r="AU489" s="177"/>
      <c r="AV489" s="177"/>
      <c r="AW489" s="177"/>
      <c r="AX489" s="177"/>
      <c r="AY489" s="177"/>
      <c r="AZ489" s="177"/>
      <c r="BA489" s="177"/>
      <c r="BB489" s="177"/>
      <c r="BC489" s="177"/>
      <c r="BD489" s="177"/>
      <c r="BE489" s="177"/>
      <c r="BF489" s="177"/>
      <c r="BG489" s="177"/>
      <c r="BH489" s="177"/>
      <c r="BI489" s="177"/>
      <c r="BJ489" s="177"/>
      <c r="BK489" s="177"/>
      <c r="BL489" s="177"/>
      <c r="BM489" s="178" t="e">
        <v>#N/A</v>
      </c>
    </row>
    <row r="490" spans="1:65">
      <c r="A490" s="35"/>
      <c r="B490" s="19">
        <v>1</v>
      </c>
      <c r="C490" s="8">
        <v>3</v>
      </c>
      <c r="D490" s="179">
        <v>0.62</v>
      </c>
      <c r="E490" s="179" t="s">
        <v>330</v>
      </c>
      <c r="F490" s="176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  <c r="AA490" s="177"/>
      <c r="AB490" s="177"/>
      <c r="AC490" s="177"/>
      <c r="AD490" s="177"/>
      <c r="AE490" s="177"/>
      <c r="AF490" s="177"/>
      <c r="AG490" s="177"/>
      <c r="AH490" s="177"/>
      <c r="AI490" s="177"/>
      <c r="AJ490" s="177"/>
      <c r="AK490" s="177"/>
      <c r="AL490" s="177"/>
      <c r="AM490" s="177"/>
      <c r="AN490" s="177"/>
      <c r="AO490" s="177"/>
      <c r="AP490" s="177"/>
      <c r="AQ490" s="177"/>
      <c r="AR490" s="177"/>
      <c r="AS490" s="177"/>
      <c r="AT490" s="177"/>
      <c r="AU490" s="177"/>
      <c r="AV490" s="177"/>
      <c r="AW490" s="177"/>
      <c r="AX490" s="177"/>
      <c r="AY490" s="177"/>
      <c r="AZ490" s="177"/>
      <c r="BA490" s="177"/>
      <c r="BB490" s="177"/>
      <c r="BC490" s="177"/>
      <c r="BD490" s="177"/>
      <c r="BE490" s="177"/>
      <c r="BF490" s="177"/>
      <c r="BG490" s="177"/>
      <c r="BH490" s="177"/>
      <c r="BI490" s="177"/>
      <c r="BJ490" s="177"/>
      <c r="BK490" s="177"/>
      <c r="BL490" s="177"/>
      <c r="BM490" s="178">
        <v>16</v>
      </c>
    </row>
    <row r="491" spans="1:65">
      <c r="A491" s="35"/>
      <c r="B491" s="19">
        <v>1</v>
      </c>
      <c r="C491" s="8">
        <v>4</v>
      </c>
      <c r="D491" s="179">
        <v>0.31</v>
      </c>
      <c r="E491" s="179" t="s">
        <v>331</v>
      </c>
      <c r="F491" s="176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  <c r="AA491" s="177"/>
      <c r="AB491" s="177"/>
      <c r="AC491" s="177"/>
      <c r="AD491" s="177"/>
      <c r="AE491" s="177"/>
      <c r="AF491" s="177"/>
      <c r="AG491" s="177"/>
      <c r="AH491" s="177"/>
      <c r="AI491" s="177"/>
      <c r="AJ491" s="177"/>
      <c r="AK491" s="177"/>
      <c r="AL491" s="177"/>
      <c r="AM491" s="177"/>
      <c r="AN491" s="177"/>
      <c r="AO491" s="177"/>
      <c r="AP491" s="177"/>
      <c r="AQ491" s="177"/>
      <c r="AR491" s="177"/>
      <c r="AS491" s="177"/>
      <c r="AT491" s="177"/>
      <c r="AU491" s="177"/>
      <c r="AV491" s="177"/>
      <c r="AW491" s="177"/>
      <c r="AX491" s="177"/>
      <c r="AY491" s="177"/>
      <c r="AZ491" s="177"/>
      <c r="BA491" s="177"/>
      <c r="BB491" s="177"/>
      <c r="BC491" s="177"/>
      <c r="BD491" s="177"/>
      <c r="BE491" s="177"/>
      <c r="BF491" s="177"/>
      <c r="BG491" s="177"/>
      <c r="BH491" s="177"/>
      <c r="BI491" s="177"/>
      <c r="BJ491" s="177"/>
      <c r="BK491" s="177"/>
      <c r="BL491" s="177"/>
      <c r="BM491" s="178">
        <v>0.93</v>
      </c>
    </row>
    <row r="492" spans="1:65">
      <c r="A492" s="35"/>
      <c r="B492" s="19">
        <v>1</v>
      </c>
      <c r="C492" s="8">
        <v>5</v>
      </c>
      <c r="D492" s="179">
        <v>0.85</v>
      </c>
      <c r="E492" s="179" t="s">
        <v>330</v>
      </c>
      <c r="F492" s="176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  <c r="AA492" s="177"/>
      <c r="AB492" s="177"/>
      <c r="AC492" s="177"/>
      <c r="AD492" s="177"/>
      <c r="AE492" s="177"/>
      <c r="AF492" s="177"/>
      <c r="AG492" s="177"/>
      <c r="AH492" s="177"/>
      <c r="AI492" s="177"/>
      <c r="AJ492" s="177"/>
      <c r="AK492" s="177"/>
      <c r="AL492" s="177"/>
      <c r="AM492" s="177"/>
      <c r="AN492" s="177"/>
      <c r="AO492" s="177"/>
      <c r="AP492" s="177"/>
      <c r="AQ492" s="177"/>
      <c r="AR492" s="177"/>
      <c r="AS492" s="177"/>
      <c r="AT492" s="177"/>
      <c r="AU492" s="177"/>
      <c r="AV492" s="177"/>
      <c r="AW492" s="177"/>
      <c r="AX492" s="177"/>
      <c r="AY492" s="177"/>
      <c r="AZ492" s="177"/>
      <c r="BA492" s="177"/>
      <c r="BB492" s="177"/>
      <c r="BC492" s="177"/>
      <c r="BD492" s="177"/>
      <c r="BE492" s="177"/>
      <c r="BF492" s="177"/>
      <c r="BG492" s="177"/>
      <c r="BH492" s="177"/>
      <c r="BI492" s="177"/>
      <c r="BJ492" s="177"/>
      <c r="BK492" s="177"/>
      <c r="BL492" s="177"/>
      <c r="BM492" s="178">
        <v>14</v>
      </c>
    </row>
    <row r="493" spans="1:65">
      <c r="A493" s="35"/>
      <c r="B493" s="19">
        <v>1</v>
      </c>
      <c r="C493" s="8">
        <v>6</v>
      </c>
      <c r="D493" s="179">
        <v>1.21</v>
      </c>
      <c r="E493" s="179" t="s">
        <v>331</v>
      </c>
      <c r="F493" s="176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  <c r="AA493" s="177"/>
      <c r="AB493" s="177"/>
      <c r="AC493" s="177"/>
      <c r="AD493" s="177"/>
      <c r="AE493" s="177"/>
      <c r="AF493" s="177"/>
      <c r="AG493" s="177"/>
      <c r="AH493" s="177"/>
      <c r="AI493" s="177"/>
      <c r="AJ493" s="177"/>
      <c r="AK493" s="177"/>
      <c r="AL493" s="177"/>
      <c r="AM493" s="177"/>
      <c r="AN493" s="177"/>
      <c r="AO493" s="177"/>
      <c r="AP493" s="177"/>
      <c r="AQ493" s="177"/>
      <c r="AR493" s="177"/>
      <c r="AS493" s="177"/>
      <c r="AT493" s="177"/>
      <c r="AU493" s="177"/>
      <c r="AV493" s="177"/>
      <c r="AW493" s="177"/>
      <c r="AX493" s="177"/>
      <c r="AY493" s="177"/>
      <c r="AZ493" s="177"/>
      <c r="BA493" s="177"/>
      <c r="BB493" s="177"/>
      <c r="BC493" s="177"/>
      <c r="BD493" s="177"/>
      <c r="BE493" s="177"/>
      <c r="BF493" s="177"/>
      <c r="BG493" s="177"/>
      <c r="BH493" s="177"/>
      <c r="BI493" s="177"/>
      <c r="BJ493" s="177"/>
      <c r="BK493" s="177"/>
      <c r="BL493" s="177"/>
      <c r="BM493" s="64"/>
    </row>
    <row r="494" spans="1:65">
      <c r="A494" s="35"/>
      <c r="B494" s="20" t="s">
        <v>232</v>
      </c>
      <c r="C494" s="12"/>
      <c r="D494" s="180">
        <v>0.93</v>
      </c>
      <c r="E494" s="180" t="s">
        <v>692</v>
      </c>
      <c r="F494" s="176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  <c r="AA494" s="177"/>
      <c r="AB494" s="177"/>
      <c r="AC494" s="177"/>
      <c r="AD494" s="177"/>
      <c r="AE494" s="177"/>
      <c r="AF494" s="177"/>
      <c r="AG494" s="177"/>
      <c r="AH494" s="177"/>
      <c r="AI494" s="177"/>
      <c r="AJ494" s="177"/>
      <c r="AK494" s="177"/>
      <c r="AL494" s="177"/>
      <c r="AM494" s="177"/>
      <c r="AN494" s="177"/>
      <c r="AO494" s="177"/>
      <c r="AP494" s="177"/>
      <c r="AQ494" s="177"/>
      <c r="AR494" s="177"/>
      <c r="AS494" s="177"/>
      <c r="AT494" s="177"/>
      <c r="AU494" s="177"/>
      <c r="AV494" s="177"/>
      <c r="AW494" s="177"/>
      <c r="AX494" s="177"/>
      <c r="AY494" s="177"/>
      <c r="AZ494" s="177"/>
      <c r="BA494" s="177"/>
      <c r="BB494" s="177"/>
      <c r="BC494" s="177"/>
      <c r="BD494" s="177"/>
      <c r="BE494" s="177"/>
      <c r="BF494" s="177"/>
      <c r="BG494" s="177"/>
      <c r="BH494" s="177"/>
      <c r="BI494" s="177"/>
      <c r="BJ494" s="177"/>
      <c r="BK494" s="177"/>
      <c r="BL494" s="177"/>
      <c r="BM494" s="64"/>
    </row>
    <row r="495" spans="1:65">
      <c r="A495" s="35"/>
      <c r="B495" s="3" t="s">
        <v>233</v>
      </c>
      <c r="C495" s="33"/>
      <c r="D495" s="27">
        <v>0.98</v>
      </c>
      <c r="E495" s="27" t="s">
        <v>692</v>
      </c>
      <c r="F495" s="176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  <c r="AA495" s="177"/>
      <c r="AB495" s="177"/>
      <c r="AC495" s="177"/>
      <c r="AD495" s="177"/>
      <c r="AE495" s="177"/>
      <c r="AF495" s="177"/>
      <c r="AG495" s="177"/>
      <c r="AH495" s="177"/>
      <c r="AI495" s="177"/>
      <c r="AJ495" s="177"/>
      <c r="AK495" s="177"/>
      <c r="AL495" s="177"/>
      <c r="AM495" s="177"/>
      <c r="AN495" s="177"/>
      <c r="AO495" s="177"/>
      <c r="AP495" s="177"/>
      <c r="AQ495" s="177"/>
      <c r="AR495" s="177"/>
      <c r="AS495" s="177"/>
      <c r="AT495" s="177"/>
      <c r="AU495" s="177"/>
      <c r="AV495" s="177"/>
      <c r="AW495" s="177"/>
      <c r="AX495" s="177"/>
      <c r="AY495" s="177"/>
      <c r="AZ495" s="177"/>
      <c r="BA495" s="177"/>
      <c r="BB495" s="177"/>
      <c r="BC495" s="177"/>
      <c r="BD495" s="177"/>
      <c r="BE495" s="177"/>
      <c r="BF495" s="177"/>
      <c r="BG495" s="177"/>
      <c r="BH495" s="177"/>
      <c r="BI495" s="177"/>
      <c r="BJ495" s="177"/>
      <c r="BK495" s="177"/>
      <c r="BL495" s="177"/>
      <c r="BM495" s="64"/>
    </row>
    <row r="496" spans="1:65">
      <c r="A496" s="35"/>
      <c r="B496" s="3" t="s">
        <v>234</v>
      </c>
      <c r="C496" s="33"/>
      <c r="D496" s="27">
        <v>0.42431120654538451</v>
      </c>
      <c r="E496" s="27" t="s">
        <v>692</v>
      </c>
      <c r="F496" s="176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  <c r="AA496" s="177"/>
      <c r="AB496" s="177"/>
      <c r="AC496" s="177"/>
      <c r="AD496" s="177"/>
      <c r="AE496" s="177"/>
      <c r="AF496" s="177"/>
      <c r="AG496" s="177"/>
      <c r="AH496" s="177"/>
      <c r="AI496" s="177"/>
      <c r="AJ496" s="177"/>
      <c r="AK496" s="177"/>
      <c r="AL496" s="177"/>
      <c r="AM496" s="177"/>
      <c r="AN496" s="177"/>
      <c r="AO496" s="177"/>
      <c r="AP496" s="177"/>
      <c r="AQ496" s="177"/>
      <c r="AR496" s="177"/>
      <c r="AS496" s="177"/>
      <c r="AT496" s="177"/>
      <c r="AU496" s="177"/>
      <c r="AV496" s="177"/>
      <c r="AW496" s="177"/>
      <c r="AX496" s="177"/>
      <c r="AY496" s="177"/>
      <c r="AZ496" s="177"/>
      <c r="BA496" s="177"/>
      <c r="BB496" s="177"/>
      <c r="BC496" s="177"/>
      <c r="BD496" s="177"/>
      <c r="BE496" s="177"/>
      <c r="BF496" s="177"/>
      <c r="BG496" s="177"/>
      <c r="BH496" s="177"/>
      <c r="BI496" s="177"/>
      <c r="BJ496" s="177"/>
      <c r="BK496" s="177"/>
      <c r="BL496" s="177"/>
      <c r="BM496" s="64"/>
    </row>
    <row r="497" spans="1:65">
      <c r="A497" s="35"/>
      <c r="B497" s="3" t="s">
        <v>87</v>
      </c>
      <c r="C497" s="33"/>
      <c r="D497" s="13">
        <v>0.45624860918858545</v>
      </c>
      <c r="E497" s="13" t="s">
        <v>692</v>
      </c>
      <c r="F497" s="10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63"/>
    </row>
    <row r="498" spans="1:65">
      <c r="A498" s="35"/>
      <c r="B498" s="3" t="s">
        <v>235</v>
      </c>
      <c r="C498" s="33"/>
      <c r="D498" s="13">
        <v>0</v>
      </c>
      <c r="E498" s="13" t="s">
        <v>692</v>
      </c>
      <c r="F498" s="10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63"/>
    </row>
    <row r="499" spans="1:65">
      <c r="A499" s="35"/>
      <c r="B499" s="54" t="s">
        <v>236</v>
      </c>
      <c r="C499" s="55"/>
      <c r="D499" s="53" t="s">
        <v>237</v>
      </c>
      <c r="E499" s="53" t="s">
        <v>237</v>
      </c>
      <c r="F499" s="10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63"/>
    </row>
    <row r="500" spans="1:65">
      <c r="B500" s="36"/>
      <c r="C500" s="20"/>
      <c r="D500" s="31"/>
      <c r="E500" s="31"/>
      <c r="BM500" s="63"/>
    </row>
    <row r="501" spans="1:65" ht="15">
      <c r="B501" s="37" t="s">
        <v>560</v>
      </c>
      <c r="BM501" s="32" t="s">
        <v>67</v>
      </c>
    </row>
    <row r="502" spans="1:65" ht="15">
      <c r="A502" s="28" t="s">
        <v>54</v>
      </c>
      <c r="B502" s="18" t="s">
        <v>115</v>
      </c>
      <c r="C502" s="15" t="s">
        <v>116</v>
      </c>
      <c r="D502" s="16" t="s">
        <v>227</v>
      </c>
      <c r="E502" s="17" t="s">
        <v>227</v>
      </c>
      <c r="F502" s="17" t="s">
        <v>227</v>
      </c>
      <c r="G502" s="17" t="s">
        <v>227</v>
      </c>
      <c r="H502" s="17" t="s">
        <v>227</v>
      </c>
      <c r="I502" s="17" t="s">
        <v>227</v>
      </c>
      <c r="J502" s="17" t="s">
        <v>227</v>
      </c>
      <c r="K502" s="17" t="s">
        <v>227</v>
      </c>
      <c r="L502" s="17" t="s">
        <v>227</v>
      </c>
      <c r="M502" s="17" t="s">
        <v>227</v>
      </c>
      <c r="N502" s="17" t="s">
        <v>227</v>
      </c>
      <c r="O502" s="17" t="s">
        <v>227</v>
      </c>
      <c r="P502" s="17" t="s">
        <v>227</v>
      </c>
      <c r="Q502" s="17" t="s">
        <v>227</v>
      </c>
      <c r="R502" s="17" t="s">
        <v>227</v>
      </c>
      <c r="S502" s="17" t="s">
        <v>227</v>
      </c>
      <c r="T502" s="17" t="s">
        <v>227</v>
      </c>
      <c r="U502" s="17" t="s">
        <v>227</v>
      </c>
      <c r="V502" s="17" t="s">
        <v>227</v>
      </c>
      <c r="W502" s="17" t="s">
        <v>227</v>
      </c>
      <c r="X502" s="17" t="s">
        <v>227</v>
      </c>
      <c r="Y502" s="17" t="s">
        <v>227</v>
      </c>
      <c r="Z502" s="17" t="s">
        <v>227</v>
      </c>
      <c r="AA502" s="17" t="s">
        <v>227</v>
      </c>
      <c r="AB502" s="17" t="s">
        <v>227</v>
      </c>
      <c r="AC502" s="17" t="s">
        <v>227</v>
      </c>
      <c r="AD502" s="17" t="s">
        <v>227</v>
      </c>
      <c r="AE502" s="17" t="s">
        <v>227</v>
      </c>
      <c r="AF502" s="17" t="s">
        <v>227</v>
      </c>
      <c r="AG502" s="17" t="s">
        <v>227</v>
      </c>
      <c r="AH502" s="17" t="s">
        <v>227</v>
      </c>
      <c r="AI502" s="17" t="s">
        <v>227</v>
      </c>
      <c r="AJ502" s="109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2">
        <v>1</v>
      </c>
    </row>
    <row r="503" spans="1:65">
      <c r="A503" s="35"/>
      <c r="B503" s="19" t="s">
        <v>228</v>
      </c>
      <c r="C503" s="8" t="s">
        <v>228</v>
      </c>
      <c r="D503" s="106" t="s">
        <v>240</v>
      </c>
      <c r="E503" s="108" t="s">
        <v>241</v>
      </c>
      <c r="F503" s="108" t="s">
        <v>242</v>
      </c>
      <c r="G503" s="108" t="s">
        <v>243</v>
      </c>
      <c r="H503" s="108" t="s">
        <v>244</v>
      </c>
      <c r="I503" s="108" t="s">
        <v>245</v>
      </c>
      <c r="J503" s="108" t="s">
        <v>246</v>
      </c>
      <c r="K503" s="108" t="s">
        <v>248</v>
      </c>
      <c r="L503" s="108" t="s">
        <v>249</v>
      </c>
      <c r="M503" s="108" t="s">
        <v>250</v>
      </c>
      <c r="N503" s="108" t="s">
        <v>252</v>
      </c>
      <c r="O503" s="108" t="s">
        <v>253</v>
      </c>
      <c r="P503" s="108" t="s">
        <v>255</v>
      </c>
      <c r="Q503" s="108" t="s">
        <v>256</v>
      </c>
      <c r="R503" s="108" t="s">
        <v>259</v>
      </c>
      <c r="S503" s="108" t="s">
        <v>260</v>
      </c>
      <c r="T503" s="108" t="s">
        <v>261</v>
      </c>
      <c r="U503" s="108" t="s">
        <v>263</v>
      </c>
      <c r="V503" s="108" t="s">
        <v>264</v>
      </c>
      <c r="W503" s="108" t="s">
        <v>265</v>
      </c>
      <c r="X503" s="108" t="s">
        <v>266</v>
      </c>
      <c r="Y503" s="108" t="s">
        <v>267</v>
      </c>
      <c r="Z503" s="108" t="s">
        <v>286</v>
      </c>
      <c r="AA503" s="108" t="s">
        <v>269</v>
      </c>
      <c r="AB503" s="108" t="s">
        <v>270</v>
      </c>
      <c r="AC503" s="108" t="s">
        <v>271</v>
      </c>
      <c r="AD503" s="108" t="s">
        <v>273</v>
      </c>
      <c r="AE503" s="108" t="s">
        <v>274</v>
      </c>
      <c r="AF503" s="108" t="s">
        <v>275</v>
      </c>
      <c r="AG503" s="108" t="s">
        <v>276</v>
      </c>
      <c r="AH503" s="108" t="s">
        <v>277</v>
      </c>
      <c r="AI503" s="108" t="s">
        <v>278</v>
      </c>
      <c r="AJ503" s="109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2" t="s">
        <v>1</v>
      </c>
    </row>
    <row r="504" spans="1:65">
      <c r="A504" s="35"/>
      <c r="B504" s="19"/>
      <c r="C504" s="8"/>
      <c r="D504" s="9" t="s">
        <v>304</v>
      </c>
      <c r="E504" s="10" t="s">
        <v>305</v>
      </c>
      <c r="F504" s="10" t="s">
        <v>304</v>
      </c>
      <c r="G504" s="10" t="s">
        <v>304</v>
      </c>
      <c r="H504" s="10" t="s">
        <v>305</v>
      </c>
      <c r="I504" s="10" t="s">
        <v>305</v>
      </c>
      <c r="J504" s="10" t="s">
        <v>306</v>
      </c>
      <c r="K504" s="10" t="s">
        <v>306</v>
      </c>
      <c r="L504" s="10" t="s">
        <v>304</v>
      </c>
      <c r="M504" s="10" t="s">
        <v>306</v>
      </c>
      <c r="N504" s="10" t="s">
        <v>304</v>
      </c>
      <c r="O504" s="10" t="s">
        <v>306</v>
      </c>
      <c r="P504" s="10" t="s">
        <v>304</v>
      </c>
      <c r="Q504" s="10" t="s">
        <v>306</v>
      </c>
      <c r="R504" s="10" t="s">
        <v>305</v>
      </c>
      <c r="S504" s="10" t="s">
        <v>305</v>
      </c>
      <c r="T504" s="10" t="s">
        <v>304</v>
      </c>
      <c r="U504" s="10" t="s">
        <v>306</v>
      </c>
      <c r="V504" s="10" t="s">
        <v>306</v>
      </c>
      <c r="W504" s="10" t="s">
        <v>305</v>
      </c>
      <c r="X504" s="10" t="s">
        <v>305</v>
      </c>
      <c r="Y504" s="10" t="s">
        <v>305</v>
      </c>
      <c r="Z504" s="10" t="s">
        <v>305</v>
      </c>
      <c r="AA504" s="10" t="s">
        <v>304</v>
      </c>
      <c r="AB504" s="10" t="s">
        <v>305</v>
      </c>
      <c r="AC504" s="10" t="s">
        <v>306</v>
      </c>
      <c r="AD504" s="10" t="s">
        <v>305</v>
      </c>
      <c r="AE504" s="10" t="s">
        <v>306</v>
      </c>
      <c r="AF504" s="10" t="s">
        <v>305</v>
      </c>
      <c r="AG504" s="10" t="s">
        <v>306</v>
      </c>
      <c r="AH504" s="10" t="s">
        <v>306</v>
      </c>
      <c r="AI504" s="10" t="s">
        <v>306</v>
      </c>
      <c r="AJ504" s="109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2">
        <v>3</v>
      </c>
    </row>
    <row r="505" spans="1:65">
      <c r="A505" s="35"/>
      <c r="B505" s="19"/>
      <c r="C505" s="8"/>
      <c r="D505" s="29" t="s">
        <v>307</v>
      </c>
      <c r="E505" s="29" t="s">
        <v>308</v>
      </c>
      <c r="F505" s="29" t="s">
        <v>307</v>
      </c>
      <c r="G505" s="29" t="s">
        <v>307</v>
      </c>
      <c r="H505" s="29" t="s">
        <v>307</v>
      </c>
      <c r="I505" s="29" t="s">
        <v>307</v>
      </c>
      <c r="J505" s="29" t="s">
        <v>307</v>
      </c>
      <c r="K505" s="29" t="s">
        <v>307</v>
      </c>
      <c r="L505" s="29" t="s">
        <v>307</v>
      </c>
      <c r="M505" s="29" t="s">
        <v>308</v>
      </c>
      <c r="N505" s="29" t="s">
        <v>121</v>
      </c>
      <c r="O505" s="29" t="s">
        <v>309</v>
      </c>
      <c r="P505" s="29" t="s">
        <v>121</v>
      </c>
      <c r="Q505" s="29" t="s">
        <v>294</v>
      </c>
      <c r="R505" s="29" t="s">
        <v>309</v>
      </c>
      <c r="S505" s="29" t="s">
        <v>310</v>
      </c>
      <c r="T505" s="29" t="s">
        <v>307</v>
      </c>
      <c r="U505" s="29" t="s">
        <v>294</v>
      </c>
      <c r="V505" s="29" t="s">
        <v>307</v>
      </c>
      <c r="W505" s="29" t="s">
        <v>309</v>
      </c>
      <c r="X505" s="29" t="s">
        <v>308</v>
      </c>
      <c r="Y505" s="29" t="s">
        <v>310</v>
      </c>
      <c r="Z505" s="29" t="s">
        <v>121</v>
      </c>
      <c r="AA505" s="29" t="s">
        <v>307</v>
      </c>
      <c r="AB505" s="29" t="s">
        <v>309</v>
      </c>
      <c r="AC505" s="29" t="s">
        <v>283</v>
      </c>
      <c r="AD505" s="29" t="s">
        <v>309</v>
      </c>
      <c r="AE505" s="29" t="s">
        <v>307</v>
      </c>
      <c r="AF505" s="29" t="s">
        <v>307</v>
      </c>
      <c r="AG505" s="29" t="s">
        <v>307</v>
      </c>
      <c r="AH505" s="29" t="s">
        <v>307</v>
      </c>
      <c r="AI505" s="29" t="s">
        <v>310</v>
      </c>
      <c r="AJ505" s="109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2">
        <v>3</v>
      </c>
    </row>
    <row r="506" spans="1:65">
      <c r="A506" s="35"/>
      <c r="B506" s="18">
        <v>1</v>
      </c>
      <c r="C506" s="14">
        <v>1</v>
      </c>
      <c r="D506" s="175">
        <v>0.33</v>
      </c>
      <c r="E506" s="175">
        <v>0.39</v>
      </c>
      <c r="F506" s="183">
        <v>0.35</v>
      </c>
      <c r="G506" s="175">
        <v>0.42</v>
      </c>
      <c r="H506" s="183">
        <v>0.37521769599999999</v>
      </c>
      <c r="I506" s="175">
        <v>0.37</v>
      </c>
      <c r="J506" s="183">
        <v>0.36892430278884464</v>
      </c>
      <c r="K506" s="181">
        <v>0.83799999999999997</v>
      </c>
      <c r="L506" s="175">
        <v>0.36</v>
      </c>
      <c r="M506" s="181">
        <v>0.31149500000000002</v>
      </c>
      <c r="N506" s="175">
        <v>0.3926</v>
      </c>
      <c r="O506" s="175">
        <v>0.36</v>
      </c>
      <c r="P506" s="175">
        <v>0.38300000000000001</v>
      </c>
      <c r="Q506" s="181">
        <v>0.44500000000000001</v>
      </c>
      <c r="R506" s="175">
        <v>0.38</v>
      </c>
      <c r="S506" s="175">
        <v>0.40282273600000001</v>
      </c>
      <c r="T506" s="175">
        <v>0.36</v>
      </c>
      <c r="U506" s="175">
        <v>0.37</v>
      </c>
      <c r="V506" s="175">
        <v>0.37</v>
      </c>
      <c r="W506" s="175">
        <v>0.40999999999999992</v>
      </c>
      <c r="X506" s="175">
        <v>0.34</v>
      </c>
      <c r="Y506" s="175">
        <v>0.373</v>
      </c>
      <c r="Z506" s="175">
        <v>0.40323800000000004</v>
      </c>
      <c r="AA506" s="175">
        <v>0.33</v>
      </c>
      <c r="AB506" s="175">
        <v>0.39800000000000002</v>
      </c>
      <c r="AC506" s="175">
        <v>0.38</v>
      </c>
      <c r="AD506" s="175">
        <v>0.40999999999999992</v>
      </c>
      <c r="AE506" s="175">
        <v>0.38200000000000001</v>
      </c>
      <c r="AF506" s="175">
        <v>0.38</v>
      </c>
      <c r="AG506" s="175">
        <v>0.35</v>
      </c>
      <c r="AH506" s="175">
        <v>0.35984139999999998</v>
      </c>
      <c r="AI506" s="181">
        <v>0.43880000000000002</v>
      </c>
      <c r="AJ506" s="176"/>
      <c r="AK506" s="177"/>
      <c r="AL506" s="177"/>
      <c r="AM506" s="177"/>
      <c r="AN506" s="177"/>
      <c r="AO506" s="177"/>
      <c r="AP506" s="177"/>
      <c r="AQ506" s="177"/>
      <c r="AR506" s="177"/>
      <c r="AS506" s="177"/>
      <c r="AT506" s="177"/>
      <c r="AU506" s="177"/>
      <c r="AV506" s="177"/>
      <c r="AW506" s="177"/>
      <c r="AX506" s="177"/>
      <c r="AY506" s="177"/>
      <c r="AZ506" s="177"/>
      <c r="BA506" s="177"/>
      <c r="BB506" s="177"/>
      <c r="BC506" s="177"/>
      <c r="BD506" s="177"/>
      <c r="BE506" s="177"/>
      <c r="BF506" s="177"/>
      <c r="BG506" s="177"/>
      <c r="BH506" s="177"/>
      <c r="BI506" s="177"/>
      <c r="BJ506" s="177"/>
      <c r="BK506" s="177"/>
      <c r="BL506" s="177"/>
      <c r="BM506" s="178">
        <v>1</v>
      </c>
    </row>
    <row r="507" spans="1:65">
      <c r="A507" s="35"/>
      <c r="B507" s="19">
        <v>1</v>
      </c>
      <c r="C507" s="8">
        <v>2</v>
      </c>
      <c r="D507" s="179">
        <v>0.33</v>
      </c>
      <c r="E507" s="179">
        <v>0.38</v>
      </c>
      <c r="F507" s="186">
        <v>0.35</v>
      </c>
      <c r="G507" s="179">
        <v>0.42</v>
      </c>
      <c r="H507" s="186">
        <v>0.37716828799999996</v>
      </c>
      <c r="I507" s="179">
        <v>0.36</v>
      </c>
      <c r="J507" s="186">
        <v>0.3644</v>
      </c>
      <c r="K507" s="182">
        <v>0.82199999999999995</v>
      </c>
      <c r="L507" s="179">
        <v>0.38</v>
      </c>
      <c r="M507" s="182">
        <v>0.311052</v>
      </c>
      <c r="N507" s="179">
        <v>0.38690000000000002</v>
      </c>
      <c r="O507" s="179">
        <v>0.36</v>
      </c>
      <c r="P507" s="179">
        <v>0.3745</v>
      </c>
      <c r="Q507" s="182">
        <v>0.44800000000000006</v>
      </c>
      <c r="R507" s="179">
        <v>0.37</v>
      </c>
      <c r="S507" s="179">
        <v>0.39970955949999987</v>
      </c>
      <c r="T507" s="179">
        <v>0.36</v>
      </c>
      <c r="U507" s="179">
        <v>0.37</v>
      </c>
      <c r="V507" s="179">
        <v>0.36</v>
      </c>
      <c r="W507" s="179">
        <v>0.43</v>
      </c>
      <c r="X507" s="179">
        <v>0.34</v>
      </c>
      <c r="Y507" s="179">
        <v>0.38100000000000001</v>
      </c>
      <c r="Z507" s="179">
        <v>0.40600449999999999</v>
      </c>
      <c r="AA507" s="179">
        <v>0.33</v>
      </c>
      <c r="AB507" s="179">
        <v>0.39600000000000002</v>
      </c>
      <c r="AC507" s="179">
        <v>0.37</v>
      </c>
      <c r="AD507" s="179">
        <v>0.40999999999999992</v>
      </c>
      <c r="AE507" s="179">
        <v>0.38200000000000001</v>
      </c>
      <c r="AF507" s="179">
        <v>0.38</v>
      </c>
      <c r="AG507" s="179">
        <v>0.37</v>
      </c>
      <c r="AH507" s="179">
        <v>0.34969879999999998</v>
      </c>
      <c r="AI507" s="182">
        <v>0.42830000000000001</v>
      </c>
      <c r="AJ507" s="176"/>
      <c r="AK507" s="177"/>
      <c r="AL507" s="177"/>
      <c r="AM507" s="177"/>
      <c r="AN507" s="177"/>
      <c r="AO507" s="177"/>
      <c r="AP507" s="177"/>
      <c r="AQ507" s="177"/>
      <c r="AR507" s="177"/>
      <c r="AS507" s="177"/>
      <c r="AT507" s="177"/>
      <c r="AU507" s="177"/>
      <c r="AV507" s="177"/>
      <c r="AW507" s="177"/>
      <c r="AX507" s="177"/>
      <c r="AY507" s="177"/>
      <c r="AZ507" s="177"/>
      <c r="BA507" s="177"/>
      <c r="BB507" s="177"/>
      <c r="BC507" s="177"/>
      <c r="BD507" s="177"/>
      <c r="BE507" s="177"/>
      <c r="BF507" s="177"/>
      <c r="BG507" s="177"/>
      <c r="BH507" s="177"/>
      <c r="BI507" s="177"/>
      <c r="BJ507" s="177"/>
      <c r="BK507" s="177"/>
      <c r="BL507" s="177"/>
      <c r="BM507" s="178" t="e">
        <v>#N/A</v>
      </c>
    </row>
    <row r="508" spans="1:65">
      <c r="A508" s="35"/>
      <c r="B508" s="19">
        <v>1</v>
      </c>
      <c r="C508" s="8">
        <v>3</v>
      </c>
      <c r="D508" s="179">
        <v>0.33</v>
      </c>
      <c r="E508" s="179">
        <v>0.39</v>
      </c>
      <c r="F508" s="186">
        <v>0.35</v>
      </c>
      <c r="G508" s="179">
        <v>0.4</v>
      </c>
      <c r="H508" s="186">
        <v>0.37751795199999999</v>
      </c>
      <c r="I508" s="179">
        <v>0.36</v>
      </c>
      <c r="J508" s="186">
        <v>0.36861386138613861</v>
      </c>
      <c r="K508" s="187">
        <v>0.81399999999999995</v>
      </c>
      <c r="L508" s="27">
        <v>0.36</v>
      </c>
      <c r="M508" s="187">
        <v>0.316079</v>
      </c>
      <c r="N508" s="27">
        <v>0.37420000000000003</v>
      </c>
      <c r="O508" s="27">
        <v>0.36</v>
      </c>
      <c r="P508" s="27">
        <v>0.35799999999999998</v>
      </c>
      <c r="Q508" s="187">
        <v>0.45100000000000001</v>
      </c>
      <c r="R508" s="27">
        <v>0.37</v>
      </c>
      <c r="S508" s="27">
        <v>0.40937108899999997</v>
      </c>
      <c r="T508" s="27">
        <v>0.36</v>
      </c>
      <c r="U508" s="27">
        <v>0.38</v>
      </c>
      <c r="V508" s="27">
        <v>0.37</v>
      </c>
      <c r="W508" s="27">
        <v>0.43</v>
      </c>
      <c r="X508" s="27">
        <v>0.35</v>
      </c>
      <c r="Y508" s="27">
        <v>0.38700000000000001</v>
      </c>
      <c r="Z508" s="27">
        <v>0.40532250000000003</v>
      </c>
      <c r="AA508" s="27">
        <v>0.34</v>
      </c>
      <c r="AB508" s="27">
        <v>0.38800000000000001</v>
      </c>
      <c r="AC508" s="27">
        <v>0.36</v>
      </c>
      <c r="AD508" s="27">
        <v>0.43</v>
      </c>
      <c r="AE508" s="27">
        <v>0.374</v>
      </c>
      <c r="AF508" s="27">
        <v>0.38</v>
      </c>
      <c r="AG508" s="27">
        <v>0.36</v>
      </c>
      <c r="AH508" s="27">
        <v>0.35283839999999994</v>
      </c>
      <c r="AI508" s="187">
        <v>0.45550000000000002</v>
      </c>
      <c r="AJ508" s="176"/>
      <c r="AK508" s="177"/>
      <c r="AL508" s="177"/>
      <c r="AM508" s="177"/>
      <c r="AN508" s="177"/>
      <c r="AO508" s="177"/>
      <c r="AP508" s="177"/>
      <c r="AQ508" s="177"/>
      <c r="AR508" s="177"/>
      <c r="AS508" s="177"/>
      <c r="AT508" s="177"/>
      <c r="AU508" s="177"/>
      <c r="AV508" s="177"/>
      <c r="AW508" s="177"/>
      <c r="AX508" s="177"/>
      <c r="AY508" s="177"/>
      <c r="AZ508" s="177"/>
      <c r="BA508" s="177"/>
      <c r="BB508" s="177"/>
      <c r="BC508" s="177"/>
      <c r="BD508" s="177"/>
      <c r="BE508" s="177"/>
      <c r="BF508" s="177"/>
      <c r="BG508" s="177"/>
      <c r="BH508" s="177"/>
      <c r="BI508" s="177"/>
      <c r="BJ508" s="177"/>
      <c r="BK508" s="177"/>
      <c r="BL508" s="177"/>
      <c r="BM508" s="178">
        <v>16</v>
      </c>
    </row>
    <row r="509" spans="1:65">
      <c r="A509" s="35"/>
      <c r="B509" s="19">
        <v>1</v>
      </c>
      <c r="C509" s="8">
        <v>4</v>
      </c>
      <c r="D509" s="179">
        <v>0.34</v>
      </c>
      <c r="E509" s="179">
        <v>0.37</v>
      </c>
      <c r="F509" s="186">
        <v>0.35</v>
      </c>
      <c r="G509" s="179">
        <v>0.39</v>
      </c>
      <c r="H509" s="186">
        <v>0.37379552000000005</v>
      </c>
      <c r="I509" s="179">
        <v>0.35</v>
      </c>
      <c r="J509" s="186">
        <v>0.36225296442687743</v>
      </c>
      <c r="K509" s="187">
        <v>0.73899999999999999</v>
      </c>
      <c r="L509" s="27">
        <v>0.35</v>
      </c>
      <c r="M509" s="187">
        <v>0.31565900000000002</v>
      </c>
      <c r="N509" s="27">
        <v>0.37290000000000001</v>
      </c>
      <c r="O509" s="27">
        <v>0.37</v>
      </c>
      <c r="P509" s="27">
        <v>0.36099999999999999</v>
      </c>
      <c r="Q509" s="187">
        <v>0.45199999999999996</v>
      </c>
      <c r="R509" s="27">
        <v>0.37</v>
      </c>
      <c r="S509" s="27">
        <v>0.38716555499999999</v>
      </c>
      <c r="T509" s="27">
        <v>0.35</v>
      </c>
      <c r="U509" s="27">
        <v>0.37</v>
      </c>
      <c r="V509" s="27">
        <v>0.36</v>
      </c>
      <c r="W509" s="27">
        <v>0.40999999999999992</v>
      </c>
      <c r="X509" s="27">
        <v>0.35</v>
      </c>
      <c r="Y509" s="27">
        <v>0.38200000000000001</v>
      </c>
      <c r="Z509" s="27">
        <v>0.4107785000000001</v>
      </c>
      <c r="AA509" s="27">
        <v>0.34</v>
      </c>
      <c r="AB509" s="27">
        <v>0.39200000000000002</v>
      </c>
      <c r="AC509" s="27">
        <v>0.37</v>
      </c>
      <c r="AD509" s="27">
        <v>0.42</v>
      </c>
      <c r="AE509" s="27">
        <v>0.38200000000000001</v>
      </c>
      <c r="AF509" s="27">
        <v>0.37</v>
      </c>
      <c r="AG509" s="27">
        <v>0.36</v>
      </c>
      <c r="AH509" s="27">
        <v>0.34816979999999997</v>
      </c>
      <c r="AI509" s="187">
        <v>0.45860000000000001</v>
      </c>
      <c r="AJ509" s="176"/>
      <c r="AK509" s="177"/>
      <c r="AL509" s="177"/>
      <c r="AM509" s="177"/>
      <c r="AN509" s="177"/>
      <c r="AO509" s="177"/>
      <c r="AP509" s="177"/>
      <c r="AQ509" s="177"/>
      <c r="AR509" s="177"/>
      <c r="AS509" s="177"/>
      <c r="AT509" s="177"/>
      <c r="AU509" s="177"/>
      <c r="AV509" s="177"/>
      <c r="AW509" s="177"/>
      <c r="AX509" s="177"/>
      <c r="AY509" s="177"/>
      <c r="AZ509" s="177"/>
      <c r="BA509" s="177"/>
      <c r="BB509" s="177"/>
      <c r="BC509" s="177"/>
      <c r="BD509" s="177"/>
      <c r="BE509" s="177"/>
      <c r="BF509" s="177"/>
      <c r="BG509" s="177"/>
      <c r="BH509" s="177"/>
      <c r="BI509" s="177"/>
      <c r="BJ509" s="177"/>
      <c r="BK509" s="177"/>
      <c r="BL509" s="177"/>
      <c r="BM509" s="178">
        <v>0.37311133104340938</v>
      </c>
    </row>
    <row r="510" spans="1:65">
      <c r="A510" s="35"/>
      <c r="B510" s="19">
        <v>1</v>
      </c>
      <c r="C510" s="8">
        <v>5</v>
      </c>
      <c r="D510" s="179">
        <v>0.33</v>
      </c>
      <c r="E510" s="179">
        <v>0.38</v>
      </c>
      <c r="F510" s="179">
        <v>0.35</v>
      </c>
      <c r="G510" s="179">
        <v>0.40999999999999992</v>
      </c>
      <c r="H510" s="179">
        <v>0.37156582399999999</v>
      </c>
      <c r="I510" s="179">
        <v>0.35</v>
      </c>
      <c r="J510" s="179">
        <v>0.36262525050100197</v>
      </c>
      <c r="K510" s="182">
        <v>0.747</v>
      </c>
      <c r="L510" s="179">
        <v>0.35</v>
      </c>
      <c r="M510" s="182">
        <v>0.31400100000000003</v>
      </c>
      <c r="N510" s="179">
        <v>0.3669</v>
      </c>
      <c r="O510" s="179">
        <v>0.36</v>
      </c>
      <c r="P510" s="179">
        <v>0.34499999999999997</v>
      </c>
      <c r="Q510" s="182">
        <v>0.44600000000000006</v>
      </c>
      <c r="R510" s="179">
        <v>0.38</v>
      </c>
      <c r="S510" s="179">
        <v>0.37978102549999992</v>
      </c>
      <c r="T510" s="179">
        <v>0.36</v>
      </c>
      <c r="U510" s="179">
        <v>0.4</v>
      </c>
      <c r="V510" s="179">
        <v>0.36</v>
      </c>
      <c r="W510" s="179">
        <v>0.40999999999999992</v>
      </c>
      <c r="X510" s="179">
        <v>0.34</v>
      </c>
      <c r="Y510" s="179">
        <v>0.38999999999999996</v>
      </c>
      <c r="Z510" s="179">
        <v>0.39425100000000007</v>
      </c>
      <c r="AA510" s="179">
        <v>0.34</v>
      </c>
      <c r="AB510" s="179">
        <v>0.376</v>
      </c>
      <c r="AC510" s="179">
        <v>0.38</v>
      </c>
      <c r="AD510" s="179">
        <v>0.42</v>
      </c>
      <c r="AE510" s="179">
        <v>0.374</v>
      </c>
      <c r="AF510" s="179">
        <v>0.37</v>
      </c>
      <c r="AG510" s="179">
        <v>0.37</v>
      </c>
      <c r="AH510" s="179">
        <v>0.35104619999999997</v>
      </c>
      <c r="AI510" s="182">
        <v>0.47619999999999996</v>
      </c>
      <c r="AJ510" s="176"/>
      <c r="AK510" s="177"/>
      <c r="AL510" s="177"/>
      <c r="AM510" s="177"/>
      <c r="AN510" s="177"/>
      <c r="AO510" s="177"/>
      <c r="AP510" s="177"/>
      <c r="AQ510" s="177"/>
      <c r="AR510" s="177"/>
      <c r="AS510" s="177"/>
      <c r="AT510" s="177"/>
      <c r="AU510" s="177"/>
      <c r="AV510" s="177"/>
      <c r="AW510" s="177"/>
      <c r="AX510" s="177"/>
      <c r="AY510" s="177"/>
      <c r="AZ510" s="177"/>
      <c r="BA510" s="177"/>
      <c r="BB510" s="177"/>
      <c r="BC510" s="177"/>
      <c r="BD510" s="177"/>
      <c r="BE510" s="177"/>
      <c r="BF510" s="177"/>
      <c r="BG510" s="177"/>
      <c r="BH510" s="177"/>
      <c r="BI510" s="177"/>
      <c r="BJ510" s="177"/>
      <c r="BK510" s="177"/>
      <c r="BL510" s="177"/>
      <c r="BM510" s="178">
        <v>37</v>
      </c>
    </row>
    <row r="511" spans="1:65">
      <c r="A511" s="35"/>
      <c r="B511" s="19">
        <v>1</v>
      </c>
      <c r="C511" s="8">
        <v>6</v>
      </c>
      <c r="D511" s="179">
        <v>0.35</v>
      </c>
      <c r="E511" s="179">
        <v>0.39</v>
      </c>
      <c r="F511" s="179">
        <v>0.35</v>
      </c>
      <c r="G511" s="179">
        <v>0.38</v>
      </c>
      <c r="H511" s="179">
        <v>0.37272771199999999</v>
      </c>
      <c r="I511" s="179">
        <v>0.36</v>
      </c>
      <c r="J511" s="188">
        <v>0.34104627766599599</v>
      </c>
      <c r="K511" s="182">
        <v>0.70599999999999996</v>
      </c>
      <c r="L511" s="179">
        <v>0.36</v>
      </c>
      <c r="M511" s="182">
        <v>0.31443200000000004</v>
      </c>
      <c r="N511" s="179">
        <v>0.371</v>
      </c>
      <c r="O511" s="179">
        <v>0.37</v>
      </c>
      <c r="P511" s="179">
        <v>0.34399999999999997</v>
      </c>
      <c r="Q511" s="182">
        <v>0.45500000000000002</v>
      </c>
      <c r="R511" s="179">
        <v>0.37</v>
      </c>
      <c r="S511" s="179">
        <v>0.41587223449999994</v>
      </c>
      <c r="T511" s="179">
        <v>0.36</v>
      </c>
      <c r="U511" s="179">
        <v>0.4</v>
      </c>
      <c r="V511" s="179">
        <v>0.37</v>
      </c>
      <c r="W511" s="179">
        <v>0.43</v>
      </c>
      <c r="X511" s="179">
        <v>0.35</v>
      </c>
      <c r="Y511" s="179">
        <v>0.38300000000000001</v>
      </c>
      <c r="Z511" s="179">
        <v>0.40723100000000001</v>
      </c>
      <c r="AA511" s="179">
        <v>0.34</v>
      </c>
      <c r="AB511" s="179">
        <v>0.38</v>
      </c>
      <c r="AC511" s="179">
        <v>0.38</v>
      </c>
      <c r="AD511" s="179">
        <v>0.43</v>
      </c>
      <c r="AE511" s="179">
        <v>0.374</v>
      </c>
      <c r="AF511" s="179">
        <v>0.37</v>
      </c>
      <c r="AG511" s="179">
        <v>0.37</v>
      </c>
      <c r="AH511" s="179">
        <v>0.3470762</v>
      </c>
      <c r="AI511" s="182">
        <v>0.44270000000000004</v>
      </c>
      <c r="AJ511" s="176"/>
      <c r="AK511" s="177"/>
      <c r="AL511" s="177"/>
      <c r="AM511" s="177"/>
      <c r="AN511" s="177"/>
      <c r="AO511" s="177"/>
      <c r="AP511" s="177"/>
      <c r="AQ511" s="177"/>
      <c r="AR511" s="177"/>
      <c r="AS511" s="177"/>
      <c r="AT511" s="177"/>
      <c r="AU511" s="177"/>
      <c r="AV511" s="177"/>
      <c r="AW511" s="177"/>
      <c r="AX511" s="177"/>
      <c r="AY511" s="177"/>
      <c r="AZ511" s="177"/>
      <c r="BA511" s="177"/>
      <c r="BB511" s="177"/>
      <c r="BC511" s="177"/>
      <c r="BD511" s="177"/>
      <c r="BE511" s="177"/>
      <c r="BF511" s="177"/>
      <c r="BG511" s="177"/>
      <c r="BH511" s="177"/>
      <c r="BI511" s="177"/>
      <c r="BJ511" s="177"/>
      <c r="BK511" s="177"/>
      <c r="BL511" s="177"/>
      <c r="BM511" s="64"/>
    </row>
    <row r="512" spans="1:65">
      <c r="A512" s="35"/>
      <c r="B512" s="20" t="s">
        <v>232</v>
      </c>
      <c r="C512" s="12"/>
      <c r="D512" s="180">
        <v>0.33500000000000002</v>
      </c>
      <c r="E512" s="180">
        <v>0.38333333333333336</v>
      </c>
      <c r="F512" s="180">
        <v>0.35000000000000003</v>
      </c>
      <c r="G512" s="180">
        <v>0.40333333333333332</v>
      </c>
      <c r="H512" s="180">
        <v>0.37466549866666665</v>
      </c>
      <c r="I512" s="180">
        <v>0.35833333333333334</v>
      </c>
      <c r="J512" s="180">
        <v>0.36131044279480978</v>
      </c>
      <c r="K512" s="180">
        <v>0.77766666666666662</v>
      </c>
      <c r="L512" s="180">
        <v>0.36000000000000004</v>
      </c>
      <c r="M512" s="180">
        <v>0.31378633333333333</v>
      </c>
      <c r="N512" s="180">
        <v>0.37741666666666668</v>
      </c>
      <c r="O512" s="180">
        <v>0.36333333333333334</v>
      </c>
      <c r="P512" s="180">
        <v>0.36091666666666661</v>
      </c>
      <c r="Q512" s="180">
        <v>0.44950000000000001</v>
      </c>
      <c r="R512" s="180">
        <v>0.37333333333333335</v>
      </c>
      <c r="S512" s="180">
        <v>0.39912036658333333</v>
      </c>
      <c r="T512" s="180">
        <v>0.35833333333333334</v>
      </c>
      <c r="U512" s="180">
        <v>0.38166666666666665</v>
      </c>
      <c r="V512" s="180">
        <v>0.36499999999999999</v>
      </c>
      <c r="W512" s="180">
        <v>0.42</v>
      </c>
      <c r="X512" s="180">
        <v>0.34499999999999997</v>
      </c>
      <c r="Y512" s="180">
        <v>0.38266666666666671</v>
      </c>
      <c r="Z512" s="180">
        <v>0.40447091666666668</v>
      </c>
      <c r="AA512" s="180">
        <v>0.33666666666666667</v>
      </c>
      <c r="AB512" s="180">
        <v>0.38833333333333325</v>
      </c>
      <c r="AC512" s="180">
        <v>0.37333333333333329</v>
      </c>
      <c r="AD512" s="180">
        <v>0.42</v>
      </c>
      <c r="AE512" s="180">
        <v>0.37800000000000006</v>
      </c>
      <c r="AF512" s="180">
        <v>0.37500000000000006</v>
      </c>
      <c r="AG512" s="180">
        <v>0.36333333333333334</v>
      </c>
      <c r="AH512" s="180">
        <v>0.35144513333333333</v>
      </c>
      <c r="AI512" s="180">
        <v>0.45001666666666668</v>
      </c>
      <c r="AJ512" s="176"/>
      <c r="AK512" s="177"/>
      <c r="AL512" s="177"/>
      <c r="AM512" s="177"/>
      <c r="AN512" s="177"/>
      <c r="AO512" s="177"/>
      <c r="AP512" s="177"/>
      <c r="AQ512" s="177"/>
      <c r="AR512" s="177"/>
      <c r="AS512" s="177"/>
      <c r="AT512" s="177"/>
      <c r="AU512" s="177"/>
      <c r="AV512" s="177"/>
      <c r="AW512" s="177"/>
      <c r="AX512" s="177"/>
      <c r="AY512" s="177"/>
      <c r="AZ512" s="177"/>
      <c r="BA512" s="177"/>
      <c r="BB512" s="177"/>
      <c r="BC512" s="177"/>
      <c r="BD512" s="177"/>
      <c r="BE512" s="177"/>
      <c r="BF512" s="177"/>
      <c r="BG512" s="177"/>
      <c r="BH512" s="177"/>
      <c r="BI512" s="177"/>
      <c r="BJ512" s="177"/>
      <c r="BK512" s="177"/>
      <c r="BL512" s="177"/>
      <c r="BM512" s="64"/>
    </row>
    <row r="513" spans="1:65">
      <c r="A513" s="35"/>
      <c r="B513" s="3" t="s">
        <v>233</v>
      </c>
      <c r="C513" s="33"/>
      <c r="D513" s="27">
        <v>0.33</v>
      </c>
      <c r="E513" s="27">
        <v>0.38500000000000001</v>
      </c>
      <c r="F513" s="27">
        <v>0.35</v>
      </c>
      <c r="G513" s="27">
        <v>0.40499999999999997</v>
      </c>
      <c r="H513" s="27">
        <v>0.37450660800000002</v>
      </c>
      <c r="I513" s="27">
        <v>0.36</v>
      </c>
      <c r="J513" s="27">
        <v>0.36351262525050099</v>
      </c>
      <c r="K513" s="27">
        <v>0.78049999999999997</v>
      </c>
      <c r="L513" s="27">
        <v>0.36</v>
      </c>
      <c r="M513" s="27">
        <v>0.31421650000000001</v>
      </c>
      <c r="N513" s="27">
        <v>0.37355000000000005</v>
      </c>
      <c r="O513" s="27">
        <v>0.36</v>
      </c>
      <c r="P513" s="27">
        <v>0.35949999999999999</v>
      </c>
      <c r="Q513" s="27">
        <v>0.44950000000000001</v>
      </c>
      <c r="R513" s="27">
        <v>0.37</v>
      </c>
      <c r="S513" s="27">
        <v>0.40126614774999991</v>
      </c>
      <c r="T513" s="27">
        <v>0.36</v>
      </c>
      <c r="U513" s="27">
        <v>0.375</v>
      </c>
      <c r="V513" s="27">
        <v>0.36499999999999999</v>
      </c>
      <c r="W513" s="27">
        <v>0.41999999999999993</v>
      </c>
      <c r="X513" s="27">
        <v>0.34499999999999997</v>
      </c>
      <c r="Y513" s="27">
        <v>0.38250000000000001</v>
      </c>
      <c r="Z513" s="27">
        <v>0.40566350000000001</v>
      </c>
      <c r="AA513" s="27">
        <v>0.34</v>
      </c>
      <c r="AB513" s="27">
        <v>0.39</v>
      </c>
      <c r="AC513" s="27">
        <v>0.375</v>
      </c>
      <c r="AD513" s="27">
        <v>0.42</v>
      </c>
      <c r="AE513" s="27">
        <v>0.378</v>
      </c>
      <c r="AF513" s="27">
        <v>0.375</v>
      </c>
      <c r="AG513" s="27">
        <v>0.36499999999999999</v>
      </c>
      <c r="AH513" s="27">
        <v>0.35037249999999998</v>
      </c>
      <c r="AI513" s="27">
        <v>0.44910000000000005</v>
      </c>
      <c r="AJ513" s="176"/>
      <c r="AK513" s="177"/>
      <c r="AL513" s="177"/>
      <c r="AM513" s="177"/>
      <c r="AN513" s="177"/>
      <c r="AO513" s="177"/>
      <c r="AP513" s="177"/>
      <c r="AQ513" s="177"/>
      <c r="AR513" s="177"/>
      <c r="AS513" s="177"/>
      <c r="AT513" s="177"/>
      <c r="AU513" s="177"/>
      <c r="AV513" s="177"/>
      <c r="AW513" s="177"/>
      <c r="AX513" s="177"/>
      <c r="AY513" s="177"/>
      <c r="AZ513" s="177"/>
      <c r="BA513" s="177"/>
      <c r="BB513" s="177"/>
      <c r="BC513" s="177"/>
      <c r="BD513" s="177"/>
      <c r="BE513" s="177"/>
      <c r="BF513" s="177"/>
      <c r="BG513" s="177"/>
      <c r="BH513" s="177"/>
      <c r="BI513" s="177"/>
      <c r="BJ513" s="177"/>
      <c r="BK513" s="177"/>
      <c r="BL513" s="177"/>
      <c r="BM513" s="64"/>
    </row>
    <row r="514" spans="1:65">
      <c r="A514" s="35"/>
      <c r="B514" s="3" t="s">
        <v>234</v>
      </c>
      <c r="C514" s="33"/>
      <c r="D514" s="27">
        <v>8.3666002653407425E-3</v>
      </c>
      <c r="E514" s="27">
        <v>8.1649658092772665E-3</v>
      </c>
      <c r="F514" s="27">
        <v>6.0809419444881171E-17</v>
      </c>
      <c r="G514" s="27">
        <v>1.6329931618554502E-2</v>
      </c>
      <c r="H514" s="27">
        <v>2.4010509967917425E-3</v>
      </c>
      <c r="I514" s="27">
        <v>7.5277265270908165E-3</v>
      </c>
      <c r="J514" s="27">
        <v>1.0335469080328048E-2</v>
      </c>
      <c r="K514" s="27">
        <v>5.3846695967966922E-2</v>
      </c>
      <c r="L514" s="27">
        <v>1.0954451150103333E-2</v>
      </c>
      <c r="M514" s="27">
        <v>2.0953737295925715E-3</v>
      </c>
      <c r="N514" s="27">
        <v>1.0029838815587553E-2</v>
      </c>
      <c r="O514" s="27">
        <v>5.1639777949432277E-3</v>
      </c>
      <c r="P514" s="27">
        <v>1.5621833012379408E-2</v>
      </c>
      <c r="Q514" s="27">
        <v>3.8340579025361444E-3</v>
      </c>
      <c r="R514" s="27">
        <v>5.1639777949432277E-3</v>
      </c>
      <c r="S514" s="27">
        <v>1.3540197265047677E-2</v>
      </c>
      <c r="T514" s="27">
        <v>4.0824829046386332E-3</v>
      </c>
      <c r="U514" s="27">
        <v>1.4719601443879758E-2</v>
      </c>
      <c r="V514" s="27">
        <v>5.4772255750516656E-3</v>
      </c>
      <c r="W514" s="27">
        <v>1.0954451150103362E-2</v>
      </c>
      <c r="X514" s="27">
        <v>5.4772255750516353E-3</v>
      </c>
      <c r="Y514" s="27">
        <v>5.8195074247453767E-3</v>
      </c>
      <c r="Z514" s="27">
        <v>5.5937021677656936E-3</v>
      </c>
      <c r="AA514" s="27">
        <v>5.1639777949432277E-3</v>
      </c>
      <c r="AB514" s="27">
        <v>8.8015150211010161E-3</v>
      </c>
      <c r="AC514" s="27">
        <v>8.1649658092772665E-3</v>
      </c>
      <c r="AD514" s="27">
        <v>8.9442719099991908E-3</v>
      </c>
      <c r="AE514" s="27">
        <v>4.3817804600413332E-3</v>
      </c>
      <c r="AF514" s="27">
        <v>5.4772255750516665E-3</v>
      </c>
      <c r="AG514" s="27">
        <v>8.1649658092772682E-3</v>
      </c>
      <c r="AH514" s="27">
        <v>4.5926615545527202E-3</v>
      </c>
      <c r="AI514" s="27">
        <v>1.6972143844154335E-2</v>
      </c>
      <c r="AJ514" s="176"/>
      <c r="AK514" s="177"/>
      <c r="AL514" s="177"/>
      <c r="AM514" s="177"/>
      <c r="AN514" s="177"/>
      <c r="AO514" s="177"/>
      <c r="AP514" s="177"/>
      <c r="AQ514" s="177"/>
      <c r="AR514" s="177"/>
      <c r="AS514" s="177"/>
      <c r="AT514" s="177"/>
      <c r="AU514" s="177"/>
      <c r="AV514" s="177"/>
      <c r="AW514" s="177"/>
      <c r="AX514" s="177"/>
      <c r="AY514" s="177"/>
      <c r="AZ514" s="177"/>
      <c r="BA514" s="177"/>
      <c r="BB514" s="177"/>
      <c r="BC514" s="177"/>
      <c r="BD514" s="177"/>
      <c r="BE514" s="177"/>
      <c r="BF514" s="177"/>
      <c r="BG514" s="177"/>
      <c r="BH514" s="177"/>
      <c r="BI514" s="177"/>
      <c r="BJ514" s="177"/>
      <c r="BK514" s="177"/>
      <c r="BL514" s="177"/>
      <c r="BM514" s="64"/>
    </row>
    <row r="515" spans="1:65">
      <c r="A515" s="35"/>
      <c r="B515" s="3" t="s">
        <v>87</v>
      </c>
      <c r="C515" s="33"/>
      <c r="D515" s="13">
        <v>2.4974926165196244E-2</v>
      </c>
      <c r="E515" s="13">
        <v>2.1299910806810259E-2</v>
      </c>
      <c r="F515" s="13">
        <v>1.7374119841394619E-16</v>
      </c>
      <c r="G515" s="13">
        <v>4.0487433765011162E-2</v>
      </c>
      <c r="H515" s="13">
        <v>6.4085190799164447E-3</v>
      </c>
      <c r="I515" s="13">
        <v>2.100760891281158E-2</v>
      </c>
      <c r="J515" s="13">
        <v>2.8605508881451341E-2</v>
      </c>
      <c r="K515" s="13">
        <v>6.9241357867081341E-2</v>
      </c>
      <c r="L515" s="13">
        <v>3.0429030972509256E-2</v>
      </c>
      <c r="M515" s="13">
        <v>6.6777087049443564E-3</v>
      </c>
      <c r="N515" s="13">
        <v>2.6574975885857947E-2</v>
      </c>
      <c r="O515" s="13">
        <v>1.4212782921862094E-2</v>
      </c>
      <c r="P515" s="13">
        <v>4.328376729359338E-2</v>
      </c>
      <c r="Q515" s="13">
        <v>8.5296060123162282E-3</v>
      </c>
      <c r="R515" s="13">
        <v>1.3832083379312217E-2</v>
      </c>
      <c r="S515" s="13">
        <v>3.3925097285709638E-2</v>
      </c>
      <c r="T515" s="13">
        <v>1.1392975547828744E-2</v>
      </c>
      <c r="U515" s="13">
        <v>3.8566641337676226E-2</v>
      </c>
      <c r="V515" s="13">
        <v>1.5006097465894975E-2</v>
      </c>
      <c r="W515" s="13">
        <v>2.608202654786515E-2</v>
      </c>
      <c r="X515" s="13">
        <v>1.5876016159569958E-2</v>
      </c>
      <c r="Y515" s="13">
        <v>1.520777201588513E-2</v>
      </c>
      <c r="Z515" s="13">
        <v>1.38296770849796E-2</v>
      </c>
      <c r="AA515" s="13">
        <v>1.5338547905771964E-2</v>
      </c>
      <c r="AB515" s="13">
        <v>2.2664845547899617E-2</v>
      </c>
      <c r="AC515" s="13">
        <v>2.187044413199268E-2</v>
      </c>
      <c r="AD515" s="13">
        <v>2.1295885499998075E-2</v>
      </c>
      <c r="AE515" s="13">
        <v>1.1592011799051144E-2</v>
      </c>
      <c r="AF515" s="13">
        <v>1.4605934866804442E-2</v>
      </c>
      <c r="AG515" s="13">
        <v>2.2472382961313583E-2</v>
      </c>
      <c r="AH515" s="13">
        <v>1.3067933281627612E-2</v>
      </c>
      <c r="AI515" s="13">
        <v>3.7714478376699383E-2</v>
      </c>
      <c r="AJ515" s="109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3"/>
    </row>
    <row r="516" spans="1:65">
      <c r="A516" s="35"/>
      <c r="B516" s="3" t="s">
        <v>235</v>
      </c>
      <c r="C516" s="33"/>
      <c r="D516" s="13">
        <v>-0.10214466265827593</v>
      </c>
      <c r="E516" s="13">
        <v>2.7396654669634479E-2</v>
      </c>
      <c r="F516" s="13">
        <v>-6.1942184866855432E-2</v>
      </c>
      <c r="G516" s="13">
        <v>8.0999958391528404E-2</v>
      </c>
      <c r="H516" s="13">
        <v>4.1654259572097008E-3</v>
      </c>
      <c r="I516" s="13">
        <v>-3.9607474982732982E-2</v>
      </c>
      <c r="J516" s="13">
        <v>-3.1628329848890635E-2</v>
      </c>
      <c r="K516" s="13">
        <v>1.0842751263863106</v>
      </c>
      <c r="L516" s="13">
        <v>-3.5140533005908359E-2</v>
      </c>
      <c r="M516" s="13">
        <v>-0.15900079352769358</v>
      </c>
      <c r="N516" s="13">
        <v>1.1539010651907544E-2</v>
      </c>
      <c r="O516" s="13">
        <v>-2.6206649052259445E-2</v>
      </c>
      <c r="P516" s="13">
        <v>-3.2683714918655182E-2</v>
      </c>
      <c r="Q516" s="13">
        <v>0.20473425114956711</v>
      </c>
      <c r="R516" s="13">
        <v>5.95002808687628E-4</v>
      </c>
      <c r="S516" s="13">
        <v>6.970851157800384E-2</v>
      </c>
      <c r="T516" s="13">
        <v>-3.9607474982732982E-2</v>
      </c>
      <c r="U516" s="13">
        <v>2.2929712692809856E-2</v>
      </c>
      <c r="V516" s="13">
        <v>-2.1739707075435044E-2</v>
      </c>
      <c r="W516" s="13">
        <v>0.1256693781597733</v>
      </c>
      <c r="X516" s="13">
        <v>-7.534301079732908E-2</v>
      </c>
      <c r="Y516" s="13">
        <v>2.5609877878904896E-2</v>
      </c>
      <c r="Z516" s="13">
        <v>8.4048869637810109E-2</v>
      </c>
      <c r="AA516" s="13">
        <v>-9.7677720681451419E-2</v>
      </c>
      <c r="AB516" s="13">
        <v>4.0797480600107683E-2</v>
      </c>
      <c r="AC516" s="13">
        <v>5.9500280868740596E-4</v>
      </c>
      <c r="AD516" s="13">
        <v>0.1256693781597733</v>
      </c>
      <c r="AE516" s="13">
        <v>1.3102440343796262E-2</v>
      </c>
      <c r="AF516" s="13">
        <v>5.0619447855120292E-3</v>
      </c>
      <c r="AG516" s="13">
        <v>-2.6206649052259445E-2</v>
      </c>
      <c r="AH516" s="13">
        <v>-5.8068988817590483E-2</v>
      </c>
      <c r="AI516" s="13">
        <v>0.20611900316238274</v>
      </c>
      <c r="AJ516" s="109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63"/>
    </row>
    <row r="517" spans="1:65">
      <c r="A517" s="35"/>
      <c r="B517" s="54" t="s">
        <v>236</v>
      </c>
      <c r="C517" s="55"/>
      <c r="D517" s="53">
        <v>1.75</v>
      </c>
      <c r="E517" s="53">
        <v>0.42</v>
      </c>
      <c r="F517" s="53">
        <v>1.08</v>
      </c>
      <c r="G517" s="53">
        <v>1.32</v>
      </c>
      <c r="H517" s="53">
        <v>0.03</v>
      </c>
      <c r="I517" s="53">
        <v>0.7</v>
      </c>
      <c r="J517" s="53">
        <v>0.56999999999999995</v>
      </c>
      <c r="K517" s="53">
        <v>18.14</v>
      </c>
      <c r="L517" s="53">
        <v>0.63</v>
      </c>
      <c r="M517" s="53">
        <v>2.71</v>
      </c>
      <c r="N517" s="53">
        <v>0.15</v>
      </c>
      <c r="O517" s="53">
        <v>0.48</v>
      </c>
      <c r="P517" s="53">
        <v>0.59</v>
      </c>
      <c r="Q517" s="53">
        <v>3.39</v>
      </c>
      <c r="R517" s="53">
        <v>0.03</v>
      </c>
      <c r="S517" s="53">
        <v>1.1299999999999999</v>
      </c>
      <c r="T517" s="53">
        <v>0.7</v>
      </c>
      <c r="U517" s="53">
        <v>0.34</v>
      </c>
      <c r="V517" s="53">
        <v>0.4</v>
      </c>
      <c r="W517" s="53">
        <v>2.0699999999999998</v>
      </c>
      <c r="X517" s="53">
        <v>1.3</v>
      </c>
      <c r="Y517" s="53">
        <v>0.39</v>
      </c>
      <c r="Z517" s="53">
        <v>1.37</v>
      </c>
      <c r="AA517" s="53">
        <v>1.68</v>
      </c>
      <c r="AB517" s="53">
        <v>0.64</v>
      </c>
      <c r="AC517" s="53">
        <v>0.03</v>
      </c>
      <c r="AD517" s="53">
        <v>2.0699999999999998</v>
      </c>
      <c r="AE517" s="53">
        <v>0.17</v>
      </c>
      <c r="AF517" s="53">
        <v>0.04</v>
      </c>
      <c r="AG517" s="53">
        <v>0.48</v>
      </c>
      <c r="AH517" s="53">
        <v>1.01</v>
      </c>
      <c r="AI517" s="53">
        <v>3.42</v>
      </c>
      <c r="AJ517" s="109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63"/>
    </row>
    <row r="518" spans="1:65">
      <c r="B518" s="36"/>
      <c r="C518" s="20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BM518" s="63"/>
    </row>
    <row r="519" spans="1:65" ht="15">
      <c r="B519" s="37" t="s">
        <v>561</v>
      </c>
      <c r="BM519" s="32" t="s">
        <v>67</v>
      </c>
    </row>
    <row r="520" spans="1:65" ht="15">
      <c r="A520" s="28" t="s">
        <v>17</v>
      </c>
      <c r="B520" s="18" t="s">
        <v>115</v>
      </c>
      <c r="C520" s="15" t="s">
        <v>116</v>
      </c>
      <c r="D520" s="16" t="s">
        <v>227</v>
      </c>
      <c r="E520" s="17" t="s">
        <v>227</v>
      </c>
      <c r="F520" s="17" t="s">
        <v>227</v>
      </c>
      <c r="G520" s="17" t="s">
        <v>227</v>
      </c>
      <c r="H520" s="17" t="s">
        <v>227</v>
      </c>
      <c r="I520" s="17" t="s">
        <v>227</v>
      </c>
      <c r="J520" s="17" t="s">
        <v>227</v>
      </c>
      <c r="K520" s="17" t="s">
        <v>227</v>
      </c>
      <c r="L520" s="17" t="s">
        <v>227</v>
      </c>
      <c r="M520" s="17" t="s">
        <v>227</v>
      </c>
      <c r="N520" s="17" t="s">
        <v>227</v>
      </c>
      <c r="O520" s="17" t="s">
        <v>227</v>
      </c>
      <c r="P520" s="17" t="s">
        <v>227</v>
      </c>
      <c r="Q520" s="17" t="s">
        <v>227</v>
      </c>
      <c r="R520" s="17" t="s">
        <v>227</v>
      </c>
      <c r="S520" s="17" t="s">
        <v>227</v>
      </c>
      <c r="T520" s="17" t="s">
        <v>227</v>
      </c>
      <c r="U520" s="17" t="s">
        <v>227</v>
      </c>
      <c r="V520" s="17" t="s">
        <v>227</v>
      </c>
      <c r="W520" s="17" t="s">
        <v>227</v>
      </c>
      <c r="X520" s="17" t="s">
        <v>227</v>
      </c>
      <c r="Y520" s="17" t="s">
        <v>227</v>
      </c>
      <c r="Z520" s="17" t="s">
        <v>227</v>
      </c>
      <c r="AA520" s="17" t="s">
        <v>227</v>
      </c>
      <c r="AB520" s="17" t="s">
        <v>227</v>
      </c>
      <c r="AC520" s="17" t="s">
        <v>227</v>
      </c>
      <c r="AD520" s="17" t="s">
        <v>227</v>
      </c>
      <c r="AE520" s="17" t="s">
        <v>227</v>
      </c>
      <c r="AF520" s="17" t="s">
        <v>227</v>
      </c>
      <c r="AG520" s="109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1</v>
      </c>
    </row>
    <row r="521" spans="1:65">
      <c r="A521" s="35"/>
      <c r="B521" s="19" t="s">
        <v>228</v>
      </c>
      <c r="C521" s="8" t="s">
        <v>228</v>
      </c>
      <c r="D521" s="106" t="s">
        <v>240</v>
      </c>
      <c r="E521" s="108" t="s">
        <v>241</v>
      </c>
      <c r="F521" s="108" t="s">
        <v>242</v>
      </c>
      <c r="G521" s="108" t="s">
        <v>243</v>
      </c>
      <c r="H521" s="108" t="s">
        <v>244</v>
      </c>
      <c r="I521" s="108" t="s">
        <v>245</v>
      </c>
      <c r="J521" s="108" t="s">
        <v>249</v>
      </c>
      <c r="K521" s="108" t="s">
        <v>252</v>
      </c>
      <c r="L521" s="108" t="s">
        <v>253</v>
      </c>
      <c r="M521" s="108" t="s">
        <v>255</v>
      </c>
      <c r="N521" s="108" t="s">
        <v>256</v>
      </c>
      <c r="O521" s="108" t="s">
        <v>259</v>
      </c>
      <c r="P521" s="108" t="s">
        <v>260</v>
      </c>
      <c r="Q521" s="108" t="s">
        <v>261</v>
      </c>
      <c r="R521" s="108" t="s">
        <v>263</v>
      </c>
      <c r="S521" s="108" t="s">
        <v>264</v>
      </c>
      <c r="T521" s="108" t="s">
        <v>265</v>
      </c>
      <c r="U521" s="108" t="s">
        <v>266</v>
      </c>
      <c r="V521" s="108" t="s">
        <v>267</v>
      </c>
      <c r="W521" s="108" t="s">
        <v>286</v>
      </c>
      <c r="X521" s="108" t="s">
        <v>269</v>
      </c>
      <c r="Y521" s="108" t="s">
        <v>270</v>
      </c>
      <c r="Z521" s="108" t="s">
        <v>271</v>
      </c>
      <c r="AA521" s="108" t="s">
        <v>273</v>
      </c>
      <c r="AB521" s="108" t="s">
        <v>274</v>
      </c>
      <c r="AC521" s="108" t="s">
        <v>275</v>
      </c>
      <c r="AD521" s="108" t="s">
        <v>276</v>
      </c>
      <c r="AE521" s="108" t="s">
        <v>277</v>
      </c>
      <c r="AF521" s="108" t="s">
        <v>278</v>
      </c>
      <c r="AG521" s="109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 t="s">
        <v>3</v>
      </c>
    </row>
    <row r="522" spans="1:65">
      <c r="A522" s="35"/>
      <c r="B522" s="19"/>
      <c r="C522" s="8"/>
      <c r="D522" s="9" t="s">
        <v>304</v>
      </c>
      <c r="E522" s="10" t="s">
        <v>305</v>
      </c>
      <c r="F522" s="10" t="s">
        <v>304</v>
      </c>
      <c r="G522" s="10" t="s">
        <v>304</v>
      </c>
      <c r="H522" s="10" t="s">
        <v>305</v>
      </c>
      <c r="I522" s="10" t="s">
        <v>305</v>
      </c>
      <c r="J522" s="10" t="s">
        <v>304</v>
      </c>
      <c r="K522" s="10" t="s">
        <v>304</v>
      </c>
      <c r="L522" s="10" t="s">
        <v>306</v>
      </c>
      <c r="M522" s="10" t="s">
        <v>304</v>
      </c>
      <c r="N522" s="10" t="s">
        <v>306</v>
      </c>
      <c r="O522" s="10" t="s">
        <v>305</v>
      </c>
      <c r="P522" s="10" t="s">
        <v>305</v>
      </c>
      <c r="Q522" s="10" t="s">
        <v>304</v>
      </c>
      <c r="R522" s="10" t="s">
        <v>304</v>
      </c>
      <c r="S522" s="10" t="s">
        <v>306</v>
      </c>
      <c r="T522" s="10" t="s">
        <v>305</v>
      </c>
      <c r="U522" s="10" t="s">
        <v>305</v>
      </c>
      <c r="V522" s="10" t="s">
        <v>305</v>
      </c>
      <c r="W522" s="10" t="s">
        <v>305</v>
      </c>
      <c r="X522" s="10" t="s">
        <v>304</v>
      </c>
      <c r="Y522" s="10" t="s">
        <v>305</v>
      </c>
      <c r="Z522" s="10" t="s">
        <v>304</v>
      </c>
      <c r="AA522" s="10" t="s">
        <v>305</v>
      </c>
      <c r="AB522" s="10" t="s">
        <v>306</v>
      </c>
      <c r="AC522" s="10" t="s">
        <v>305</v>
      </c>
      <c r="AD522" s="10" t="s">
        <v>306</v>
      </c>
      <c r="AE522" s="10" t="s">
        <v>306</v>
      </c>
      <c r="AF522" s="10" t="s">
        <v>304</v>
      </c>
      <c r="AG522" s="109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1</v>
      </c>
    </row>
    <row r="523" spans="1:65">
      <c r="A523" s="35"/>
      <c r="B523" s="19"/>
      <c r="C523" s="8"/>
      <c r="D523" s="29" t="s">
        <v>307</v>
      </c>
      <c r="E523" s="29" t="s">
        <v>308</v>
      </c>
      <c r="F523" s="29" t="s">
        <v>307</v>
      </c>
      <c r="G523" s="29" t="s">
        <v>307</v>
      </c>
      <c r="H523" s="29" t="s">
        <v>307</v>
      </c>
      <c r="I523" s="29" t="s">
        <v>307</v>
      </c>
      <c r="J523" s="29" t="s">
        <v>307</v>
      </c>
      <c r="K523" s="29" t="s">
        <v>121</v>
      </c>
      <c r="L523" s="29" t="s">
        <v>309</v>
      </c>
      <c r="M523" s="29" t="s">
        <v>121</v>
      </c>
      <c r="N523" s="29" t="s">
        <v>294</v>
      </c>
      <c r="O523" s="29" t="s">
        <v>309</v>
      </c>
      <c r="P523" s="29" t="s">
        <v>310</v>
      </c>
      <c r="Q523" s="29" t="s">
        <v>307</v>
      </c>
      <c r="R523" s="29" t="s">
        <v>294</v>
      </c>
      <c r="S523" s="29" t="s">
        <v>307</v>
      </c>
      <c r="T523" s="29" t="s">
        <v>309</v>
      </c>
      <c r="U523" s="29" t="s">
        <v>308</v>
      </c>
      <c r="V523" s="29" t="s">
        <v>310</v>
      </c>
      <c r="W523" s="29" t="s">
        <v>121</v>
      </c>
      <c r="X523" s="29" t="s">
        <v>307</v>
      </c>
      <c r="Y523" s="29" t="s">
        <v>309</v>
      </c>
      <c r="Z523" s="29" t="s">
        <v>283</v>
      </c>
      <c r="AA523" s="29" t="s">
        <v>309</v>
      </c>
      <c r="AB523" s="29" t="s">
        <v>307</v>
      </c>
      <c r="AC523" s="29" t="s">
        <v>307</v>
      </c>
      <c r="AD523" s="29" t="s">
        <v>307</v>
      </c>
      <c r="AE523" s="29" t="s">
        <v>307</v>
      </c>
      <c r="AF523" s="29" t="s">
        <v>310</v>
      </c>
      <c r="AG523" s="109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2</v>
      </c>
    </row>
    <row r="524" spans="1:65">
      <c r="A524" s="35"/>
      <c r="B524" s="18">
        <v>1</v>
      </c>
      <c r="C524" s="14">
        <v>1</v>
      </c>
      <c r="D524" s="205">
        <v>13.5</v>
      </c>
      <c r="E524" s="207">
        <v>16</v>
      </c>
      <c r="F524" s="206">
        <v>15.8</v>
      </c>
      <c r="G524" s="205">
        <v>15.7</v>
      </c>
      <c r="H524" s="220">
        <v>21.340816</v>
      </c>
      <c r="I524" s="205">
        <v>15.299999999999999</v>
      </c>
      <c r="J524" s="206">
        <v>13.9</v>
      </c>
      <c r="K524" s="205">
        <v>15.14</v>
      </c>
      <c r="L524" s="205">
        <v>14.6</v>
      </c>
      <c r="M524" s="207">
        <v>13.5</v>
      </c>
      <c r="N524" s="205">
        <v>15.6</v>
      </c>
      <c r="O524" s="205">
        <v>15.6</v>
      </c>
      <c r="P524" s="205">
        <v>15.903687191828601</v>
      </c>
      <c r="Q524" s="205">
        <v>15.299999999999999</v>
      </c>
      <c r="R524" s="205">
        <v>14.1</v>
      </c>
      <c r="S524" s="207">
        <v>13</v>
      </c>
      <c r="T524" s="205">
        <v>13.2</v>
      </c>
      <c r="U524" s="205">
        <v>15.400000000000002</v>
      </c>
      <c r="V524" s="205">
        <v>15.299999999999999</v>
      </c>
      <c r="W524" s="205">
        <v>15.113883997987145</v>
      </c>
      <c r="X524" s="205">
        <v>15.7</v>
      </c>
      <c r="Y524" s="205">
        <v>14.8</v>
      </c>
      <c r="Z524" s="205">
        <v>15.2</v>
      </c>
      <c r="AA524" s="207">
        <v>11</v>
      </c>
      <c r="AB524" s="207">
        <v>16</v>
      </c>
      <c r="AC524" s="205">
        <v>16</v>
      </c>
      <c r="AD524" s="207">
        <v>15</v>
      </c>
      <c r="AE524" s="205">
        <v>15.304080000000001</v>
      </c>
      <c r="AF524" s="205">
        <v>15.979999999999999</v>
      </c>
      <c r="AG524" s="208"/>
      <c r="AH524" s="209"/>
      <c r="AI524" s="209"/>
      <c r="AJ524" s="209"/>
      <c r="AK524" s="209"/>
      <c r="AL524" s="209"/>
      <c r="AM524" s="209"/>
      <c r="AN524" s="209"/>
      <c r="AO524" s="209"/>
      <c r="AP524" s="209"/>
      <c r="AQ524" s="209"/>
      <c r="AR524" s="209"/>
      <c r="AS524" s="209"/>
      <c r="AT524" s="209"/>
      <c r="AU524" s="209"/>
      <c r="AV524" s="209"/>
      <c r="AW524" s="209"/>
      <c r="AX524" s="209"/>
      <c r="AY524" s="209"/>
      <c r="AZ524" s="209"/>
      <c r="BA524" s="209"/>
      <c r="BB524" s="209"/>
      <c r="BC524" s="209"/>
      <c r="BD524" s="209"/>
      <c r="BE524" s="209"/>
      <c r="BF524" s="209"/>
      <c r="BG524" s="209"/>
      <c r="BH524" s="209"/>
      <c r="BI524" s="209"/>
      <c r="BJ524" s="209"/>
      <c r="BK524" s="209"/>
      <c r="BL524" s="209"/>
      <c r="BM524" s="210">
        <v>1</v>
      </c>
    </row>
    <row r="525" spans="1:65">
      <c r="A525" s="35"/>
      <c r="B525" s="19">
        <v>1</v>
      </c>
      <c r="C525" s="8">
        <v>2</v>
      </c>
      <c r="D525" s="211">
        <v>13.3</v>
      </c>
      <c r="E525" s="213">
        <v>16</v>
      </c>
      <c r="F525" s="212">
        <v>16</v>
      </c>
      <c r="G525" s="211">
        <v>15.6</v>
      </c>
      <c r="H525" s="215">
        <v>21.447645999999999</v>
      </c>
      <c r="I525" s="211">
        <v>15.5</v>
      </c>
      <c r="J525" s="212">
        <v>15.5</v>
      </c>
      <c r="K525" s="211">
        <v>15.117000000000001</v>
      </c>
      <c r="L525" s="211">
        <v>14.5</v>
      </c>
      <c r="M525" s="213">
        <v>13.5</v>
      </c>
      <c r="N525" s="211">
        <v>16</v>
      </c>
      <c r="O525" s="211">
        <v>15.5</v>
      </c>
      <c r="P525" s="211">
        <v>16.0907039761031</v>
      </c>
      <c r="Q525" s="211">
        <v>15.9</v>
      </c>
      <c r="R525" s="211">
        <v>13.8</v>
      </c>
      <c r="S525" s="213">
        <v>13</v>
      </c>
      <c r="T525" s="211">
        <v>13.9</v>
      </c>
      <c r="U525" s="211">
        <v>15.5</v>
      </c>
      <c r="V525" s="211">
        <v>15.5</v>
      </c>
      <c r="W525" s="211">
        <v>15.67391872672583</v>
      </c>
      <c r="X525" s="211">
        <v>15.2</v>
      </c>
      <c r="Y525" s="211">
        <v>14.3</v>
      </c>
      <c r="Z525" s="211">
        <v>15</v>
      </c>
      <c r="AA525" s="213">
        <v>11</v>
      </c>
      <c r="AB525" s="213">
        <v>15</v>
      </c>
      <c r="AC525" s="211">
        <v>15.5</v>
      </c>
      <c r="AD525" s="213">
        <v>16</v>
      </c>
      <c r="AE525" s="211">
        <v>15.81204</v>
      </c>
      <c r="AF525" s="211">
        <v>15.439999999999998</v>
      </c>
      <c r="AG525" s="208"/>
      <c r="AH525" s="209"/>
      <c r="AI525" s="209"/>
      <c r="AJ525" s="209"/>
      <c r="AK525" s="209"/>
      <c r="AL525" s="209"/>
      <c r="AM525" s="209"/>
      <c r="AN525" s="209"/>
      <c r="AO525" s="209"/>
      <c r="AP525" s="209"/>
      <c r="AQ525" s="209"/>
      <c r="AR525" s="209"/>
      <c r="AS525" s="209"/>
      <c r="AT525" s="209"/>
      <c r="AU525" s="209"/>
      <c r="AV525" s="209"/>
      <c r="AW525" s="209"/>
      <c r="AX525" s="209"/>
      <c r="AY525" s="209"/>
      <c r="AZ525" s="209"/>
      <c r="BA525" s="209"/>
      <c r="BB525" s="209"/>
      <c r="BC525" s="209"/>
      <c r="BD525" s="209"/>
      <c r="BE525" s="209"/>
      <c r="BF525" s="209"/>
      <c r="BG525" s="209"/>
      <c r="BH525" s="209"/>
      <c r="BI525" s="209"/>
      <c r="BJ525" s="209"/>
      <c r="BK525" s="209"/>
      <c r="BL525" s="209"/>
      <c r="BM525" s="210" t="e">
        <v>#N/A</v>
      </c>
    </row>
    <row r="526" spans="1:65">
      <c r="A526" s="35"/>
      <c r="B526" s="19">
        <v>1</v>
      </c>
      <c r="C526" s="8">
        <v>3</v>
      </c>
      <c r="D526" s="211">
        <v>13.4</v>
      </c>
      <c r="E526" s="213">
        <v>17</v>
      </c>
      <c r="F526" s="212">
        <v>15.7</v>
      </c>
      <c r="G526" s="211">
        <v>14</v>
      </c>
      <c r="H526" s="215">
        <v>21.280279</v>
      </c>
      <c r="I526" s="211">
        <v>15.5</v>
      </c>
      <c r="J526" s="212">
        <v>16.100000000000001</v>
      </c>
      <c r="K526" s="212">
        <v>14.582000000000001</v>
      </c>
      <c r="L526" s="214">
        <v>14.4</v>
      </c>
      <c r="M526" s="215">
        <v>13.5</v>
      </c>
      <c r="N526" s="214">
        <v>16.100000000000001</v>
      </c>
      <c r="O526" s="214">
        <v>15.299999999999999</v>
      </c>
      <c r="P526" s="214">
        <v>16.097139515354201</v>
      </c>
      <c r="Q526" s="214">
        <v>15.400000000000002</v>
      </c>
      <c r="R526" s="214">
        <v>13.7</v>
      </c>
      <c r="S526" s="215">
        <v>13</v>
      </c>
      <c r="T526" s="214">
        <v>14.1</v>
      </c>
      <c r="U526" s="214">
        <v>15.400000000000002</v>
      </c>
      <c r="V526" s="214">
        <v>15.400000000000002</v>
      </c>
      <c r="W526" s="214">
        <v>15.340398431794759</v>
      </c>
      <c r="X526" s="214">
        <v>15.7</v>
      </c>
      <c r="Y526" s="214">
        <v>14.9</v>
      </c>
      <c r="Z526" s="214">
        <v>14.8</v>
      </c>
      <c r="AA526" s="215">
        <v>11</v>
      </c>
      <c r="AB526" s="215">
        <v>15</v>
      </c>
      <c r="AC526" s="214">
        <v>15.2</v>
      </c>
      <c r="AD526" s="215">
        <v>15</v>
      </c>
      <c r="AE526" s="214">
        <v>16.11702</v>
      </c>
      <c r="AF526" s="214">
        <v>16.47</v>
      </c>
      <c r="AG526" s="208"/>
      <c r="AH526" s="209"/>
      <c r="AI526" s="209"/>
      <c r="AJ526" s="209"/>
      <c r="AK526" s="209"/>
      <c r="AL526" s="209"/>
      <c r="AM526" s="209"/>
      <c r="AN526" s="209"/>
      <c r="AO526" s="209"/>
      <c r="AP526" s="209"/>
      <c r="AQ526" s="209"/>
      <c r="AR526" s="209"/>
      <c r="AS526" s="209"/>
      <c r="AT526" s="209"/>
      <c r="AU526" s="209"/>
      <c r="AV526" s="209"/>
      <c r="AW526" s="209"/>
      <c r="AX526" s="209"/>
      <c r="AY526" s="209"/>
      <c r="AZ526" s="209"/>
      <c r="BA526" s="209"/>
      <c r="BB526" s="209"/>
      <c r="BC526" s="209"/>
      <c r="BD526" s="209"/>
      <c r="BE526" s="209"/>
      <c r="BF526" s="209"/>
      <c r="BG526" s="209"/>
      <c r="BH526" s="209"/>
      <c r="BI526" s="209"/>
      <c r="BJ526" s="209"/>
      <c r="BK526" s="209"/>
      <c r="BL526" s="209"/>
      <c r="BM526" s="210">
        <v>16</v>
      </c>
    </row>
    <row r="527" spans="1:65">
      <c r="A527" s="35"/>
      <c r="B527" s="19">
        <v>1</v>
      </c>
      <c r="C527" s="8">
        <v>4</v>
      </c>
      <c r="D527" s="211">
        <v>13.9</v>
      </c>
      <c r="E527" s="213">
        <v>16</v>
      </c>
      <c r="F527" s="212">
        <v>16.100000000000001</v>
      </c>
      <c r="G527" s="211">
        <v>13.9</v>
      </c>
      <c r="H527" s="215">
        <v>21.143774000000001</v>
      </c>
      <c r="I527" s="211">
        <v>15</v>
      </c>
      <c r="J527" s="212">
        <v>15.400000000000002</v>
      </c>
      <c r="K527" s="212">
        <v>14.616</v>
      </c>
      <c r="L527" s="214">
        <v>14.4</v>
      </c>
      <c r="M527" s="215">
        <v>13.5</v>
      </c>
      <c r="N527" s="214">
        <v>16</v>
      </c>
      <c r="O527" s="214">
        <v>15.400000000000002</v>
      </c>
      <c r="P527" s="214">
        <v>15.980687299680099</v>
      </c>
      <c r="Q527" s="214">
        <v>15.6</v>
      </c>
      <c r="R527" s="214">
        <v>13.9</v>
      </c>
      <c r="S527" s="215">
        <v>13</v>
      </c>
      <c r="T527" s="214">
        <v>13.2</v>
      </c>
      <c r="U527" s="214">
        <v>15.7</v>
      </c>
      <c r="V527" s="222">
        <v>15.9</v>
      </c>
      <c r="W527" s="214">
        <v>16.412992611326612</v>
      </c>
      <c r="X527" s="214">
        <v>15.400000000000002</v>
      </c>
      <c r="Y527" s="214">
        <v>14.3</v>
      </c>
      <c r="Z527" s="214">
        <v>15</v>
      </c>
      <c r="AA527" s="215">
        <v>12</v>
      </c>
      <c r="AB527" s="215">
        <v>15</v>
      </c>
      <c r="AC527" s="214">
        <v>15.8</v>
      </c>
      <c r="AD527" s="215">
        <v>15</v>
      </c>
      <c r="AE527" s="214">
        <v>15.570300000000003</v>
      </c>
      <c r="AF527" s="214">
        <v>15.779999999999998</v>
      </c>
      <c r="AG527" s="208"/>
      <c r="AH527" s="209"/>
      <c r="AI527" s="209"/>
      <c r="AJ527" s="209"/>
      <c r="AK527" s="209"/>
      <c r="AL527" s="209"/>
      <c r="AM527" s="209"/>
      <c r="AN527" s="209"/>
      <c r="AO527" s="209"/>
      <c r="AP527" s="209"/>
      <c r="AQ527" s="209"/>
      <c r="AR527" s="209"/>
      <c r="AS527" s="209"/>
      <c r="AT527" s="209"/>
      <c r="AU527" s="209"/>
      <c r="AV527" s="209"/>
      <c r="AW527" s="209"/>
      <c r="AX527" s="209"/>
      <c r="AY527" s="209"/>
      <c r="AZ527" s="209"/>
      <c r="BA527" s="209"/>
      <c r="BB527" s="209"/>
      <c r="BC527" s="209"/>
      <c r="BD527" s="209"/>
      <c r="BE527" s="209"/>
      <c r="BF527" s="209"/>
      <c r="BG527" s="209"/>
      <c r="BH527" s="209"/>
      <c r="BI527" s="209"/>
      <c r="BJ527" s="209"/>
      <c r="BK527" s="209"/>
      <c r="BL527" s="209"/>
      <c r="BM527" s="210">
        <v>15.160288948396841</v>
      </c>
    </row>
    <row r="528" spans="1:65">
      <c r="A528" s="35"/>
      <c r="B528" s="19">
        <v>1</v>
      </c>
      <c r="C528" s="8">
        <v>5</v>
      </c>
      <c r="D528" s="211">
        <v>13.7</v>
      </c>
      <c r="E528" s="213">
        <v>16</v>
      </c>
      <c r="F528" s="211">
        <v>15.9</v>
      </c>
      <c r="G528" s="211">
        <v>14.4</v>
      </c>
      <c r="H528" s="213">
        <v>21.238734000000001</v>
      </c>
      <c r="I528" s="211">
        <v>14.6</v>
      </c>
      <c r="J528" s="211">
        <v>15.5</v>
      </c>
      <c r="K528" s="211">
        <v>14.738</v>
      </c>
      <c r="L528" s="211">
        <v>14.9</v>
      </c>
      <c r="M528" s="213">
        <v>13.5</v>
      </c>
      <c r="N528" s="211">
        <v>16</v>
      </c>
      <c r="O528" s="211">
        <v>15.7</v>
      </c>
      <c r="P528" s="211">
        <v>15.813604868724701</v>
      </c>
      <c r="Q528" s="211">
        <v>15.9</v>
      </c>
      <c r="R528" s="211">
        <v>14.1</v>
      </c>
      <c r="S528" s="213">
        <v>13</v>
      </c>
      <c r="T528" s="211">
        <v>13.8</v>
      </c>
      <c r="U528" s="211">
        <v>15.7</v>
      </c>
      <c r="V528" s="211">
        <v>15.400000000000002</v>
      </c>
      <c r="W528" s="211">
        <v>16.213784596864826</v>
      </c>
      <c r="X528" s="211">
        <v>15.2</v>
      </c>
      <c r="Y528" s="211">
        <v>14.8</v>
      </c>
      <c r="Z528" s="211">
        <v>14.6</v>
      </c>
      <c r="AA528" s="213">
        <v>11</v>
      </c>
      <c r="AB528" s="213">
        <v>15</v>
      </c>
      <c r="AC528" s="211">
        <v>15.7</v>
      </c>
      <c r="AD528" s="213">
        <v>15</v>
      </c>
      <c r="AE528" s="211">
        <v>15.460140000000001</v>
      </c>
      <c r="AF528" s="211">
        <v>15.87</v>
      </c>
      <c r="AG528" s="208"/>
      <c r="AH528" s="209"/>
      <c r="AI528" s="209"/>
      <c r="AJ528" s="209"/>
      <c r="AK528" s="209"/>
      <c r="AL528" s="209"/>
      <c r="AM528" s="209"/>
      <c r="AN528" s="209"/>
      <c r="AO528" s="209"/>
      <c r="AP528" s="209"/>
      <c r="AQ528" s="209"/>
      <c r="AR528" s="209"/>
      <c r="AS528" s="209"/>
      <c r="AT528" s="209"/>
      <c r="AU528" s="209"/>
      <c r="AV528" s="209"/>
      <c r="AW528" s="209"/>
      <c r="AX528" s="209"/>
      <c r="AY528" s="209"/>
      <c r="AZ528" s="209"/>
      <c r="BA528" s="209"/>
      <c r="BB528" s="209"/>
      <c r="BC528" s="209"/>
      <c r="BD528" s="209"/>
      <c r="BE528" s="209"/>
      <c r="BF528" s="209"/>
      <c r="BG528" s="209"/>
      <c r="BH528" s="209"/>
      <c r="BI528" s="209"/>
      <c r="BJ528" s="209"/>
      <c r="BK528" s="209"/>
      <c r="BL528" s="209"/>
      <c r="BM528" s="210">
        <v>38</v>
      </c>
    </row>
    <row r="529" spans="1:65">
      <c r="A529" s="35"/>
      <c r="B529" s="19">
        <v>1</v>
      </c>
      <c r="C529" s="8">
        <v>6</v>
      </c>
      <c r="D529" s="211">
        <v>14.1</v>
      </c>
      <c r="E529" s="213">
        <v>16</v>
      </c>
      <c r="F529" s="211">
        <v>15.8</v>
      </c>
      <c r="G529" s="211">
        <v>13.5</v>
      </c>
      <c r="H529" s="213">
        <v>21.241108000000001</v>
      </c>
      <c r="I529" s="211">
        <v>15.299999999999999</v>
      </c>
      <c r="J529" s="211">
        <v>16.399999999999999</v>
      </c>
      <c r="K529" s="211">
        <v>14.528</v>
      </c>
      <c r="L529" s="211">
        <v>15.1</v>
      </c>
      <c r="M529" s="213">
        <v>13.5</v>
      </c>
      <c r="N529" s="211">
        <v>16</v>
      </c>
      <c r="O529" s="211">
        <v>15.1</v>
      </c>
      <c r="P529" s="211">
        <v>15.707508035705498</v>
      </c>
      <c r="Q529" s="211">
        <v>15.400000000000002</v>
      </c>
      <c r="R529" s="211">
        <v>14.1</v>
      </c>
      <c r="S529" s="213">
        <v>13</v>
      </c>
      <c r="T529" s="211">
        <v>13.7</v>
      </c>
      <c r="U529" s="211">
        <v>15.6</v>
      </c>
      <c r="V529" s="211">
        <v>15.400000000000002</v>
      </c>
      <c r="W529" s="211">
        <v>16.110151936288013</v>
      </c>
      <c r="X529" s="211">
        <v>15.299999999999999</v>
      </c>
      <c r="Y529" s="211">
        <v>14.8</v>
      </c>
      <c r="Z529" s="211">
        <v>14.6</v>
      </c>
      <c r="AA529" s="213">
        <v>12</v>
      </c>
      <c r="AB529" s="213">
        <v>15</v>
      </c>
      <c r="AC529" s="211">
        <v>15.6</v>
      </c>
      <c r="AD529" s="213">
        <v>15</v>
      </c>
      <c r="AE529" s="211">
        <v>15.815100000000001</v>
      </c>
      <c r="AF529" s="211">
        <v>15.659999999999998</v>
      </c>
      <c r="AG529" s="208"/>
      <c r="AH529" s="209"/>
      <c r="AI529" s="209"/>
      <c r="AJ529" s="209"/>
      <c r="AK529" s="209"/>
      <c r="AL529" s="209"/>
      <c r="AM529" s="209"/>
      <c r="AN529" s="209"/>
      <c r="AO529" s="209"/>
      <c r="AP529" s="209"/>
      <c r="AQ529" s="209"/>
      <c r="AR529" s="209"/>
      <c r="AS529" s="209"/>
      <c r="AT529" s="209"/>
      <c r="AU529" s="209"/>
      <c r="AV529" s="209"/>
      <c r="AW529" s="209"/>
      <c r="AX529" s="209"/>
      <c r="AY529" s="209"/>
      <c r="AZ529" s="209"/>
      <c r="BA529" s="209"/>
      <c r="BB529" s="209"/>
      <c r="BC529" s="209"/>
      <c r="BD529" s="209"/>
      <c r="BE529" s="209"/>
      <c r="BF529" s="209"/>
      <c r="BG529" s="209"/>
      <c r="BH529" s="209"/>
      <c r="BI529" s="209"/>
      <c r="BJ529" s="209"/>
      <c r="BK529" s="209"/>
      <c r="BL529" s="209"/>
      <c r="BM529" s="217"/>
    </row>
    <row r="530" spans="1:65">
      <c r="A530" s="35"/>
      <c r="B530" s="20" t="s">
        <v>232</v>
      </c>
      <c r="C530" s="12"/>
      <c r="D530" s="218">
        <v>13.649999999999999</v>
      </c>
      <c r="E530" s="218">
        <v>16.166666666666668</v>
      </c>
      <c r="F530" s="218">
        <v>15.883333333333333</v>
      </c>
      <c r="G530" s="218">
        <v>14.516666666666666</v>
      </c>
      <c r="H530" s="218">
        <v>21.282059499999999</v>
      </c>
      <c r="I530" s="218">
        <v>15.199999999999998</v>
      </c>
      <c r="J530" s="218">
        <v>15.466666666666669</v>
      </c>
      <c r="K530" s="218">
        <v>14.786833333333334</v>
      </c>
      <c r="L530" s="218">
        <v>14.649999999999999</v>
      </c>
      <c r="M530" s="218">
        <v>13.5</v>
      </c>
      <c r="N530" s="218">
        <v>15.950000000000001</v>
      </c>
      <c r="O530" s="218">
        <v>15.433333333333332</v>
      </c>
      <c r="P530" s="218">
        <v>15.932221814566034</v>
      </c>
      <c r="Q530" s="218">
        <v>15.583333333333336</v>
      </c>
      <c r="R530" s="218">
        <v>13.949999999999998</v>
      </c>
      <c r="S530" s="218">
        <v>13</v>
      </c>
      <c r="T530" s="218">
        <v>13.65</v>
      </c>
      <c r="U530" s="218">
        <v>15.549999999999999</v>
      </c>
      <c r="V530" s="218">
        <v>15.483333333333334</v>
      </c>
      <c r="W530" s="218">
        <v>15.810855050164529</v>
      </c>
      <c r="X530" s="218">
        <v>15.416666666666666</v>
      </c>
      <c r="Y530" s="218">
        <v>14.649999999999999</v>
      </c>
      <c r="Z530" s="218">
        <v>14.866666666666665</v>
      </c>
      <c r="AA530" s="218">
        <v>11.333333333333334</v>
      </c>
      <c r="AB530" s="218">
        <v>15.166666666666666</v>
      </c>
      <c r="AC530" s="218">
        <v>15.633333333333333</v>
      </c>
      <c r="AD530" s="218">
        <v>15.166666666666666</v>
      </c>
      <c r="AE530" s="218">
        <v>15.679780000000001</v>
      </c>
      <c r="AF530" s="218">
        <v>15.866666666666665</v>
      </c>
      <c r="AG530" s="208"/>
      <c r="AH530" s="209"/>
      <c r="AI530" s="209"/>
      <c r="AJ530" s="209"/>
      <c r="AK530" s="209"/>
      <c r="AL530" s="209"/>
      <c r="AM530" s="209"/>
      <c r="AN530" s="209"/>
      <c r="AO530" s="209"/>
      <c r="AP530" s="209"/>
      <c r="AQ530" s="209"/>
      <c r="AR530" s="209"/>
      <c r="AS530" s="209"/>
      <c r="AT530" s="209"/>
      <c r="AU530" s="209"/>
      <c r="AV530" s="209"/>
      <c r="AW530" s="209"/>
      <c r="AX530" s="209"/>
      <c r="AY530" s="209"/>
      <c r="AZ530" s="209"/>
      <c r="BA530" s="209"/>
      <c r="BB530" s="209"/>
      <c r="BC530" s="209"/>
      <c r="BD530" s="209"/>
      <c r="BE530" s="209"/>
      <c r="BF530" s="209"/>
      <c r="BG530" s="209"/>
      <c r="BH530" s="209"/>
      <c r="BI530" s="209"/>
      <c r="BJ530" s="209"/>
      <c r="BK530" s="209"/>
      <c r="BL530" s="209"/>
      <c r="BM530" s="217"/>
    </row>
    <row r="531" spans="1:65">
      <c r="A531" s="35"/>
      <c r="B531" s="3" t="s">
        <v>233</v>
      </c>
      <c r="C531" s="33"/>
      <c r="D531" s="214">
        <v>13.6</v>
      </c>
      <c r="E531" s="214">
        <v>16</v>
      </c>
      <c r="F531" s="214">
        <v>15.850000000000001</v>
      </c>
      <c r="G531" s="214">
        <v>14.2</v>
      </c>
      <c r="H531" s="214">
        <v>21.260693500000002</v>
      </c>
      <c r="I531" s="214">
        <v>15.299999999999999</v>
      </c>
      <c r="J531" s="214">
        <v>15.5</v>
      </c>
      <c r="K531" s="214">
        <v>14.677</v>
      </c>
      <c r="L531" s="214">
        <v>14.55</v>
      </c>
      <c r="M531" s="214">
        <v>13.5</v>
      </c>
      <c r="N531" s="214">
        <v>16</v>
      </c>
      <c r="O531" s="214">
        <v>15.450000000000001</v>
      </c>
      <c r="P531" s="214">
        <v>15.942187245754351</v>
      </c>
      <c r="Q531" s="214">
        <v>15.5</v>
      </c>
      <c r="R531" s="214">
        <v>14</v>
      </c>
      <c r="S531" s="214">
        <v>13</v>
      </c>
      <c r="T531" s="214">
        <v>13.75</v>
      </c>
      <c r="U531" s="214">
        <v>15.55</v>
      </c>
      <c r="V531" s="214">
        <v>15.400000000000002</v>
      </c>
      <c r="W531" s="214">
        <v>15.892035331506921</v>
      </c>
      <c r="X531" s="214">
        <v>15.350000000000001</v>
      </c>
      <c r="Y531" s="214">
        <v>14.8</v>
      </c>
      <c r="Z531" s="214">
        <v>14.9</v>
      </c>
      <c r="AA531" s="214">
        <v>11</v>
      </c>
      <c r="AB531" s="214">
        <v>15</v>
      </c>
      <c r="AC531" s="214">
        <v>15.649999999999999</v>
      </c>
      <c r="AD531" s="214">
        <v>15</v>
      </c>
      <c r="AE531" s="214">
        <v>15.691170000000001</v>
      </c>
      <c r="AF531" s="214">
        <v>15.824999999999999</v>
      </c>
      <c r="AG531" s="208"/>
      <c r="AH531" s="209"/>
      <c r="AI531" s="209"/>
      <c r="AJ531" s="209"/>
      <c r="AK531" s="209"/>
      <c r="AL531" s="209"/>
      <c r="AM531" s="209"/>
      <c r="AN531" s="209"/>
      <c r="AO531" s="209"/>
      <c r="AP531" s="209"/>
      <c r="AQ531" s="209"/>
      <c r="AR531" s="209"/>
      <c r="AS531" s="209"/>
      <c r="AT531" s="209"/>
      <c r="AU531" s="209"/>
      <c r="AV531" s="209"/>
      <c r="AW531" s="209"/>
      <c r="AX531" s="209"/>
      <c r="AY531" s="209"/>
      <c r="AZ531" s="209"/>
      <c r="BA531" s="209"/>
      <c r="BB531" s="209"/>
      <c r="BC531" s="209"/>
      <c r="BD531" s="209"/>
      <c r="BE531" s="209"/>
      <c r="BF531" s="209"/>
      <c r="BG531" s="209"/>
      <c r="BH531" s="209"/>
      <c r="BI531" s="209"/>
      <c r="BJ531" s="209"/>
      <c r="BK531" s="209"/>
      <c r="BL531" s="209"/>
      <c r="BM531" s="217"/>
    </row>
    <row r="532" spans="1:65">
      <c r="A532" s="35"/>
      <c r="B532" s="3" t="s">
        <v>234</v>
      </c>
      <c r="C532" s="33"/>
      <c r="D532" s="27">
        <v>0.30822070014844855</v>
      </c>
      <c r="E532" s="27">
        <v>0.40824829046386296</v>
      </c>
      <c r="F532" s="27">
        <v>0.1471960144387979</v>
      </c>
      <c r="G532" s="27">
        <v>0.92394083504663116</v>
      </c>
      <c r="H532" s="27">
        <v>0.10349047228368358</v>
      </c>
      <c r="I532" s="27">
        <v>0.34641016151377546</v>
      </c>
      <c r="J532" s="27">
        <v>0.86409875978771444</v>
      </c>
      <c r="K532" s="27">
        <v>0.27358977807415757</v>
      </c>
      <c r="L532" s="27">
        <v>0.28809720581775849</v>
      </c>
      <c r="M532" s="27">
        <v>0</v>
      </c>
      <c r="N532" s="27">
        <v>0.17606816861659047</v>
      </c>
      <c r="O532" s="27">
        <v>0.21602468994692864</v>
      </c>
      <c r="P532" s="27">
        <v>0.15494762582971894</v>
      </c>
      <c r="Q532" s="27">
        <v>0.26394443859772188</v>
      </c>
      <c r="R532" s="27">
        <v>0.17606816861658997</v>
      </c>
      <c r="S532" s="27">
        <v>0</v>
      </c>
      <c r="T532" s="27">
        <v>0.37282703764614533</v>
      </c>
      <c r="U532" s="27">
        <v>0.13784048752090095</v>
      </c>
      <c r="V532" s="27">
        <v>0.21369760566432791</v>
      </c>
      <c r="W532" s="27">
        <v>0.51775479181319384</v>
      </c>
      <c r="X532" s="27">
        <v>0.23166067138525404</v>
      </c>
      <c r="Y532" s="27">
        <v>0.27386127875258298</v>
      </c>
      <c r="Z532" s="27">
        <v>0.24221202832779926</v>
      </c>
      <c r="AA532" s="27">
        <v>0.5163977794943222</v>
      </c>
      <c r="AB532" s="27">
        <v>0.40824829046386302</v>
      </c>
      <c r="AC532" s="27">
        <v>0.2732520204255896</v>
      </c>
      <c r="AD532" s="27">
        <v>0.40824829046386302</v>
      </c>
      <c r="AE532" s="27">
        <v>0.29269817819726812</v>
      </c>
      <c r="AF532" s="27">
        <v>0.34903676979176124</v>
      </c>
      <c r="AG532" s="109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3"/>
    </row>
    <row r="533" spans="1:65">
      <c r="A533" s="35"/>
      <c r="B533" s="3" t="s">
        <v>87</v>
      </c>
      <c r="C533" s="33"/>
      <c r="D533" s="13">
        <v>2.2580271073146415E-2</v>
      </c>
      <c r="E533" s="13">
        <v>2.5252471575084305E-2</v>
      </c>
      <c r="F533" s="13">
        <v>9.2673251482978738E-3</v>
      </c>
      <c r="G533" s="13">
        <v>6.3646900232833384E-2</v>
      </c>
      <c r="H533" s="13">
        <v>4.8628034464278979E-3</v>
      </c>
      <c r="I533" s="13">
        <v>2.2790142204853651E-2</v>
      </c>
      <c r="J533" s="13">
        <v>5.5868454296619463E-2</v>
      </c>
      <c r="K533" s="13">
        <v>1.8502256156320885E-2</v>
      </c>
      <c r="L533" s="13">
        <v>1.9665338281075667E-2</v>
      </c>
      <c r="M533" s="13">
        <v>0</v>
      </c>
      <c r="N533" s="13">
        <v>1.1038756653077771E-2</v>
      </c>
      <c r="O533" s="13">
        <v>1.3997280126150886E-2</v>
      </c>
      <c r="P533" s="13">
        <v>9.7254248423818742E-3</v>
      </c>
      <c r="Q533" s="13">
        <v>1.6937611033008889E-2</v>
      </c>
      <c r="R533" s="13">
        <v>1.2621374094379212E-2</v>
      </c>
      <c r="S533" s="13">
        <v>0</v>
      </c>
      <c r="T533" s="13">
        <v>2.7313336091292696E-2</v>
      </c>
      <c r="U533" s="13">
        <v>8.8643400334984541E-3</v>
      </c>
      <c r="V533" s="13">
        <v>1.3801782927728389E-2</v>
      </c>
      <c r="W533" s="13">
        <v>3.2746792641540665E-2</v>
      </c>
      <c r="X533" s="13">
        <v>1.502663814390837E-2</v>
      </c>
      <c r="Y533" s="13">
        <v>1.869360264522751E-2</v>
      </c>
      <c r="Z533" s="13">
        <v>1.6292288900973045E-2</v>
      </c>
      <c r="AA533" s="13">
        <v>4.5564509955381367E-2</v>
      </c>
      <c r="AB533" s="13">
        <v>2.6917469700914045E-2</v>
      </c>
      <c r="AC533" s="13">
        <v>1.7478807276690166E-2</v>
      </c>
      <c r="AD533" s="13">
        <v>2.6917469700914045E-2</v>
      </c>
      <c r="AE533" s="13">
        <v>1.8667237563107907E-2</v>
      </c>
      <c r="AF533" s="13">
        <v>2.1998115743178229E-2</v>
      </c>
      <c r="AG533" s="109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3"/>
    </row>
    <row r="534" spans="1:65">
      <c r="A534" s="35"/>
      <c r="B534" s="3" t="s">
        <v>235</v>
      </c>
      <c r="C534" s="33"/>
      <c r="D534" s="13">
        <v>-9.9621382780870515E-2</v>
      </c>
      <c r="E534" s="13">
        <v>6.6382489258309807E-2</v>
      </c>
      <c r="F534" s="13">
        <v>4.7693311611514577E-2</v>
      </c>
      <c r="G534" s="13">
        <v>-4.2454486449497231E-2</v>
      </c>
      <c r="H534" s="13">
        <v>0.40380302594763662</v>
      </c>
      <c r="I534" s="13">
        <v>2.6194125810086177E-3</v>
      </c>
      <c r="J534" s="13">
        <v>2.0209226836816141E-2</v>
      </c>
      <c r="K534" s="13">
        <v>-2.4633805881582482E-2</v>
      </c>
      <c r="L534" s="13">
        <v>-3.3659579321593691E-2</v>
      </c>
      <c r="M534" s="13">
        <v>-0.10951565329976198</v>
      </c>
      <c r="N534" s="13">
        <v>5.2090765175466514E-2</v>
      </c>
      <c r="O534" s="13">
        <v>1.801050005483984E-2</v>
      </c>
      <c r="P534" s="13">
        <v>5.0918084002008701E-2</v>
      </c>
      <c r="Q534" s="13">
        <v>2.7904770573731641E-2</v>
      </c>
      <c r="R534" s="13">
        <v>-7.9832841743087579E-2</v>
      </c>
      <c r="S534" s="13">
        <v>-0.1424965550294004</v>
      </c>
      <c r="T534" s="13">
        <v>-9.9621382780870404E-2</v>
      </c>
      <c r="U534" s="13">
        <v>2.5706043791755562E-2</v>
      </c>
      <c r="V534" s="13">
        <v>2.1308590227803847E-2</v>
      </c>
      <c r="W534" s="13">
        <v>4.2912513342068026E-2</v>
      </c>
      <c r="X534" s="13">
        <v>1.6911136663852133E-2</v>
      </c>
      <c r="Y534" s="13">
        <v>-3.3659579321593691E-2</v>
      </c>
      <c r="Z534" s="13">
        <v>-1.9367855238750287E-2</v>
      </c>
      <c r="AA534" s="13">
        <v>-0.25243289412819525</v>
      </c>
      <c r="AB534" s="13">
        <v>4.206857990327606E-4</v>
      </c>
      <c r="AC534" s="13">
        <v>3.1202860746695427E-2</v>
      </c>
      <c r="AD534" s="13">
        <v>4.206857990327606E-4</v>
      </c>
      <c r="AE534" s="13">
        <v>3.4266566644700625E-2</v>
      </c>
      <c r="AF534" s="13">
        <v>4.6593948220526649E-2</v>
      </c>
      <c r="AG534" s="109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63"/>
    </row>
    <row r="535" spans="1:65">
      <c r="A535" s="35"/>
      <c r="B535" s="54" t="s">
        <v>236</v>
      </c>
      <c r="C535" s="55"/>
      <c r="D535" s="53">
        <v>2.65</v>
      </c>
      <c r="E535" s="53" t="s">
        <v>237</v>
      </c>
      <c r="F535" s="53">
        <v>0.64</v>
      </c>
      <c r="G535" s="53">
        <v>1.37</v>
      </c>
      <c r="H535" s="53">
        <v>8.59</v>
      </c>
      <c r="I535" s="53">
        <v>0.37</v>
      </c>
      <c r="J535" s="53">
        <v>0.02</v>
      </c>
      <c r="K535" s="53">
        <v>0.98</v>
      </c>
      <c r="L535" s="53">
        <v>1.18</v>
      </c>
      <c r="M535" s="53">
        <v>2.87</v>
      </c>
      <c r="N535" s="53">
        <v>0.74</v>
      </c>
      <c r="O535" s="53">
        <v>0.02</v>
      </c>
      <c r="P535" s="53">
        <v>0.71</v>
      </c>
      <c r="Q535" s="53">
        <v>0.2</v>
      </c>
      <c r="R535" s="53">
        <v>2.21</v>
      </c>
      <c r="S535" s="53" t="s">
        <v>237</v>
      </c>
      <c r="T535" s="53">
        <v>2.65</v>
      </c>
      <c r="U535" s="53">
        <v>0.15</v>
      </c>
      <c r="V535" s="53">
        <v>0.05</v>
      </c>
      <c r="W535" s="53">
        <v>0.53</v>
      </c>
      <c r="X535" s="53">
        <v>0.05</v>
      </c>
      <c r="Y535" s="53">
        <v>1.18</v>
      </c>
      <c r="Z535" s="53">
        <v>0.86</v>
      </c>
      <c r="AA535" s="53" t="s">
        <v>237</v>
      </c>
      <c r="AB535" s="53" t="s">
        <v>237</v>
      </c>
      <c r="AC535" s="53">
        <v>0.27</v>
      </c>
      <c r="AD535" s="53" t="s">
        <v>237</v>
      </c>
      <c r="AE535" s="53">
        <v>0.34</v>
      </c>
      <c r="AF535" s="53">
        <v>0.61</v>
      </c>
      <c r="AG535" s="109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63"/>
    </row>
    <row r="536" spans="1:65">
      <c r="B536" s="36" t="s">
        <v>332</v>
      </c>
      <c r="C536" s="20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BM536" s="63"/>
    </row>
    <row r="537" spans="1:65">
      <c r="BM537" s="63"/>
    </row>
    <row r="538" spans="1:65" ht="15">
      <c r="B538" s="37" t="s">
        <v>562</v>
      </c>
      <c r="BM538" s="32" t="s">
        <v>67</v>
      </c>
    </row>
    <row r="539" spans="1:65" ht="15">
      <c r="A539" s="28" t="s">
        <v>20</v>
      </c>
      <c r="B539" s="18" t="s">
        <v>115</v>
      </c>
      <c r="C539" s="15" t="s">
        <v>116</v>
      </c>
      <c r="D539" s="16" t="s">
        <v>227</v>
      </c>
      <c r="E539" s="17" t="s">
        <v>227</v>
      </c>
      <c r="F539" s="17" t="s">
        <v>227</v>
      </c>
      <c r="G539" s="17" t="s">
        <v>227</v>
      </c>
      <c r="H539" s="17" t="s">
        <v>227</v>
      </c>
      <c r="I539" s="17" t="s">
        <v>227</v>
      </c>
      <c r="J539" s="17" t="s">
        <v>227</v>
      </c>
      <c r="K539" s="17" t="s">
        <v>227</v>
      </c>
      <c r="L539" s="17" t="s">
        <v>227</v>
      </c>
      <c r="M539" s="17" t="s">
        <v>227</v>
      </c>
      <c r="N539" s="17" t="s">
        <v>227</v>
      </c>
      <c r="O539" s="17" t="s">
        <v>227</v>
      </c>
      <c r="P539" s="17" t="s">
        <v>227</v>
      </c>
      <c r="Q539" s="17" t="s">
        <v>227</v>
      </c>
      <c r="R539" s="17" t="s">
        <v>227</v>
      </c>
      <c r="S539" s="17" t="s">
        <v>227</v>
      </c>
      <c r="T539" s="17" t="s">
        <v>227</v>
      </c>
      <c r="U539" s="17" t="s">
        <v>227</v>
      </c>
      <c r="V539" s="17" t="s">
        <v>227</v>
      </c>
      <c r="W539" s="17" t="s">
        <v>227</v>
      </c>
      <c r="X539" s="17" t="s">
        <v>227</v>
      </c>
      <c r="Y539" s="17" t="s">
        <v>227</v>
      </c>
      <c r="Z539" s="17" t="s">
        <v>227</v>
      </c>
      <c r="AA539" s="17" t="s">
        <v>227</v>
      </c>
      <c r="AB539" s="17" t="s">
        <v>227</v>
      </c>
      <c r="AC539" s="17" t="s">
        <v>227</v>
      </c>
      <c r="AD539" s="17" t="s">
        <v>227</v>
      </c>
      <c r="AE539" s="17" t="s">
        <v>227</v>
      </c>
      <c r="AF539" s="109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>
        <v>1</v>
      </c>
    </row>
    <row r="540" spans="1:65">
      <c r="A540" s="35"/>
      <c r="B540" s="19" t="s">
        <v>228</v>
      </c>
      <c r="C540" s="8" t="s">
        <v>228</v>
      </c>
      <c r="D540" s="106" t="s">
        <v>240</v>
      </c>
      <c r="E540" s="108" t="s">
        <v>241</v>
      </c>
      <c r="F540" s="108" t="s">
        <v>242</v>
      </c>
      <c r="G540" s="108" t="s">
        <v>243</v>
      </c>
      <c r="H540" s="108" t="s">
        <v>244</v>
      </c>
      <c r="I540" s="108" t="s">
        <v>245</v>
      </c>
      <c r="J540" s="108" t="s">
        <v>246</v>
      </c>
      <c r="K540" s="108" t="s">
        <v>248</v>
      </c>
      <c r="L540" s="108" t="s">
        <v>249</v>
      </c>
      <c r="M540" s="108" t="s">
        <v>252</v>
      </c>
      <c r="N540" s="108" t="s">
        <v>253</v>
      </c>
      <c r="O540" s="108" t="s">
        <v>255</v>
      </c>
      <c r="P540" s="108" t="s">
        <v>256</v>
      </c>
      <c r="Q540" s="108" t="s">
        <v>259</v>
      </c>
      <c r="R540" s="108" t="s">
        <v>260</v>
      </c>
      <c r="S540" s="108" t="s">
        <v>261</v>
      </c>
      <c r="T540" s="108" t="s">
        <v>263</v>
      </c>
      <c r="U540" s="108" t="s">
        <v>264</v>
      </c>
      <c r="V540" s="108" t="s">
        <v>266</v>
      </c>
      <c r="W540" s="108" t="s">
        <v>267</v>
      </c>
      <c r="X540" s="108" t="s">
        <v>286</v>
      </c>
      <c r="Y540" s="108" t="s">
        <v>269</v>
      </c>
      <c r="Z540" s="108" t="s">
        <v>270</v>
      </c>
      <c r="AA540" s="108" t="s">
        <v>271</v>
      </c>
      <c r="AB540" s="108" t="s">
        <v>272</v>
      </c>
      <c r="AC540" s="108" t="s">
        <v>273</v>
      </c>
      <c r="AD540" s="108" t="s">
        <v>277</v>
      </c>
      <c r="AE540" s="108" t="s">
        <v>278</v>
      </c>
      <c r="AF540" s="109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 t="s">
        <v>3</v>
      </c>
    </row>
    <row r="541" spans="1:65">
      <c r="A541" s="35"/>
      <c r="B541" s="19"/>
      <c r="C541" s="8"/>
      <c r="D541" s="9" t="s">
        <v>304</v>
      </c>
      <c r="E541" s="10" t="s">
        <v>305</v>
      </c>
      <c r="F541" s="10" t="s">
        <v>304</v>
      </c>
      <c r="G541" s="10" t="s">
        <v>304</v>
      </c>
      <c r="H541" s="10" t="s">
        <v>305</v>
      </c>
      <c r="I541" s="10" t="s">
        <v>305</v>
      </c>
      <c r="J541" s="10" t="s">
        <v>306</v>
      </c>
      <c r="K541" s="10" t="s">
        <v>306</v>
      </c>
      <c r="L541" s="10" t="s">
        <v>304</v>
      </c>
      <c r="M541" s="10" t="s">
        <v>304</v>
      </c>
      <c r="N541" s="10" t="s">
        <v>306</v>
      </c>
      <c r="O541" s="10" t="s">
        <v>304</v>
      </c>
      <c r="P541" s="10" t="s">
        <v>306</v>
      </c>
      <c r="Q541" s="10" t="s">
        <v>305</v>
      </c>
      <c r="R541" s="10" t="s">
        <v>305</v>
      </c>
      <c r="S541" s="10" t="s">
        <v>304</v>
      </c>
      <c r="T541" s="10" t="s">
        <v>304</v>
      </c>
      <c r="U541" s="10" t="s">
        <v>306</v>
      </c>
      <c r="V541" s="10" t="s">
        <v>305</v>
      </c>
      <c r="W541" s="10" t="s">
        <v>305</v>
      </c>
      <c r="X541" s="10" t="s">
        <v>305</v>
      </c>
      <c r="Y541" s="10" t="s">
        <v>304</v>
      </c>
      <c r="Z541" s="10" t="s">
        <v>305</v>
      </c>
      <c r="AA541" s="10" t="s">
        <v>306</v>
      </c>
      <c r="AB541" s="10" t="s">
        <v>306</v>
      </c>
      <c r="AC541" s="10" t="s">
        <v>305</v>
      </c>
      <c r="AD541" s="10" t="s">
        <v>306</v>
      </c>
      <c r="AE541" s="10" t="s">
        <v>304</v>
      </c>
      <c r="AF541" s="109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1</v>
      </c>
    </row>
    <row r="542" spans="1:65">
      <c r="A542" s="35"/>
      <c r="B542" s="19"/>
      <c r="C542" s="8"/>
      <c r="D542" s="29" t="s">
        <v>307</v>
      </c>
      <c r="E542" s="29" t="s">
        <v>308</v>
      </c>
      <c r="F542" s="29" t="s">
        <v>307</v>
      </c>
      <c r="G542" s="29" t="s">
        <v>307</v>
      </c>
      <c r="H542" s="29" t="s">
        <v>307</v>
      </c>
      <c r="I542" s="29" t="s">
        <v>307</v>
      </c>
      <c r="J542" s="29" t="s">
        <v>307</v>
      </c>
      <c r="K542" s="29" t="s">
        <v>307</v>
      </c>
      <c r="L542" s="29" t="s">
        <v>307</v>
      </c>
      <c r="M542" s="29" t="s">
        <v>121</v>
      </c>
      <c r="N542" s="29" t="s">
        <v>309</v>
      </c>
      <c r="O542" s="29" t="s">
        <v>121</v>
      </c>
      <c r="P542" s="29" t="s">
        <v>294</v>
      </c>
      <c r="Q542" s="29" t="s">
        <v>309</v>
      </c>
      <c r="R542" s="29" t="s">
        <v>310</v>
      </c>
      <c r="S542" s="29" t="s">
        <v>307</v>
      </c>
      <c r="T542" s="29" t="s">
        <v>294</v>
      </c>
      <c r="U542" s="29" t="s">
        <v>307</v>
      </c>
      <c r="V542" s="29" t="s">
        <v>308</v>
      </c>
      <c r="W542" s="29" t="s">
        <v>310</v>
      </c>
      <c r="X542" s="29" t="s">
        <v>121</v>
      </c>
      <c r="Y542" s="29" t="s">
        <v>307</v>
      </c>
      <c r="Z542" s="29" t="s">
        <v>309</v>
      </c>
      <c r="AA542" s="29" t="s">
        <v>283</v>
      </c>
      <c r="AB542" s="29" t="s">
        <v>309</v>
      </c>
      <c r="AC542" s="29" t="s">
        <v>309</v>
      </c>
      <c r="AD542" s="29" t="s">
        <v>307</v>
      </c>
      <c r="AE542" s="29" t="s">
        <v>310</v>
      </c>
      <c r="AF542" s="109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2</v>
      </c>
    </row>
    <row r="543" spans="1:65">
      <c r="A543" s="35"/>
      <c r="B543" s="18">
        <v>1</v>
      </c>
      <c r="C543" s="14">
        <v>1</v>
      </c>
      <c r="D543" s="205">
        <v>12.4</v>
      </c>
      <c r="E543" s="207">
        <v>14</v>
      </c>
      <c r="F543" s="206">
        <v>12.7</v>
      </c>
      <c r="G543" s="205">
        <v>15</v>
      </c>
      <c r="H543" s="206">
        <v>10.4850554</v>
      </c>
      <c r="I543" s="205">
        <v>13</v>
      </c>
      <c r="J543" s="206">
        <v>13.51593625498008</v>
      </c>
      <c r="K543" s="207">
        <v>20</v>
      </c>
      <c r="L543" s="223">
        <v>10.5</v>
      </c>
      <c r="M543" s="205">
        <v>16.100000000000001</v>
      </c>
      <c r="N543" s="207">
        <v>13</v>
      </c>
      <c r="O543" s="207">
        <v>12</v>
      </c>
      <c r="P543" s="205">
        <v>14.4</v>
      </c>
      <c r="Q543" s="207">
        <v>15</v>
      </c>
      <c r="R543" s="205">
        <v>13.435719944196428</v>
      </c>
      <c r="S543" s="205">
        <v>14.4</v>
      </c>
      <c r="T543" s="205">
        <v>15.2</v>
      </c>
      <c r="U543" s="207">
        <v>14</v>
      </c>
      <c r="V543" s="205">
        <v>13.6</v>
      </c>
      <c r="W543" s="205">
        <v>15</v>
      </c>
      <c r="X543" s="205">
        <v>12.771746520158823</v>
      </c>
      <c r="Y543" s="205">
        <v>13.5</v>
      </c>
      <c r="Z543" s="205">
        <v>14.7</v>
      </c>
      <c r="AA543" s="207">
        <v>10</v>
      </c>
      <c r="AB543" s="205">
        <v>11.407</v>
      </c>
      <c r="AC543" s="205">
        <v>13.4</v>
      </c>
      <c r="AD543" s="205">
        <v>14.376011099999999</v>
      </c>
      <c r="AE543" s="205">
        <v>15.7</v>
      </c>
      <c r="AF543" s="208"/>
      <c r="AG543" s="209"/>
      <c r="AH543" s="209"/>
      <c r="AI543" s="209"/>
      <c r="AJ543" s="209"/>
      <c r="AK543" s="209"/>
      <c r="AL543" s="209"/>
      <c r="AM543" s="209"/>
      <c r="AN543" s="209"/>
      <c r="AO543" s="209"/>
      <c r="AP543" s="209"/>
      <c r="AQ543" s="209"/>
      <c r="AR543" s="209"/>
      <c r="AS543" s="209"/>
      <c r="AT543" s="209"/>
      <c r="AU543" s="209"/>
      <c r="AV543" s="209"/>
      <c r="AW543" s="209"/>
      <c r="AX543" s="209"/>
      <c r="AY543" s="209"/>
      <c r="AZ543" s="209"/>
      <c r="BA543" s="209"/>
      <c r="BB543" s="209"/>
      <c r="BC543" s="209"/>
      <c r="BD543" s="209"/>
      <c r="BE543" s="209"/>
      <c r="BF543" s="209"/>
      <c r="BG543" s="209"/>
      <c r="BH543" s="209"/>
      <c r="BI543" s="209"/>
      <c r="BJ543" s="209"/>
      <c r="BK543" s="209"/>
      <c r="BL543" s="209"/>
      <c r="BM543" s="210">
        <v>1</v>
      </c>
    </row>
    <row r="544" spans="1:65">
      <c r="A544" s="35"/>
      <c r="B544" s="19">
        <v>1</v>
      </c>
      <c r="C544" s="8">
        <v>2</v>
      </c>
      <c r="D544" s="211">
        <v>12.3</v>
      </c>
      <c r="E544" s="213">
        <v>14</v>
      </c>
      <c r="F544" s="212">
        <v>12.8</v>
      </c>
      <c r="G544" s="211">
        <v>15.1</v>
      </c>
      <c r="H544" s="212">
        <v>9.5991383999999993</v>
      </c>
      <c r="I544" s="211">
        <v>12.7</v>
      </c>
      <c r="J544" s="212">
        <v>13.489999999999998</v>
      </c>
      <c r="K544" s="213">
        <v>23</v>
      </c>
      <c r="L544" s="211">
        <v>14.5</v>
      </c>
      <c r="M544" s="211">
        <v>15.8</v>
      </c>
      <c r="N544" s="213">
        <v>14</v>
      </c>
      <c r="O544" s="213">
        <v>11</v>
      </c>
      <c r="P544" s="211">
        <v>13.7</v>
      </c>
      <c r="Q544" s="213">
        <v>14</v>
      </c>
      <c r="R544" s="211">
        <v>13.66306165326877</v>
      </c>
      <c r="S544" s="211">
        <v>14.4</v>
      </c>
      <c r="T544" s="211">
        <v>14.7</v>
      </c>
      <c r="U544" s="213">
        <v>14</v>
      </c>
      <c r="V544" s="211">
        <v>13.1</v>
      </c>
      <c r="W544" s="211">
        <v>15</v>
      </c>
      <c r="X544" s="211">
        <v>13.688632257480258</v>
      </c>
      <c r="Y544" s="211">
        <v>13.4</v>
      </c>
      <c r="Z544" s="211">
        <v>14.6</v>
      </c>
      <c r="AA544" s="213">
        <v>10</v>
      </c>
      <c r="AB544" s="211">
        <v>11.425000000000001</v>
      </c>
      <c r="AC544" s="211">
        <v>12.4</v>
      </c>
      <c r="AD544" s="211">
        <v>14.024114499999998</v>
      </c>
      <c r="AE544" s="211">
        <v>14.8</v>
      </c>
      <c r="AF544" s="208"/>
      <c r="AG544" s="209"/>
      <c r="AH544" s="209"/>
      <c r="AI544" s="209"/>
      <c r="AJ544" s="209"/>
      <c r="AK544" s="209"/>
      <c r="AL544" s="209"/>
      <c r="AM544" s="209"/>
      <c r="AN544" s="209"/>
      <c r="AO544" s="209"/>
      <c r="AP544" s="209"/>
      <c r="AQ544" s="209"/>
      <c r="AR544" s="209"/>
      <c r="AS544" s="209"/>
      <c r="AT544" s="209"/>
      <c r="AU544" s="209"/>
      <c r="AV544" s="209"/>
      <c r="AW544" s="209"/>
      <c r="AX544" s="209"/>
      <c r="AY544" s="209"/>
      <c r="AZ544" s="209"/>
      <c r="BA544" s="209"/>
      <c r="BB544" s="209"/>
      <c r="BC544" s="209"/>
      <c r="BD544" s="209"/>
      <c r="BE544" s="209"/>
      <c r="BF544" s="209"/>
      <c r="BG544" s="209"/>
      <c r="BH544" s="209"/>
      <c r="BI544" s="209"/>
      <c r="BJ544" s="209"/>
      <c r="BK544" s="209"/>
      <c r="BL544" s="209"/>
      <c r="BM544" s="210" t="e">
        <v>#N/A</v>
      </c>
    </row>
    <row r="545" spans="1:65">
      <c r="A545" s="35"/>
      <c r="B545" s="19">
        <v>1</v>
      </c>
      <c r="C545" s="8">
        <v>3</v>
      </c>
      <c r="D545" s="211">
        <v>11.9</v>
      </c>
      <c r="E545" s="213">
        <v>14</v>
      </c>
      <c r="F545" s="212">
        <v>12.8</v>
      </c>
      <c r="G545" s="211">
        <v>15.5</v>
      </c>
      <c r="H545" s="212">
        <v>10.144769399999999</v>
      </c>
      <c r="I545" s="211">
        <v>12.7</v>
      </c>
      <c r="J545" s="212">
        <v>13.821782178217822</v>
      </c>
      <c r="K545" s="215">
        <v>22</v>
      </c>
      <c r="L545" s="214">
        <v>15.8</v>
      </c>
      <c r="M545" s="214">
        <v>15.1</v>
      </c>
      <c r="N545" s="215">
        <v>14</v>
      </c>
      <c r="O545" s="215">
        <v>11</v>
      </c>
      <c r="P545" s="214">
        <v>13.9</v>
      </c>
      <c r="Q545" s="215">
        <v>14</v>
      </c>
      <c r="R545" s="214">
        <v>13.848326457357715</v>
      </c>
      <c r="S545" s="214">
        <v>14</v>
      </c>
      <c r="T545" s="214">
        <v>14.6</v>
      </c>
      <c r="U545" s="215">
        <v>14</v>
      </c>
      <c r="V545" s="214">
        <v>13.4</v>
      </c>
      <c r="W545" s="214">
        <v>15.400000000000002</v>
      </c>
      <c r="X545" s="214">
        <v>13.15517718307385</v>
      </c>
      <c r="Y545" s="214">
        <v>13.8</v>
      </c>
      <c r="Z545" s="214">
        <v>14.5</v>
      </c>
      <c r="AA545" s="215">
        <v>10</v>
      </c>
      <c r="AB545" s="214">
        <v>11.5</v>
      </c>
      <c r="AC545" s="214">
        <v>12.1</v>
      </c>
      <c r="AD545" s="214">
        <v>13.9450789</v>
      </c>
      <c r="AE545" s="214">
        <v>15.299999999999999</v>
      </c>
      <c r="AF545" s="208"/>
      <c r="AG545" s="209"/>
      <c r="AH545" s="209"/>
      <c r="AI545" s="209"/>
      <c r="AJ545" s="209"/>
      <c r="AK545" s="209"/>
      <c r="AL545" s="209"/>
      <c r="AM545" s="209"/>
      <c r="AN545" s="209"/>
      <c r="AO545" s="209"/>
      <c r="AP545" s="209"/>
      <c r="AQ545" s="209"/>
      <c r="AR545" s="209"/>
      <c r="AS545" s="209"/>
      <c r="AT545" s="209"/>
      <c r="AU545" s="209"/>
      <c r="AV545" s="209"/>
      <c r="AW545" s="209"/>
      <c r="AX545" s="209"/>
      <c r="AY545" s="209"/>
      <c r="AZ545" s="209"/>
      <c r="BA545" s="209"/>
      <c r="BB545" s="209"/>
      <c r="BC545" s="209"/>
      <c r="BD545" s="209"/>
      <c r="BE545" s="209"/>
      <c r="BF545" s="209"/>
      <c r="BG545" s="209"/>
      <c r="BH545" s="209"/>
      <c r="BI545" s="209"/>
      <c r="BJ545" s="209"/>
      <c r="BK545" s="209"/>
      <c r="BL545" s="209"/>
      <c r="BM545" s="210">
        <v>16</v>
      </c>
    </row>
    <row r="546" spans="1:65">
      <c r="A546" s="35"/>
      <c r="B546" s="19">
        <v>1</v>
      </c>
      <c r="C546" s="8">
        <v>4</v>
      </c>
      <c r="D546" s="211">
        <v>12.8</v>
      </c>
      <c r="E546" s="213">
        <v>14</v>
      </c>
      <c r="F546" s="212">
        <v>13.6</v>
      </c>
      <c r="G546" s="211">
        <v>15.2</v>
      </c>
      <c r="H546" s="212">
        <v>10.521430799999999</v>
      </c>
      <c r="I546" s="211">
        <v>11.9</v>
      </c>
      <c r="J546" s="212">
        <v>13.448616600790514</v>
      </c>
      <c r="K546" s="215">
        <v>20</v>
      </c>
      <c r="L546" s="214">
        <v>15.299999999999999</v>
      </c>
      <c r="M546" s="214">
        <v>15</v>
      </c>
      <c r="N546" s="215">
        <v>14</v>
      </c>
      <c r="O546" s="215">
        <v>11</v>
      </c>
      <c r="P546" s="214">
        <v>14.2</v>
      </c>
      <c r="Q546" s="215">
        <v>14</v>
      </c>
      <c r="R546" s="214">
        <v>13.065271718950269</v>
      </c>
      <c r="S546" s="214">
        <v>13.8</v>
      </c>
      <c r="T546" s="214">
        <v>14.9</v>
      </c>
      <c r="U546" s="215">
        <v>14</v>
      </c>
      <c r="V546" s="214">
        <v>13.4</v>
      </c>
      <c r="W546" s="214">
        <v>15</v>
      </c>
      <c r="X546" s="214">
        <v>13.804235378845497</v>
      </c>
      <c r="Y546" s="214">
        <v>13.8</v>
      </c>
      <c r="Z546" s="214">
        <v>15</v>
      </c>
      <c r="AA546" s="215">
        <v>10</v>
      </c>
      <c r="AB546" s="214">
        <v>11.11</v>
      </c>
      <c r="AC546" s="214">
        <v>14.1</v>
      </c>
      <c r="AD546" s="214">
        <v>14.485302600000001</v>
      </c>
      <c r="AE546" s="214">
        <v>15.400000000000002</v>
      </c>
      <c r="AF546" s="208"/>
      <c r="AG546" s="209"/>
      <c r="AH546" s="209"/>
      <c r="AI546" s="209"/>
      <c r="AJ546" s="209"/>
      <c r="AK546" s="209"/>
      <c r="AL546" s="209"/>
      <c r="AM546" s="209"/>
      <c r="AN546" s="209"/>
      <c r="AO546" s="209"/>
      <c r="AP546" s="209"/>
      <c r="AQ546" s="209"/>
      <c r="AR546" s="209"/>
      <c r="AS546" s="209"/>
      <c r="AT546" s="209"/>
      <c r="AU546" s="209"/>
      <c r="AV546" s="209"/>
      <c r="AW546" s="209"/>
      <c r="AX546" s="209"/>
      <c r="AY546" s="209"/>
      <c r="AZ546" s="209"/>
      <c r="BA546" s="209"/>
      <c r="BB546" s="209"/>
      <c r="BC546" s="209"/>
      <c r="BD546" s="209"/>
      <c r="BE546" s="209"/>
      <c r="BF546" s="209"/>
      <c r="BG546" s="209"/>
      <c r="BH546" s="209"/>
      <c r="BI546" s="209"/>
      <c r="BJ546" s="209"/>
      <c r="BK546" s="209"/>
      <c r="BL546" s="209"/>
      <c r="BM546" s="210">
        <v>13.696751852682967</v>
      </c>
    </row>
    <row r="547" spans="1:65">
      <c r="A547" s="35"/>
      <c r="B547" s="19">
        <v>1</v>
      </c>
      <c r="C547" s="8">
        <v>5</v>
      </c>
      <c r="D547" s="211">
        <v>12.5</v>
      </c>
      <c r="E547" s="213">
        <v>14</v>
      </c>
      <c r="F547" s="211">
        <v>13.6</v>
      </c>
      <c r="G547" s="211">
        <v>15.299999999999999</v>
      </c>
      <c r="H547" s="216">
        <v>9.4653708000000005</v>
      </c>
      <c r="I547" s="211">
        <v>12.3</v>
      </c>
      <c r="J547" s="211">
        <v>13.887775551102205</v>
      </c>
      <c r="K547" s="213">
        <v>23</v>
      </c>
      <c r="L547" s="211">
        <v>15.7</v>
      </c>
      <c r="M547" s="211">
        <v>14.8</v>
      </c>
      <c r="N547" s="213">
        <v>13</v>
      </c>
      <c r="O547" s="213">
        <v>11</v>
      </c>
      <c r="P547" s="211">
        <v>13.5</v>
      </c>
      <c r="Q547" s="213">
        <v>13</v>
      </c>
      <c r="R547" s="211">
        <v>13.135841060747925</v>
      </c>
      <c r="S547" s="211">
        <v>14.6</v>
      </c>
      <c r="T547" s="211">
        <v>14.9</v>
      </c>
      <c r="U547" s="213">
        <v>14</v>
      </c>
      <c r="V547" s="211">
        <v>13</v>
      </c>
      <c r="W547" s="211">
        <v>15.5</v>
      </c>
      <c r="X547" s="211">
        <v>13.396537179838473</v>
      </c>
      <c r="Y547" s="211">
        <v>13.4</v>
      </c>
      <c r="Z547" s="211">
        <v>14</v>
      </c>
      <c r="AA547" s="213">
        <v>10</v>
      </c>
      <c r="AB547" s="211">
        <v>11.396000000000001</v>
      </c>
      <c r="AC547" s="211">
        <v>12.4</v>
      </c>
      <c r="AD547" s="211">
        <v>14.4164698</v>
      </c>
      <c r="AE547" s="211">
        <v>15.299999999999999</v>
      </c>
      <c r="AF547" s="208"/>
      <c r="AG547" s="209"/>
      <c r="AH547" s="209"/>
      <c r="AI547" s="209"/>
      <c r="AJ547" s="209"/>
      <c r="AK547" s="209"/>
      <c r="AL547" s="209"/>
      <c r="AM547" s="209"/>
      <c r="AN547" s="209"/>
      <c r="AO547" s="209"/>
      <c r="AP547" s="209"/>
      <c r="AQ547" s="209"/>
      <c r="AR547" s="209"/>
      <c r="AS547" s="209"/>
      <c r="AT547" s="209"/>
      <c r="AU547" s="209"/>
      <c r="AV547" s="209"/>
      <c r="AW547" s="209"/>
      <c r="AX547" s="209"/>
      <c r="AY547" s="209"/>
      <c r="AZ547" s="209"/>
      <c r="BA547" s="209"/>
      <c r="BB547" s="209"/>
      <c r="BC547" s="209"/>
      <c r="BD547" s="209"/>
      <c r="BE547" s="209"/>
      <c r="BF547" s="209"/>
      <c r="BG547" s="209"/>
      <c r="BH547" s="209"/>
      <c r="BI547" s="209"/>
      <c r="BJ547" s="209"/>
      <c r="BK547" s="209"/>
      <c r="BL547" s="209"/>
      <c r="BM547" s="210">
        <v>39</v>
      </c>
    </row>
    <row r="548" spans="1:65">
      <c r="A548" s="35"/>
      <c r="B548" s="19">
        <v>1</v>
      </c>
      <c r="C548" s="8">
        <v>6</v>
      </c>
      <c r="D548" s="211">
        <v>12.5</v>
      </c>
      <c r="E548" s="213">
        <v>14</v>
      </c>
      <c r="F548" s="211">
        <v>13.5</v>
      </c>
      <c r="G548" s="211">
        <v>15.2</v>
      </c>
      <c r="H548" s="211">
        <v>9.853766199999999</v>
      </c>
      <c r="I548" s="211">
        <v>12.6</v>
      </c>
      <c r="J548" s="211">
        <v>12.78672032193159</v>
      </c>
      <c r="K548" s="213">
        <v>21</v>
      </c>
      <c r="L548" s="211">
        <v>15.299999999999999</v>
      </c>
      <c r="M548" s="211">
        <v>14.4</v>
      </c>
      <c r="N548" s="213">
        <v>14</v>
      </c>
      <c r="O548" s="213">
        <v>11</v>
      </c>
      <c r="P548" s="211">
        <v>14.2</v>
      </c>
      <c r="Q548" s="213">
        <v>15</v>
      </c>
      <c r="R548" s="211">
        <v>13.14845324697205</v>
      </c>
      <c r="S548" s="211">
        <v>13.7</v>
      </c>
      <c r="T548" s="211">
        <v>15.299999999999999</v>
      </c>
      <c r="U548" s="213">
        <v>14</v>
      </c>
      <c r="V548" s="211">
        <v>13.4</v>
      </c>
      <c r="W548" s="211">
        <v>15.299999999999999</v>
      </c>
      <c r="X548" s="211">
        <v>14.110683990141412</v>
      </c>
      <c r="Y548" s="211">
        <v>13.5</v>
      </c>
      <c r="Z548" s="211">
        <v>14.3</v>
      </c>
      <c r="AA548" s="213">
        <v>10</v>
      </c>
      <c r="AB548" s="211">
        <v>11.332000000000001</v>
      </c>
      <c r="AC548" s="216">
        <v>16.5</v>
      </c>
      <c r="AD548" s="211">
        <v>13.9742468</v>
      </c>
      <c r="AE548" s="211">
        <v>14.7</v>
      </c>
      <c r="AF548" s="208"/>
      <c r="AG548" s="209"/>
      <c r="AH548" s="209"/>
      <c r="AI548" s="209"/>
      <c r="AJ548" s="209"/>
      <c r="AK548" s="209"/>
      <c r="AL548" s="209"/>
      <c r="AM548" s="209"/>
      <c r="AN548" s="209"/>
      <c r="AO548" s="209"/>
      <c r="AP548" s="209"/>
      <c r="AQ548" s="209"/>
      <c r="AR548" s="209"/>
      <c r="AS548" s="209"/>
      <c r="AT548" s="209"/>
      <c r="AU548" s="209"/>
      <c r="AV548" s="209"/>
      <c r="AW548" s="209"/>
      <c r="AX548" s="209"/>
      <c r="AY548" s="209"/>
      <c r="AZ548" s="209"/>
      <c r="BA548" s="209"/>
      <c r="BB548" s="209"/>
      <c r="BC548" s="209"/>
      <c r="BD548" s="209"/>
      <c r="BE548" s="209"/>
      <c r="BF548" s="209"/>
      <c r="BG548" s="209"/>
      <c r="BH548" s="209"/>
      <c r="BI548" s="209"/>
      <c r="BJ548" s="209"/>
      <c r="BK548" s="209"/>
      <c r="BL548" s="209"/>
      <c r="BM548" s="217"/>
    </row>
    <row r="549" spans="1:65">
      <c r="A549" s="35"/>
      <c r="B549" s="20" t="s">
        <v>232</v>
      </c>
      <c r="C549" s="12"/>
      <c r="D549" s="218">
        <v>12.4</v>
      </c>
      <c r="E549" s="218">
        <v>14</v>
      </c>
      <c r="F549" s="218">
        <v>13.166666666666666</v>
      </c>
      <c r="G549" s="218">
        <v>15.216666666666667</v>
      </c>
      <c r="H549" s="218">
        <v>10.0115885</v>
      </c>
      <c r="I549" s="218">
        <v>12.533333333333331</v>
      </c>
      <c r="J549" s="218">
        <v>13.491805151170368</v>
      </c>
      <c r="K549" s="218">
        <v>21.5</v>
      </c>
      <c r="L549" s="218">
        <v>14.516666666666666</v>
      </c>
      <c r="M549" s="218">
        <v>15.200000000000001</v>
      </c>
      <c r="N549" s="218">
        <v>13.666666666666666</v>
      </c>
      <c r="O549" s="218">
        <v>11.166666666666666</v>
      </c>
      <c r="P549" s="218">
        <v>13.983333333333334</v>
      </c>
      <c r="Q549" s="218">
        <v>14.166666666666666</v>
      </c>
      <c r="R549" s="218">
        <v>13.382779013582194</v>
      </c>
      <c r="S549" s="218">
        <v>14.149999999999999</v>
      </c>
      <c r="T549" s="218">
        <v>14.933333333333332</v>
      </c>
      <c r="U549" s="218">
        <v>14</v>
      </c>
      <c r="V549" s="218">
        <v>13.316666666666668</v>
      </c>
      <c r="W549" s="218">
        <v>15.200000000000001</v>
      </c>
      <c r="X549" s="218">
        <v>13.487835418256383</v>
      </c>
      <c r="Y549" s="218">
        <v>13.566666666666668</v>
      </c>
      <c r="Z549" s="218">
        <v>14.516666666666666</v>
      </c>
      <c r="AA549" s="218">
        <v>10</v>
      </c>
      <c r="AB549" s="218">
        <v>11.361666666666666</v>
      </c>
      <c r="AC549" s="218">
        <v>13.483333333333334</v>
      </c>
      <c r="AD549" s="218">
        <v>14.203537283333333</v>
      </c>
      <c r="AE549" s="218">
        <v>15.200000000000001</v>
      </c>
      <c r="AF549" s="208"/>
      <c r="AG549" s="209"/>
      <c r="AH549" s="209"/>
      <c r="AI549" s="209"/>
      <c r="AJ549" s="209"/>
      <c r="AK549" s="209"/>
      <c r="AL549" s="209"/>
      <c r="AM549" s="209"/>
      <c r="AN549" s="209"/>
      <c r="AO549" s="209"/>
      <c r="AP549" s="209"/>
      <c r="AQ549" s="209"/>
      <c r="AR549" s="209"/>
      <c r="AS549" s="209"/>
      <c r="AT549" s="209"/>
      <c r="AU549" s="209"/>
      <c r="AV549" s="209"/>
      <c r="AW549" s="209"/>
      <c r="AX549" s="209"/>
      <c r="AY549" s="209"/>
      <c r="AZ549" s="209"/>
      <c r="BA549" s="209"/>
      <c r="BB549" s="209"/>
      <c r="BC549" s="209"/>
      <c r="BD549" s="209"/>
      <c r="BE549" s="209"/>
      <c r="BF549" s="209"/>
      <c r="BG549" s="209"/>
      <c r="BH549" s="209"/>
      <c r="BI549" s="209"/>
      <c r="BJ549" s="209"/>
      <c r="BK549" s="209"/>
      <c r="BL549" s="209"/>
      <c r="BM549" s="217"/>
    </row>
    <row r="550" spans="1:65">
      <c r="A550" s="35"/>
      <c r="B550" s="3" t="s">
        <v>233</v>
      </c>
      <c r="C550" s="33"/>
      <c r="D550" s="214">
        <v>12.45</v>
      </c>
      <c r="E550" s="214">
        <v>14</v>
      </c>
      <c r="F550" s="214">
        <v>13.15</v>
      </c>
      <c r="G550" s="214">
        <v>15.2</v>
      </c>
      <c r="H550" s="214">
        <v>9.9992677999999984</v>
      </c>
      <c r="I550" s="214">
        <v>12.649999999999999</v>
      </c>
      <c r="J550" s="214">
        <v>13.502968127490039</v>
      </c>
      <c r="K550" s="214">
        <v>21.5</v>
      </c>
      <c r="L550" s="214">
        <v>15.299999999999999</v>
      </c>
      <c r="M550" s="214">
        <v>15.05</v>
      </c>
      <c r="N550" s="214">
        <v>14</v>
      </c>
      <c r="O550" s="214">
        <v>11</v>
      </c>
      <c r="P550" s="214">
        <v>14.05</v>
      </c>
      <c r="Q550" s="214">
        <v>14</v>
      </c>
      <c r="R550" s="214">
        <v>13.292086595584239</v>
      </c>
      <c r="S550" s="214">
        <v>14.2</v>
      </c>
      <c r="T550" s="214">
        <v>14.9</v>
      </c>
      <c r="U550" s="214">
        <v>14</v>
      </c>
      <c r="V550" s="214">
        <v>13.4</v>
      </c>
      <c r="W550" s="214">
        <v>15.149999999999999</v>
      </c>
      <c r="X550" s="214">
        <v>13.542584718659366</v>
      </c>
      <c r="Y550" s="214">
        <v>13.5</v>
      </c>
      <c r="Z550" s="214">
        <v>14.55</v>
      </c>
      <c r="AA550" s="214">
        <v>10</v>
      </c>
      <c r="AB550" s="214">
        <v>11.4015</v>
      </c>
      <c r="AC550" s="214">
        <v>12.9</v>
      </c>
      <c r="AD550" s="214">
        <v>14.200062799999998</v>
      </c>
      <c r="AE550" s="214">
        <v>15.299999999999999</v>
      </c>
      <c r="AF550" s="208"/>
      <c r="AG550" s="209"/>
      <c r="AH550" s="209"/>
      <c r="AI550" s="209"/>
      <c r="AJ550" s="209"/>
      <c r="AK550" s="209"/>
      <c r="AL550" s="209"/>
      <c r="AM550" s="209"/>
      <c r="AN550" s="209"/>
      <c r="AO550" s="209"/>
      <c r="AP550" s="209"/>
      <c r="AQ550" s="209"/>
      <c r="AR550" s="209"/>
      <c r="AS550" s="209"/>
      <c r="AT550" s="209"/>
      <c r="AU550" s="209"/>
      <c r="AV550" s="209"/>
      <c r="AW550" s="209"/>
      <c r="AX550" s="209"/>
      <c r="AY550" s="209"/>
      <c r="AZ550" s="209"/>
      <c r="BA550" s="209"/>
      <c r="BB550" s="209"/>
      <c r="BC550" s="209"/>
      <c r="BD550" s="209"/>
      <c r="BE550" s="209"/>
      <c r="BF550" s="209"/>
      <c r="BG550" s="209"/>
      <c r="BH550" s="209"/>
      <c r="BI550" s="209"/>
      <c r="BJ550" s="209"/>
      <c r="BK550" s="209"/>
      <c r="BL550" s="209"/>
      <c r="BM550" s="217"/>
    </row>
    <row r="551" spans="1:65">
      <c r="A551" s="35"/>
      <c r="B551" s="3" t="s">
        <v>234</v>
      </c>
      <c r="C551" s="33"/>
      <c r="D551" s="27">
        <v>0.29664793948382656</v>
      </c>
      <c r="E551" s="27">
        <v>0</v>
      </c>
      <c r="F551" s="27">
        <v>0.44121045620731436</v>
      </c>
      <c r="G551" s="27">
        <v>0.17224014243685082</v>
      </c>
      <c r="H551" s="27">
        <v>0.44614436397881335</v>
      </c>
      <c r="I551" s="27">
        <v>0.38297084310253493</v>
      </c>
      <c r="J551" s="27">
        <v>0.39122188897086735</v>
      </c>
      <c r="K551" s="27">
        <v>1.3784048752090221</v>
      </c>
      <c r="L551" s="27">
        <v>2.0203135070247651</v>
      </c>
      <c r="M551" s="27">
        <v>0.63560994328282849</v>
      </c>
      <c r="N551" s="27">
        <v>0.51639777949432231</v>
      </c>
      <c r="O551" s="27">
        <v>0.40824829046386302</v>
      </c>
      <c r="P551" s="27">
        <v>0.34302575219167825</v>
      </c>
      <c r="Q551" s="27">
        <v>0.752772652709081</v>
      </c>
      <c r="R551" s="27">
        <v>0.32087172584750834</v>
      </c>
      <c r="S551" s="27">
        <v>0.36742346141747678</v>
      </c>
      <c r="T551" s="27">
        <v>0.27325202042558905</v>
      </c>
      <c r="U551" s="27">
        <v>0</v>
      </c>
      <c r="V551" s="27">
        <v>0.22286019533929044</v>
      </c>
      <c r="W551" s="27">
        <v>0.22803508501982786</v>
      </c>
      <c r="X551" s="27">
        <v>0.48169468109038971</v>
      </c>
      <c r="Y551" s="27">
        <v>0.18618986725025277</v>
      </c>
      <c r="Z551" s="27">
        <v>0.34302575219167802</v>
      </c>
      <c r="AA551" s="27">
        <v>0</v>
      </c>
      <c r="AB551" s="27">
        <v>0.13460856832559637</v>
      </c>
      <c r="AC551" s="27">
        <v>1.6582118883503998</v>
      </c>
      <c r="AD551" s="27">
        <v>0.24740515944799099</v>
      </c>
      <c r="AE551" s="27">
        <v>0.3794733192202055</v>
      </c>
      <c r="AF551" s="109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3"/>
    </row>
    <row r="552" spans="1:65">
      <c r="A552" s="35"/>
      <c r="B552" s="3" t="s">
        <v>87</v>
      </c>
      <c r="C552" s="33"/>
      <c r="D552" s="13">
        <v>2.3923220926115044E-2</v>
      </c>
      <c r="E552" s="13">
        <v>0</v>
      </c>
      <c r="F552" s="13">
        <v>3.3509654901821347E-2</v>
      </c>
      <c r="G552" s="13">
        <v>1.1319176939990195E-2</v>
      </c>
      <c r="H552" s="13">
        <v>4.4562794803123737E-2</v>
      </c>
      <c r="I552" s="13">
        <v>3.0556184290095878E-2</v>
      </c>
      <c r="J552" s="13">
        <v>2.899700111196241E-2</v>
      </c>
      <c r="K552" s="13">
        <v>6.4111854660884746E-2</v>
      </c>
      <c r="L552" s="13">
        <v>0.1391719981876991</v>
      </c>
      <c r="M552" s="13">
        <v>4.1816443637028189E-2</v>
      </c>
      <c r="N552" s="13">
        <v>3.7785203377633345E-2</v>
      </c>
      <c r="O552" s="13">
        <v>3.6559548399748926E-2</v>
      </c>
      <c r="P552" s="13">
        <v>2.453104306495911E-2</v>
      </c>
      <c r="Q552" s="13">
        <v>5.3136893132405723E-2</v>
      </c>
      <c r="R552" s="13">
        <v>2.3976464493798734E-2</v>
      </c>
      <c r="S552" s="13">
        <v>2.596632236165914E-2</v>
      </c>
      <c r="T552" s="13">
        <v>1.8298126367784984E-2</v>
      </c>
      <c r="U552" s="13">
        <v>0</v>
      </c>
      <c r="V552" s="13">
        <v>1.6735433942875376E-2</v>
      </c>
      <c r="W552" s="13">
        <v>1.5002308224988674E-2</v>
      </c>
      <c r="X552" s="13">
        <v>3.5713268004322965E-2</v>
      </c>
      <c r="Y552" s="13">
        <v>1.3724068839084969E-2</v>
      </c>
      <c r="Z552" s="13">
        <v>2.3629787751435916E-2</v>
      </c>
      <c r="AA552" s="13">
        <v>0</v>
      </c>
      <c r="AB552" s="13">
        <v>1.1847607597969462E-2</v>
      </c>
      <c r="AC552" s="13">
        <v>0.12298234029792829</v>
      </c>
      <c r="AD552" s="13">
        <v>1.741855951181262E-2</v>
      </c>
      <c r="AE552" s="13">
        <v>2.4965349948697729E-2</v>
      </c>
      <c r="AF552" s="109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3"/>
    </row>
    <row r="553" spans="1:65">
      <c r="A553" s="35"/>
      <c r="B553" s="3" t="s">
        <v>235</v>
      </c>
      <c r="C553" s="33"/>
      <c r="D553" s="13">
        <v>-9.4675866704043043E-2</v>
      </c>
      <c r="E553" s="13">
        <v>2.2140150495435273E-2</v>
      </c>
      <c r="F553" s="13">
        <v>-3.8701525129293035E-2</v>
      </c>
      <c r="G553" s="13">
        <v>0.1109689969075387</v>
      </c>
      <c r="H553" s="13">
        <v>-0.26905381599368794</v>
      </c>
      <c r="I553" s="13">
        <v>-8.4941198604086665E-2</v>
      </c>
      <c r="J553" s="13">
        <v>-1.4963160880545057E-2</v>
      </c>
      <c r="K553" s="13">
        <v>0.56971523111798983</v>
      </c>
      <c r="L553" s="13">
        <v>5.9861989382766767E-2</v>
      </c>
      <c r="M553" s="13">
        <v>0.10975216339504401</v>
      </c>
      <c r="N553" s="13">
        <v>-2.1965197544560056E-3</v>
      </c>
      <c r="O553" s="13">
        <v>-0.18472154662864093</v>
      </c>
      <c r="P553" s="13">
        <v>2.0923316982940809E-2</v>
      </c>
      <c r="Q553" s="13">
        <v>3.4308485620381024E-2</v>
      </c>
      <c r="R553" s="13">
        <v>-2.2923160357853023E-2</v>
      </c>
      <c r="S553" s="13">
        <v>3.3091652107886338E-2</v>
      </c>
      <c r="T553" s="13">
        <v>9.028282719513081E-2</v>
      </c>
      <c r="U553" s="13">
        <v>2.2140150495435273E-2</v>
      </c>
      <c r="V553" s="13">
        <v>-2.7750023516841749E-2</v>
      </c>
      <c r="W553" s="13">
        <v>0.10975216339504401</v>
      </c>
      <c r="X553" s="13">
        <v>-1.52529911232685E-2</v>
      </c>
      <c r="Y553" s="13">
        <v>-9.4975208294233449E-3</v>
      </c>
      <c r="Z553" s="13">
        <v>5.9861989382766767E-2</v>
      </c>
      <c r="AA553" s="13">
        <v>-0.26989989250326052</v>
      </c>
      <c r="AB553" s="13">
        <v>-0.17048459453245446</v>
      </c>
      <c r="AC553" s="13">
        <v>-1.558168839189622E-2</v>
      </c>
      <c r="AD553" s="13">
        <v>3.7000409739561313E-2</v>
      </c>
      <c r="AE553" s="13">
        <v>0.10975216339504401</v>
      </c>
      <c r="AF553" s="109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3"/>
    </row>
    <row r="554" spans="1:65">
      <c r="A554" s="35"/>
      <c r="B554" s="54" t="s">
        <v>236</v>
      </c>
      <c r="C554" s="55"/>
      <c r="D554" s="53">
        <v>1.25</v>
      </c>
      <c r="E554" s="53" t="s">
        <v>237</v>
      </c>
      <c r="F554" s="53">
        <v>0.55000000000000004</v>
      </c>
      <c r="G554" s="53">
        <v>1.31</v>
      </c>
      <c r="H554" s="53">
        <v>3.42</v>
      </c>
      <c r="I554" s="53">
        <v>1.1299999999999999</v>
      </c>
      <c r="J554" s="53">
        <v>0.26</v>
      </c>
      <c r="K554" s="53">
        <v>7.02</v>
      </c>
      <c r="L554" s="53">
        <v>0.67</v>
      </c>
      <c r="M554" s="53">
        <v>1.3</v>
      </c>
      <c r="N554" s="53" t="s">
        <v>237</v>
      </c>
      <c r="O554" s="53" t="s">
        <v>237</v>
      </c>
      <c r="P554" s="53">
        <v>0.19</v>
      </c>
      <c r="Q554" s="53" t="s">
        <v>237</v>
      </c>
      <c r="R554" s="53">
        <v>0.36</v>
      </c>
      <c r="S554" s="53">
        <v>0.34</v>
      </c>
      <c r="T554" s="53">
        <v>1.05</v>
      </c>
      <c r="U554" s="53" t="s">
        <v>237</v>
      </c>
      <c r="V554" s="53">
        <v>0.42</v>
      </c>
      <c r="W554" s="53">
        <v>1.3</v>
      </c>
      <c r="X554" s="53">
        <v>0.26</v>
      </c>
      <c r="Y554" s="53">
        <v>0.19</v>
      </c>
      <c r="Z554" s="53">
        <v>0.67</v>
      </c>
      <c r="AA554" s="53" t="s">
        <v>237</v>
      </c>
      <c r="AB554" s="53">
        <v>2.19</v>
      </c>
      <c r="AC554" s="53">
        <v>0.27</v>
      </c>
      <c r="AD554" s="53">
        <v>0.39</v>
      </c>
      <c r="AE554" s="53">
        <v>1.3</v>
      </c>
      <c r="AF554" s="109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63"/>
    </row>
    <row r="555" spans="1:65">
      <c r="B555" s="36" t="s">
        <v>333</v>
      </c>
      <c r="C555" s="20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BM555" s="63"/>
    </row>
    <row r="556" spans="1:65">
      <c r="BM556" s="63"/>
    </row>
    <row r="557" spans="1:65" ht="15">
      <c r="B557" s="37" t="s">
        <v>563</v>
      </c>
      <c r="BM557" s="32" t="s">
        <v>67</v>
      </c>
    </row>
    <row r="558" spans="1:65" ht="15">
      <c r="A558" s="28" t="s">
        <v>23</v>
      </c>
      <c r="B558" s="18" t="s">
        <v>115</v>
      </c>
      <c r="C558" s="15" t="s">
        <v>116</v>
      </c>
      <c r="D558" s="16" t="s">
        <v>227</v>
      </c>
      <c r="E558" s="17" t="s">
        <v>227</v>
      </c>
      <c r="F558" s="17" t="s">
        <v>227</v>
      </c>
      <c r="G558" s="17" t="s">
        <v>227</v>
      </c>
      <c r="H558" s="17" t="s">
        <v>227</v>
      </c>
      <c r="I558" s="17" t="s">
        <v>227</v>
      </c>
      <c r="J558" s="17" t="s">
        <v>227</v>
      </c>
      <c r="K558" s="17" t="s">
        <v>227</v>
      </c>
      <c r="L558" s="17" t="s">
        <v>227</v>
      </c>
      <c r="M558" s="17" t="s">
        <v>227</v>
      </c>
      <c r="N558" s="17" t="s">
        <v>227</v>
      </c>
      <c r="O558" s="109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>
        <v>1</v>
      </c>
    </row>
    <row r="559" spans="1:65">
      <c r="A559" s="35"/>
      <c r="B559" s="19" t="s">
        <v>228</v>
      </c>
      <c r="C559" s="8" t="s">
        <v>228</v>
      </c>
      <c r="D559" s="106" t="s">
        <v>243</v>
      </c>
      <c r="E559" s="108" t="s">
        <v>252</v>
      </c>
      <c r="F559" s="108" t="s">
        <v>255</v>
      </c>
      <c r="G559" s="108" t="s">
        <v>259</v>
      </c>
      <c r="H559" s="108" t="s">
        <v>263</v>
      </c>
      <c r="I559" s="108" t="s">
        <v>265</v>
      </c>
      <c r="J559" s="108" t="s">
        <v>267</v>
      </c>
      <c r="K559" s="108" t="s">
        <v>270</v>
      </c>
      <c r="L559" s="108" t="s">
        <v>271</v>
      </c>
      <c r="M559" s="108" t="s">
        <v>277</v>
      </c>
      <c r="N559" s="108" t="s">
        <v>278</v>
      </c>
      <c r="O559" s="109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 t="s">
        <v>3</v>
      </c>
    </row>
    <row r="560" spans="1:65">
      <c r="A560" s="35"/>
      <c r="B560" s="19"/>
      <c r="C560" s="8"/>
      <c r="D560" s="9" t="s">
        <v>304</v>
      </c>
      <c r="E560" s="10" t="s">
        <v>304</v>
      </c>
      <c r="F560" s="10" t="s">
        <v>304</v>
      </c>
      <c r="G560" s="10" t="s">
        <v>305</v>
      </c>
      <c r="H560" s="10" t="s">
        <v>304</v>
      </c>
      <c r="I560" s="10" t="s">
        <v>305</v>
      </c>
      <c r="J560" s="10" t="s">
        <v>305</v>
      </c>
      <c r="K560" s="10" t="s">
        <v>305</v>
      </c>
      <c r="L560" s="10" t="s">
        <v>304</v>
      </c>
      <c r="M560" s="10" t="s">
        <v>304</v>
      </c>
      <c r="N560" s="10" t="s">
        <v>304</v>
      </c>
      <c r="O560" s="109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2">
        <v>3</v>
      </c>
    </row>
    <row r="561" spans="1:65">
      <c r="A561" s="35"/>
      <c r="B561" s="19"/>
      <c r="C561" s="8"/>
      <c r="D561" s="29" t="s">
        <v>307</v>
      </c>
      <c r="E561" s="29" t="s">
        <v>121</v>
      </c>
      <c r="F561" s="29" t="s">
        <v>121</v>
      </c>
      <c r="G561" s="29" t="s">
        <v>309</v>
      </c>
      <c r="H561" s="29" t="s">
        <v>294</v>
      </c>
      <c r="I561" s="29" t="s">
        <v>309</v>
      </c>
      <c r="J561" s="29" t="s">
        <v>310</v>
      </c>
      <c r="K561" s="29" t="s">
        <v>309</v>
      </c>
      <c r="L561" s="29" t="s">
        <v>283</v>
      </c>
      <c r="M561" s="29" t="s">
        <v>307</v>
      </c>
      <c r="N561" s="29" t="s">
        <v>310</v>
      </c>
      <c r="O561" s="109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2">
        <v>3</v>
      </c>
    </row>
    <row r="562" spans="1:65">
      <c r="A562" s="35"/>
      <c r="B562" s="18">
        <v>1</v>
      </c>
      <c r="C562" s="14">
        <v>1</v>
      </c>
      <c r="D562" s="181" t="s">
        <v>110</v>
      </c>
      <c r="E562" s="175">
        <v>8.3000000000000004E-2</v>
      </c>
      <c r="F562" s="185" t="s">
        <v>110</v>
      </c>
      <c r="G562" s="175">
        <v>0.08</v>
      </c>
      <c r="H562" s="183">
        <v>0.08</v>
      </c>
      <c r="I562" s="175">
        <v>0.08</v>
      </c>
      <c r="J562" s="185">
        <v>0.15</v>
      </c>
      <c r="K562" s="175">
        <v>0.08</v>
      </c>
      <c r="L562" s="175">
        <v>7.4999999999999997E-2</v>
      </c>
      <c r="M562" s="181" t="s">
        <v>110</v>
      </c>
      <c r="N562" s="181">
        <v>0.1</v>
      </c>
      <c r="O562" s="176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  <c r="AA562" s="177"/>
      <c r="AB562" s="177"/>
      <c r="AC562" s="177"/>
      <c r="AD562" s="177"/>
      <c r="AE562" s="177"/>
      <c r="AF562" s="177"/>
      <c r="AG562" s="177"/>
      <c r="AH562" s="177"/>
      <c r="AI562" s="177"/>
      <c r="AJ562" s="177"/>
      <c r="AK562" s="177"/>
      <c r="AL562" s="177"/>
      <c r="AM562" s="177"/>
      <c r="AN562" s="177"/>
      <c r="AO562" s="177"/>
      <c r="AP562" s="177"/>
      <c r="AQ562" s="177"/>
      <c r="AR562" s="177"/>
      <c r="AS562" s="177"/>
      <c r="AT562" s="177"/>
      <c r="AU562" s="177"/>
      <c r="AV562" s="177"/>
      <c r="AW562" s="177"/>
      <c r="AX562" s="177"/>
      <c r="AY562" s="177"/>
      <c r="AZ562" s="177"/>
      <c r="BA562" s="177"/>
      <c r="BB562" s="177"/>
      <c r="BC562" s="177"/>
      <c r="BD562" s="177"/>
      <c r="BE562" s="177"/>
      <c r="BF562" s="177"/>
      <c r="BG562" s="177"/>
      <c r="BH562" s="177"/>
      <c r="BI562" s="177"/>
      <c r="BJ562" s="177"/>
      <c r="BK562" s="177"/>
      <c r="BL562" s="177"/>
      <c r="BM562" s="178">
        <v>1</v>
      </c>
    </row>
    <row r="563" spans="1:65">
      <c r="A563" s="35"/>
      <c r="B563" s="19">
        <v>1</v>
      </c>
      <c r="C563" s="8">
        <v>2</v>
      </c>
      <c r="D563" s="182" t="s">
        <v>110</v>
      </c>
      <c r="E563" s="179">
        <v>0.09</v>
      </c>
      <c r="F563" s="187" t="s">
        <v>110</v>
      </c>
      <c r="G563" s="179">
        <v>0.08</v>
      </c>
      <c r="H563" s="186">
        <v>0.08</v>
      </c>
      <c r="I563" s="179">
        <v>0.08</v>
      </c>
      <c r="J563" s="187">
        <v>0.14000000000000001</v>
      </c>
      <c r="K563" s="179">
        <v>7.0000000000000007E-2</v>
      </c>
      <c r="L563" s="179">
        <v>0.08</v>
      </c>
      <c r="M563" s="182" t="s">
        <v>110</v>
      </c>
      <c r="N563" s="182">
        <v>0.09</v>
      </c>
      <c r="O563" s="176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  <c r="AA563" s="177"/>
      <c r="AB563" s="177"/>
      <c r="AC563" s="177"/>
      <c r="AD563" s="177"/>
      <c r="AE563" s="177"/>
      <c r="AF563" s="177"/>
      <c r="AG563" s="177"/>
      <c r="AH563" s="177"/>
      <c r="AI563" s="177"/>
      <c r="AJ563" s="177"/>
      <c r="AK563" s="177"/>
      <c r="AL563" s="177"/>
      <c r="AM563" s="177"/>
      <c r="AN563" s="177"/>
      <c r="AO563" s="177"/>
      <c r="AP563" s="177"/>
      <c r="AQ563" s="177"/>
      <c r="AR563" s="177"/>
      <c r="AS563" s="177"/>
      <c r="AT563" s="177"/>
      <c r="AU563" s="177"/>
      <c r="AV563" s="177"/>
      <c r="AW563" s="177"/>
      <c r="AX563" s="177"/>
      <c r="AY563" s="177"/>
      <c r="AZ563" s="177"/>
      <c r="BA563" s="177"/>
      <c r="BB563" s="177"/>
      <c r="BC563" s="177"/>
      <c r="BD563" s="177"/>
      <c r="BE563" s="177"/>
      <c r="BF563" s="177"/>
      <c r="BG563" s="177"/>
      <c r="BH563" s="177"/>
      <c r="BI563" s="177"/>
      <c r="BJ563" s="177"/>
      <c r="BK563" s="177"/>
      <c r="BL563" s="177"/>
      <c r="BM563" s="178" t="e">
        <v>#N/A</v>
      </c>
    </row>
    <row r="564" spans="1:65">
      <c r="A564" s="35"/>
      <c r="B564" s="19">
        <v>1</v>
      </c>
      <c r="C564" s="8">
        <v>3</v>
      </c>
      <c r="D564" s="182" t="s">
        <v>110</v>
      </c>
      <c r="E564" s="179">
        <v>8.3000000000000004E-2</v>
      </c>
      <c r="F564" s="187" t="s">
        <v>110</v>
      </c>
      <c r="G564" s="179">
        <v>7.0000000000000007E-2</v>
      </c>
      <c r="H564" s="186">
        <v>0.08</v>
      </c>
      <c r="I564" s="179">
        <v>0.08</v>
      </c>
      <c r="J564" s="187">
        <v>0.14000000000000001</v>
      </c>
      <c r="K564" s="186">
        <v>0.08</v>
      </c>
      <c r="L564" s="27">
        <v>0.08</v>
      </c>
      <c r="M564" s="187" t="s">
        <v>110</v>
      </c>
      <c r="N564" s="187">
        <v>0.09</v>
      </c>
      <c r="O564" s="176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  <c r="AA564" s="177"/>
      <c r="AB564" s="177"/>
      <c r="AC564" s="177"/>
      <c r="AD564" s="177"/>
      <c r="AE564" s="177"/>
      <c r="AF564" s="177"/>
      <c r="AG564" s="177"/>
      <c r="AH564" s="177"/>
      <c r="AI564" s="177"/>
      <c r="AJ564" s="177"/>
      <c r="AK564" s="177"/>
      <c r="AL564" s="177"/>
      <c r="AM564" s="177"/>
      <c r="AN564" s="177"/>
      <c r="AO564" s="177"/>
      <c r="AP564" s="177"/>
      <c r="AQ564" s="177"/>
      <c r="AR564" s="177"/>
      <c r="AS564" s="177"/>
      <c r="AT564" s="177"/>
      <c r="AU564" s="177"/>
      <c r="AV564" s="177"/>
      <c r="AW564" s="177"/>
      <c r="AX564" s="177"/>
      <c r="AY564" s="177"/>
      <c r="AZ564" s="177"/>
      <c r="BA564" s="177"/>
      <c r="BB564" s="177"/>
      <c r="BC564" s="177"/>
      <c r="BD564" s="177"/>
      <c r="BE564" s="177"/>
      <c r="BF564" s="177"/>
      <c r="BG564" s="177"/>
      <c r="BH564" s="177"/>
      <c r="BI564" s="177"/>
      <c r="BJ564" s="177"/>
      <c r="BK564" s="177"/>
      <c r="BL564" s="177"/>
      <c r="BM564" s="178">
        <v>16</v>
      </c>
    </row>
    <row r="565" spans="1:65">
      <c r="A565" s="35"/>
      <c r="B565" s="19">
        <v>1</v>
      </c>
      <c r="C565" s="8">
        <v>4</v>
      </c>
      <c r="D565" s="182" t="s">
        <v>110</v>
      </c>
      <c r="E565" s="179">
        <v>8.6999999999999994E-2</v>
      </c>
      <c r="F565" s="187" t="s">
        <v>110</v>
      </c>
      <c r="G565" s="179">
        <v>0.08</v>
      </c>
      <c r="H565" s="186">
        <v>7.0000000000000007E-2</v>
      </c>
      <c r="I565" s="179">
        <v>7.0000000000000007E-2</v>
      </c>
      <c r="J565" s="187">
        <v>0.16</v>
      </c>
      <c r="K565" s="186">
        <v>0.08</v>
      </c>
      <c r="L565" s="27">
        <v>7.4999999999999997E-2</v>
      </c>
      <c r="M565" s="187" t="s">
        <v>110</v>
      </c>
      <c r="N565" s="187">
        <v>0.09</v>
      </c>
      <c r="O565" s="176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  <c r="AA565" s="177"/>
      <c r="AB565" s="177"/>
      <c r="AC565" s="177"/>
      <c r="AD565" s="177"/>
      <c r="AE565" s="177"/>
      <c r="AF565" s="177"/>
      <c r="AG565" s="177"/>
      <c r="AH565" s="177"/>
      <c r="AI565" s="177"/>
      <c r="AJ565" s="177"/>
      <c r="AK565" s="177"/>
      <c r="AL565" s="177"/>
      <c r="AM565" s="177"/>
      <c r="AN565" s="177"/>
      <c r="AO565" s="177"/>
      <c r="AP565" s="177"/>
      <c r="AQ565" s="177"/>
      <c r="AR565" s="177"/>
      <c r="AS565" s="177"/>
      <c r="AT565" s="177"/>
      <c r="AU565" s="177"/>
      <c r="AV565" s="177"/>
      <c r="AW565" s="177"/>
      <c r="AX565" s="177"/>
      <c r="AY565" s="177"/>
      <c r="AZ565" s="177"/>
      <c r="BA565" s="177"/>
      <c r="BB565" s="177"/>
      <c r="BC565" s="177"/>
      <c r="BD565" s="177"/>
      <c r="BE565" s="177"/>
      <c r="BF565" s="177"/>
      <c r="BG565" s="177"/>
      <c r="BH565" s="177"/>
      <c r="BI565" s="177"/>
      <c r="BJ565" s="177"/>
      <c r="BK565" s="177"/>
      <c r="BL565" s="177"/>
      <c r="BM565" s="178">
        <v>7.8722222222222207E-2</v>
      </c>
    </row>
    <row r="566" spans="1:65">
      <c r="A566" s="35"/>
      <c r="B566" s="19">
        <v>1</v>
      </c>
      <c r="C566" s="8">
        <v>5</v>
      </c>
      <c r="D566" s="182" t="s">
        <v>110</v>
      </c>
      <c r="E566" s="179">
        <v>8.7999999999999995E-2</v>
      </c>
      <c r="F566" s="182" t="s">
        <v>110</v>
      </c>
      <c r="G566" s="179">
        <v>0.08</v>
      </c>
      <c r="H566" s="179">
        <v>0.08</v>
      </c>
      <c r="I566" s="179">
        <v>0.08</v>
      </c>
      <c r="J566" s="182">
        <v>0.16</v>
      </c>
      <c r="K566" s="179">
        <v>0.08</v>
      </c>
      <c r="L566" s="179">
        <v>7.4999999999999997E-2</v>
      </c>
      <c r="M566" s="182" t="s">
        <v>110</v>
      </c>
      <c r="N566" s="182">
        <v>0.09</v>
      </c>
      <c r="O566" s="176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  <c r="AA566" s="177"/>
      <c r="AB566" s="177"/>
      <c r="AC566" s="177"/>
      <c r="AD566" s="177"/>
      <c r="AE566" s="177"/>
      <c r="AF566" s="177"/>
      <c r="AG566" s="177"/>
      <c r="AH566" s="177"/>
      <c r="AI566" s="177"/>
      <c r="AJ566" s="177"/>
      <c r="AK566" s="177"/>
      <c r="AL566" s="177"/>
      <c r="AM566" s="177"/>
      <c r="AN566" s="177"/>
      <c r="AO566" s="177"/>
      <c r="AP566" s="177"/>
      <c r="AQ566" s="177"/>
      <c r="AR566" s="177"/>
      <c r="AS566" s="177"/>
      <c r="AT566" s="177"/>
      <c r="AU566" s="177"/>
      <c r="AV566" s="177"/>
      <c r="AW566" s="177"/>
      <c r="AX566" s="177"/>
      <c r="AY566" s="177"/>
      <c r="AZ566" s="177"/>
      <c r="BA566" s="177"/>
      <c r="BB566" s="177"/>
      <c r="BC566" s="177"/>
      <c r="BD566" s="177"/>
      <c r="BE566" s="177"/>
      <c r="BF566" s="177"/>
      <c r="BG566" s="177"/>
      <c r="BH566" s="177"/>
      <c r="BI566" s="177"/>
      <c r="BJ566" s="177"/>
      <c r="BK566" s="177"/>
      <c r="BL566" s="177"/>
      <c r="BM566" s="178">
        <v>40</v>
      </c>
    </row>
    <row r="567" spans="1:65">
      <c r="A567" s="35"/>
      <c r="B567" s="19">
        <v>1</v>
      </c>
      <c r="C567" s="8">
        <v>6</v>
      </c>
      <c r="D567" s="182" t="s">
        <v>110</v>
      </c>
      <c r="E567" s="179">
        <v>8.3000000000000004E-2</v>
      </c>
      <c r="F567" s="182" t="s">
        <v>110</v>
      </c>
      <c r="G567" s="179">
        <v>0.08</v>
      </c>
      <c r="H567" s="179">
        <v>0.08</v>
      </c>
      <c r="I567" s="179">
        <v>7.0000000000000007E-2</v>
      </c>
      <c r="J567" s="182">
        <v>0.14000000000000001</v>
      </c>
      <c r="K567" s="179">
        <v>7.0000000000000007E-2</v>
      </c>
      <c r="L567" s="179">
        <v>7.4999999999999997E-2</v>
      </c>
      <c r="M567" s="182" t="s">
        <v>110</v>
      </c>
      <c r="N567" s="182">
        <v>0.09</v>
      </c>
      <c r="O567" s="176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  <c r="AA567" s="177"/>
      <c r="AB567" s="177"/>
      <c r="AC567" s="177"/>
      <c r="AD567" s="177"/>
      <c r="AE567" s="177"/>
      <c r="AF567" s="177"/>
      <c r="AG567" s="177"/>
      <c r="AH567" s="177"/>
      <c r="AI567" s="177"/>
      <c r="AJ567" s="177"/>
      <c r="AK567" s="177"/>
      <c r="AL567" s="177"/>
      <c r="AM567" s="177"/>
      <c r="AN567" s="177"/>
      <c r="AO567" s="177"/>
      <c r="AP567" s="177"/>
      <c r="AQ567" s="177"/>
      <c r="AR567" s="177"/>
      <c r="AS567" s="177"/>
      <c r="AT567" s="177"/>
      <c r="AU567" s="177"/>
      <c r="AV567" s="177"/>
      <c r="AW567" s="177"/>
      <c r="AX567" s="177"/>
      <c r="AY567" s="177"/>
      <c r="AZ567" s="177"/>
      <c r="BA567" s="177"/>
      <c r="BB567" s="177"/>
      <c r="BC567" s="177"/>
      <c r="BD567" s="177"/>
      <c r="BE567" s="177"/>
      <c r="BF567" s="177"/>
      <c r="BG567" s="177"/>
      <c r="BH567" s="177"/>
      <c r="BI567" s="177"/>
      <c r="BJ567" s="177"/>
      <c r="BK567" s="177"/>
      <c r="BL567" s="177"/>
      <c r="BM567" s="64"/>
    </row>
    <row r="568" spans="1:65">
      <c r="A568" s="35"/>
      <c r="B568" s="20" t="s">
        <v>232</v>
      </c>
      <c r="C568" s="12"/>
      <c r="D568" s="180" t="s">
        <v>692</v>
      </c>
      <c r="E568" s="180">
        <v>8.5666666666666655E-2</v>
      </c>
      <c r="F568" s="180" t="s">
        <v>692</v>
      </c>
      <c r="G568" s="180">
        <v>7.8333333333333338E-2</v>
      </c>
      <c r="H568" s="180">
        <v>7.8333333333333338E-2</v>
      </c>
      <c r="I568" s="180">
        <v>7.6666666666666675E-2</v>
      </c>
      <c r="J568" s="180">
        <v>0.14833333333333334</v>
      </c>
      <c r="K568" s="180">
        <v>7.6666666666666675E-2</v>
      </c>
      <c r="L568" s="180">
        <v>7.6666666666666675E-2</v>
      </c>
      <c r="M568" s="180" t="s">
        <v>692</v>
      </c>
      <c r="N568" s="180">
        <v>9.166666666666666E-2</v>
      </c>
      <c r="O568" s="176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  <c r="AA568" s="177"/>
      <c r="AB568" s="177"/>
      <c r="AC568" s="177"/>
      <c r="AD568" s="177"/>
      <c r="AE568" s="177"/>
      <c r="AF568" s="177"/>
      <c r="AG568" s="177"/>
      <c r="AH568" s="177"/>
      <c r="AI568" s="177"/>
      <c r="AJ568" s="177"/>
      <c r="AK568" s="177"/>
      <c r="AL568" s="177"/>
      <c r="AM568" s="177"/>
      <c r="AN568" s="177"/>
      <c r="AO568" s="177"/>
      <c r="AP568" s="177"/>
      <c r="AQ568" s="177"/>
      <c r="AR568" s="177"/>
      <c r="AS568" s="177"/>
      <c r="AT568" s="177"/>
      <c r="AU568" s="177"/>
      <c r="AV568" s="177"/>
      <c r="AW568" s="177"/>
      <c r="AX568" s="177"/>
      <c r="AY568" s="177"/>
      <c r="AZ568" s="177"/>
      <c r="BA568" s="177"/>
      <c r="BB568" s="177"/>
      <c r="BC568" s="177"/>
      <c r="BD568" s="177"/>
      <c r="BE568" s="177"/>
      <c r="BF568" s="177"/>
      <c r="BG568" s="177"/>
      <c r="BH568" s="177"/>
      <c r="BI568" s="177"/>
      <c r="BJ568" s="177"/>
      <c r="BK568" s="177"/>
      <c r="BL568" s="177"/>
      <c r="BM568" s="64"/>
    </row>
    <row r="569" spans="1:65">
      <c r="A569" s="35"/>
      <c r="B569" s="3" t="s">
        <v>233</v>
      </c>
      <c r="C569" s="33"/>
      <c r="D569" s="27" t="s">
        <v>692</v>
      </c>
      <c r="E569" s="27">
        <v>8.4999999999999992E-2</v>
      </c>
      <c r="F569" s="27" t="s">
        <v>692</v>
      </c>
      <c r="G569" s="27">
        <v>0.08</v>
      </c>
      <c r="H569" s="27">
        <v>0.08</v>
      </c>
      <c r="I569" s="27">
        <v>0.08</v>
      </c>
      <c r="J569" s="27">
        <v>0.14500000000000002</v>
      </c>
      <c r="K569" s="27">
        <v>0.08</v>
      </c>
      <c r="L569" s="27">
        <v>7.4999999999999997E-2</v>
      </c>
      <c r="M569" s="27" t="s">
        <v>692</v>
      </c>
      <c r="N569" s="27">
        <v>0.09</v>
      </c>
      <c r="O569" s="176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  <c r="AA569" s="177"/>
      <c r="AB569" s="177"/>
      <c r="AC569" s="177"/>
      <c r="AD569" s="177"/>
      <c r="AE569" s="177"/>
      <c r="AF569" s="177"/>
      <c r="AG569" s="177"/>
      <c r="AH569" s="177"/>
      <c r="AI569" s="177"/>
      <c r="AJ569" s="177"/>
      <c r="AK569" s="177"/>
      <c r="AL569" s="177"/>
      <c r="AM569" s="177"/>
      <c r="AN569" s="177"/>
      <c r="AO569" s="177"/>
      <c r="AP569" s="177"/>
      <c r="AQ569" s="177"/>
      <c r="AR569" s="177"/>
      <c r="AS569" s="177"/>
      <c r="AT569" s="177"/>
      <c r="AU569" s="177"/>
      <c r="AV569" s="177"/>
      <c r="AW569" s="177"/>
      <c r="AX569" s="177"/>
      <c r="AY569" s="177"/>
      <c r="AZ569" s="177"/>
      <c r="BA569" s="177"/>
      <c r="BB569" s="177"/>
      <c r="BC569" s="177"/>
      <c r="BD569" s="177"/>
      <c r="BE569" s="177"/>
      <c r="BF569" s="177"/>
      <c r="BG569" s="177"/>
      <c r="BH569" s="177"/>
      <c r="BI569" s="177"/>
      <c r="BJ569" s="177"/>
      <c r="BK569" s="177"/>
      <c r="BL569" s="177"/>
      <c r="BM569" s="64"/>
    </row>
    <row r="570" spans="1:65">
      <c r="A570" s="35"/>
      <c r="B570" s="3" t="s">
        <v>234</v>
      </c>
      <c r="C570" s="33"/>
      <c r="D570" s="27" t="s">
        <v>692</v>
      </c>
      <c r="E570" s="27">
        <v>3.0767948691238158E-3</v>
      </c>
      <c r="F570" s="27" t="s">
        <v>692</v>
      </c>
      <c r="G570" s="27">
        <v>4.082482904638628E-3</v>
      </c>
      <c r="H570" s="27">
        <v>4.082482904638628E-3</v>
      </c>
      <c r="I570" s="27">
        <v>5.1639777949432199E-3</v>
      </c>
      <c r="J570" s="27">
        <v>9.8319208025017465E-3</v>
      </c>
      <c r="K570" s="27">
        <v>5.1639777949432199E-3</v>
      </c>
      <c r="L570" s="27">
        <v>2.5819888974716139E-3</v>
      </c>
      <c r="M570" s="27" t="s">
        <v>692</v>
      </c>
      <c r="N570" s="27">
        <v>4.0824829046386332E-3</v>
      </c>
      <c r="O570" s="176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  <c r="AA570" s="177"/>
      <c r="AB570" s="177"/>
      <c r="AC570" s="177"/>
      <c r="AD570" s="177"/>
      <c r="AE570" s="177"/>
      <c r="AF570" s="177"/>
      <c r="AG570" s="177"/>
      <c r="AH570" s="177"/>
      <c r="AI570" s="177"/>
      <c r="AJ570" s="177"/>
      <c r="AK570" s="177"/>
      <c r="AL570" s="177"/>
      <c r="AM570" s="177"/>
      <c r="AN570" s="177"/>
      <c r="AO570" s="177"/>
      <c r="AP570" s="177"/>
      <c r="AQ570" s="177"/>
      <c r="AR570" s="177"/>
      <c r="AS570" s="177"/>
      <c r="AT570" s="177"/>
      <c r="AU570" s="177"/>
      <c r="AV570" s="177"/>
      <c r="AW570" s="177"/>
      <c r="AX570" s="177"/>
      <c r="AY570" s="177"/>
      <c r="AZ570" s="177"/>
      <c r="BA570" s="177"/>
      <c r="BB570" s="177"/>
      <c r="BC570" s="177"/>
      <c r="BD570" s="177"/>
      <c r="BE570" s="177"/>
      <c r="BF570" s="177"/>
      <c r="BG570" s="177"/>
      <c r="BH570" s="177"/>
      <c r="BI570" s="177"/>
      <c r="BJ570" s="177"/>
      <c r="BK570" s="177"/>
      <c r="BL570" s="177"/>
      <c r="BM570" s="64"/>
    </row>
    <row r="571" spans="1:65">
      <c r="A571" s="35"/>
      <c r="B571" s="3" t="s">
        <v>87</v>
      </c>
      <c r="C571" s="33"/>
      <c r="D571" s="13" t="s">
        <v>692</v>
      </c>
      <c r="E571" s="13">
        <v>3.5915893413896685E-2</v>
      </c>
      <c r="F571" s="13" t="s">
        <v>692</v>
      </c>
      <c r="G571" s="13">
        <v>5.2116803037939932E-2</v>
      </c>
      <c r="H571" s="13">
        <v>5.2116803037939932E-2</v>
      </c>
      <c r="I571" s="13">
        <v>6.7356232107955036E-2</v>
      </c>
      <c r="J571" s="13">
        <v>6.6282612151697159E-2</v>
      </c>
      <c r="K571" s="13">
        <v>6.7356232107955036E-2</v>
      </c>
      <c r="L571" s="13">
        <v>3.3678116053977566E-2</v>
      </c>
      <c r="M571" s="13" t="s">
        <v>692</v>
      </c>
      <c r="N571" s="13">
        <v>4.4536177141512368E-2</v>
      </c>
      <c r="O571" s="109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3"/>
    </row>
    <row r="572" spans="1:65">
      <c r="A572" s="35"/>
      <c r="B572" s="3" t="s">
        <v>235</v>
      </c>
      <c r="C572" s="33"/>
      <c r="D572" s="13" t="s">
        <v>692</v>
      </c>
      <c r="E572" s="13">
        <v>8.8214537755822109E-2</v>
      </c>
      <c r="F572" s="13" t="s">
        <v>692</v>
      </c>
      <c r="G572" s="13">
        <v>-4.9400141143257637E-3</v>
      </c>
      <c r="H572" s="13">
        <v>-4.9400141143257637E-3</v>
      </c>
      <c r="I572" s="13">
        <v>-2.6111503175723083E-2</v>
      </c>
      <c r="J572" s="13">
        <v>0.88426252646436176</v>
      </c>
      <c r="K572" s="13">
        <v>-2.6111503175723083E-2</v>
      </c>
      <c r="L572" s="13">
        <v>-2.6111503175723083E-2</v>
      </c>
      <c r="M572" s="13" t="s">
        <v>692</v>
      </c>
      <c r="N572" s="13">
        <v>0.16443189837685268</v>
      </c>
      <c r="O572" s="109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63"/>
    </row>
    <row r="573" spans="1:65">
      <c r="A573" s="35"/>
      <c r="B573" s="54" t="s">
        <v>236</v>
      </c>
      <c r="C573" s="55"/>
      <c r="D573" s="53">
        <v>2</v>
      </c>
      <c r="E573" s="53">
        <v>0.67</v>
      </c>
      <c r="F573" s="53">
        <v>2</v>
      </c>
      <c r="G573" s="53">
        <v>0.12</v>
      </c>
      <c r="H573" s="53">
        <v>0.12</v>
      </c>
      <c r="I573" s="53">
        <v>0</v>
      </c>
      <c r="J573" s="53">
        <v>5.37</v>
      </c>
      <c r="K573" s="53">
        <v>0</v>
      </c>
      <c r="L573" s="53">
        <v>0</v>
      </c>
      <c r="M573" s="53">
        <v>2</v>
      </c>
      <c r="N573" s="53">
        <v>1.1200000000000001</v>
      </c>
      <c r="O573" s="109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63"/>
    </row>
    <row r="574" spans="1:65">
      <c r="B574" s="36"/>
      <c r="C574" s="20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BM574" s="63"/>
    </row>
    <row r="575" spans="1:65" ht="15">
      <c r="B575" s="37" t="s">
        <v>564</v>
      </c>
      <c r="BM575" s="32" t="s">
        <v>67</v>
      </c>
    </row>
    <row r="576" spans="1:65" ht="15">
      <c r="A576" s="28" t="s">
        <v>55</v>
      </c>
      <c r="B576" s="18" t="s">
        <v>115</v>
      </c>
      <c r="C576" s="15" t="s">
        <v>116</v>
      </c>
      <c r="D576" s="16" t="s">
        <v>227</v>
      </c>
      <c r="E576" s="17" t="s">
        <v>227</v>
      </c>
      <c r="F576" s="17" t="s">
        <v>227</v>
      </c>
      <c r="G576" s="17" t="s">
        <v>227</v>
      </c>
      <c r="H576" s="17" t="s">
        <v>227</v>
      </c>
      <c r="I576" s="17" t="s">
        <v>227</v>
      </c>
      <c r="J576" s="17" t="s">
        <v>227</v>
      </c>
      <c r="K576" s="17" t="s">
        <v>227</v>
      </c>
      <c r="L576" s="17" t="s">
        <v>227</v>
      </c>
      <c r="M576" s="17" t="s">
        <v>227</v>
      </c>
      <c r="N576" s="17" t="s">
        <v>227</v>
      </c>
      <c r="O576" s="17" t="s">
        <v>227</v>
      </c>
      <c r="P576" s="17" t="s">
        <v>227</v>
      </c>
      <c r="Q576" s="17" t="s">
        <v>227</v>
      </c>
      <c r="R576" s="17" t="s">
        <v>227</v>
      </c>
      <c r="S576" s="17" t="s">
        <v>227</v>
      </c>
      <c r="T576" s="17" t="s">
        <v>227</v>
      </c>
      <c r="U576" s="17" t="s">
        <v>227</v>
      </c>
      <c r="V576" s="17" t="s">
        <v>227</v>
      </c>
      <c r="W576" s="17" t="s">
        <v>227</v>
      </c>
      <c r="X576" s="17" t="s">
        <v>227</v>
      </c>
      <c r="Y576" s="17" t="s">
        <v>227</v>
      </c>
      <c r="Z576" s="17" t="s">
        <v>227</v>
      </c>
      <c r="AA576" s="17" t="s">
        <v>227</v>
      </c>
      <c r="AB576" s="17" t="s">
        <v>227</v>
      </c>
      <c r="AC576" s="17" t="s">
        <v>227</v>
      </c>
      <c r="AD576" s="17" t="s">
        <v>227</v>
      </c>
      <c r="AE576" s="17" t="s">
        <v>227</v>
      </c>
      <c r="AF576" s="17" t="s">
        <v>227</v>
      </c>
      <c r="AG576" s="17" t="s">
        <v>227</v>
      </c>
      <c r="AH576" s="17" t="s">
        <v>227</v>
      </c>
      <c r="AI576" s="17" t="s">
        <v>227</v>
      </c>
      <c r="AJ576" s="17" t="s">
        <v>227</v>
      </c>
      <c r="AK576" s="109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 t="s">
        <v>228</v>
      </c>
      <c r="C577" s="8" t="s">
        <v>228</v>
      </c>
      <c r="D577" s="106" t="s">
        <v>240</v>
      </c>
      <c r="E577" s="108" t="s">
        <v>241</v>
      </c>
      <c r="F577" s="108" t="s">
        <v>242</v>
      </c>
      <c r="G577" s="108" t="s">
        <v>243</v>
      </c>
      <c r="H577" s="108" t="s">
        <v>244</v>
      </c>
      <c r="I577" s="108" t="s">
        <v>245</v>
      </c>
      <c r="J577" s="108" t="s">
        <v>246</v>
      </c>
      <c r="K577" s="108" t="s">
        <v>248</v>
      </c>
      <c r="L577" s="108" t="s">
        <v>249</v>
      </c>
      <c r="M577" s="108" t="s">
        <v>250</v>
      </c>
      <c r="N577" s="108" t="s">
        <v>252</v>
      </c>
      <c r="O577" s="108" t="s">
        <v>253</v>
      </c>
      <c r="P577" s="108" t="s">
        <v>255</v>
      </c>
      <c r="Q577" s="108" t="s">
        <v>256</v>
      </c>
      <c r="R577" s="108" t="s">
        <v>259</v>
      </c>
      <c r="S577" s="108" t="s">
        <v>260</v>
      </c>
      <c r="T577" s="108" t="s">
        <v>261</v>
      </c>
      <c r="U577" s="108" t="s">
        <v>263</v>
      </c>
      <c r="V577" s="108" t="s">
        <v>264</v>
      </c>
      <c r="W577" s="108" t="s">
        <v>265</v>
      </c>
      <c r="X577" s="108" t="s">
        <v>266</v>
      </c>
      <c r="Y577" s="108" t="s">
        <v>267</v>
      </c>
      <c r="Z577" s="108" t="s">
        <v>286</v>
      </c>
      <c r="AA577" s="108" t="s">
        <v>269</v>
      </c>
      <c r="AB577" s="108" t="s">
        <v>270</v>
      </c>
      <c r="AC577" s="108" t="s">
        <v>271</v>
      </c>
      <c r="AD577" s="108" t="s">
        <v>272</v>
      </c>
      <c r="AE577" s="108" t="s">
        <v>273</v>
      </c>
      <c r="AF577" s="108" t="s">
        <v>274</v>
      </c>
      <c r="AG577" s="108" t="s">
        <v>275</v>
      </c>
      <c r="AH577" s="108" t="s">
        <v>276</v>
      </c>
      <c r="AI577" s="108" t="s">
        <v>277</v>
      </c>
      <c r="AJ577" s="108" t="s">
        <v>278</v>
      </c>
      <c r="AK577" s="109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s">
        <v>1</v>
      </c>
    </row>
    <row r="578" spans="1:65">
      <c r="A578" s="35"/>
      <c r="B578" s="19"/>
      <c r="C578" s="8"/>
      <c r="D578" s="9" t="s">
        <v>304</v>
      </c>
      <c r="E578" s="10" t="s">
        <v>305</v>
      </c>
      <c r="F578" s="10" t="s">
        <v>304</v>
      </c>
      <c r="G578" s="10" t="s">
        <v>304</v>
      </c>
      <c r="H578" s="10" t="s">
        <v>305</v>
      </c>
      <c r="I578" s="10" t="s">
        <v>305</v>
      </c>
      <c r="J578" s="10" t="s">
        <v>306</v>
      </c>
      <c r="K578" s="10" t="s">
        <v>306</v>
      </c>
      <c r="L578" s="10" t="s">
        <v>304</v>
      </c>
      <c r="M578" s="10" t="s">
        <v>306</v>
      </c>
      <c r="N578" s="10" t="s">
        <v>304</v>
      </c>
      <c r="O578" s="10" t="s">
        <v>306</v>
      </c>
      <c r="P578" s="10" t="s">
        <v>304</v>
      </c>
      <c r="Q578" s="10" t="s">
        <v>306</v>
      </c>
      <c r="R578" s="10" t="s">
        <v>305</v>
      </c>
      <c r="S578" s="10" t="s">
        <v>305</v>
      </c>
      <c r="T578" s="10" t="s">
        <v>304</v>
      </c>
      <c r="U578" s="10" t="s">
        <v>306</v>
      </c>
      <c r="V578" s="10" t="s">
        <v>306</v>
      </c>
      <c r="W578" s="10" t="s">
        <v>305</v>
      </c>
      <c r="X578" s="10" t="s">
        <v>305</v>
      </c>
      <c r="Y578" s="10" t="s">
        <v>305</v>
      </c>
      <c r="Z578" s="10" t="s">
        <v>305</v>
      </c>
      <c r="AA578" s="10" t="s">
        <v>304</v>
      </c>
      <c r="AB578" s="10" t="s">
        <v>305</v>
      </c>
      <c r="AC578" s="10" t="s">
        <v>306</v>
      </c>
      <c r="AD578" s="10" t="s">
        <v>306</v>
      </c>
      <c r="AE578" s="10" t="s">
        <v>305</v>
      </c>
      <c r="AF578" s="10" t="s">
        <v>306</v>
      </c>
      <c r="AG578" s="10" t="s">
        <v>305</v>
      </c>
      <c r="AH578" s="10" t="s">
        <v>306</v>
      </c>
      <c r="AI578" s="10" t="s">
        <v>306</v>
      </c>
      <c r="AJ578" s="10" t="s">
        <v>306</v>
      </c>
      <c r="AK578" s="109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2</v>
      </c>
    </row>
    <row r="579" spans="1:65">
      <c r="A579" s="35"/>
      <c r="B579" s="19"/>
      <c r="C579" s="8"/>
      <c r="D579" s="29" t="s">
        <v>307</v>
      </c>
      <c r="E579" s="29" t="s">
        <v>308</v>
      </c>
      <c r="F579" s="29" t="s">
        <v>307</v>
      </c>
      <c r="G579" s="29" t="s">
        <v>307</v>
      </c>
      <c r="H579" s="29" t="s">
        <v>307</v>
      </c>
      <c r="I579" s="29" t="s">
        <v>307</v>
      </c>
      <c r="J579" s="29" t="s">
        <v>307</v>
      </c>
      <c r="K579" s="29" t="s">
        <v>307</v>
      </c>
      <c r="L579" s="29" t="s">
        <v>307</v>
      </c>
      <c r="M579" s="29" t="s">
        <v>308</v>
      </c>
      <c r="N579" s="29" t="s">
        <v>121</v>
      </c>
      <c r="O579" s="29" t="s">
        <v>309</v>
      </c>
      <c r="P579" s="29" t="s">
        <v>121</v>
      </c>
      <c r="Q579" s="29" t="s">
        <v>294</v>
      </c>
      <c r="R579" s="29" t="s">
        <v>309</v>
      </c>
      <c r="S579" s="29" t="s">
        <v>310</v>
      </c>
      <c r="T579" s="29" t="s">
        <v>307</v>
      </c>
      <c r="U579" s="29" t="s">
        <v>294</v>
      </c>
      <c r="V579" s="29" t="s">
        <v>307</v>
      </c>
      <c r="W579" s="29" t="s">
        <v>309</v>
      </c>
      <c r="X579" s="29" t="s">
        <v>308</v>
      </c>
      <c r="Y579" s="29" t="s">
        <v>310</v>
      </c>
      <c r="Z579" s="29" t="s">
        <v>121</v>
      </c>
      <c r="AA579" s="29" t="s">
        <v>307</v>
      </c>
      <c r="AB579" s="29" t="s">
        <v>309</v>
      </c>
      <c r="AC579" s="29" t="s">
        <v>283</v>
      </c>
      <c r="AD579" s="29" t="s">
        <v>309</v>
      </c>
      <c r="AE579" s="29" t="s">
        <v>309</v>
      </c>
      <c r="AF579" s="29" t="s">
        <v>307</v>
      </c>
      <c r="AG579" s="29" t="s">
        <v>307</v>
      </c>
      <c r="AH579" s="29" t="s">
        <v>307</v>
      </c>
      <c r="AI579" s="29" t="s">
        <v>307</v>
      </c>
      <c r="AJ579" s="29" t="s">
        <v>310</v>
      </c>
      <c r="AK579" s="109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3</v>
      </c>
    </row>
    <row r="580" spans="1:65">
      <c r="A580" s="35"/>
      <c r="B580" s="18">
        <v>1</v>
      </c>
      <c r="C580" s="14">
        <v>1</v>
      </c>
      <c r="D580" s="100">
        <v>1.1100000000000001</v>
      </c>
      <c r="E580" s="22">
        <v>1.28</v>
      </c>
      <c r="F580" s="23">
        <v>1.25</v>
      </c>
      <c r="G580" s="22">
        <v>1.32</v>
      </c>
      <c r="H580" s="110">
        <v>1.0825624937499998</v>
      </c>
      <c r="I580" s="22">
        <v>1.31</v>
      </c>
      <c r="J580" s="23">
        <v>1.3067729083665336</v>
      </c>
      <c r="K580" s="100">
        <v>2.056</v>
      </c>
      <c r="L580" s="22">
        <v>1.24</v>
      </c>
      <c r="M580" s="22">
        <v>1.224793</v>
      </c>
      <c r="N580" s="22">
        <v>1.32</v>
      </c>
      <c r="O580" s="22">
        <v>1.34</v>
      </c>
      <c r="P580" s="22">
        <v>1.4330000000000001</v>
      </c>
      <c r="Q580" s="22">
        <v>1.214</v>
      </c>
      <c r="R580" s="22">
        <v>1.27</v>
      </c>
      <c r="S580" s="22">
        <v>1.27257898</v>
      </c>
      <c r="T580" s="22">
        <v>1.28</v>
      </c>
      <c r="U580" s="22">
        <v>1.18</v>
      </c>
      <c r="V580" s="22">
        <v>1.21</v>
      </c>
      <c r="W580" s="22">
        <v>1.27</v>
      </c>
      <c r="X580" s="22">
        <v>1.27</v>
      </c>
      <c r="Y580" s="22">
        <v>1.18</v>
      </c>
      <c r="Z580" s="22">
        <v>1.3596999999999999</v>
      </c>
      <c r="AA580" s="22">
        <v>1.19</v>
      </c>
      <c r="AB580" s="22">
        <v>1.31</v>
      </c>
      <c r="AC580" s="22">
        <v>1.32</v>
      </c>
      <c r="AD580" s="22">
        <v>1.2686655</v>
      </c>
      <c r="AE580" s="100">
        <v>0.93</v>
      </c>
      <c r="AF580" s="100">
        <v>1.5197000000000001</v>
      </c>
      <c r="AG580" s="22">
        <v>1.3</v>
      </c>
      <c r="AH580" s="22">
        <v>1.1599999999999999</v>
      </c>
      <c r="AI580" s="22">
        <v>1.1654370000000001</v>
      </c>
      <c r="AJ580" s="22">
        <v>1.26</v>
      </c>
      <c r="AK580" s="109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2">
        <v>1</v>
      </c>
    </row>
    <row r="581" spans="1:65">
      <c r="A581" s="35"/>
      <c r="B581" s="19">
        <v>1</v>
      </c>
      <c r="C581" s="8">
        <v>2</v>
      </c>
      <c r="D581" s="102">
        <v>1.1000000000000001</v>
      </c>
      <c r="E581" s="10">
        <v>1.28</v>
      </c>
      <c r="F581" s="25">
        <v>1.24</v>
      </c>
      <c r="G581" s="10">
        <v>1.31</v>
      </c>
      <c r="H581" s="104">
        <v>1.0880145911799999</v>
      </c>
      <c r="I581" s="10">
        <v>1.3</v>
      </c>
      <c r="J581" s="25">
        <v>1.3089999999999999</v>
      </c>
      <c r="K581" s="102">
        <v>1.9359999999999999</v>
      </c>
      <c r="L581" s="10">
        <v>1.37</v>
      </c>
      <c r="M581" s="10">
        <v>1.236326</v>
      </c>
      <c r="N581" s="10">
        <v>1.32</v>
      </c>
      <c r="O581" s="10">
        <v>1.35</v>
      </c>
      <c r="P581" s="10">
        <v>1.4319999999999999</v>
      </c>
      <c r="Q581" s="10">
        <v>1.216</v>
      </c>
      <c r="R581" s="10">
        <v>1.26</v>
      </c>
      <c r="S581" s="10">
        <v>1.27752803</v>
      </c>
      <c r="T581" s="10">
        <v>1.3</v>
      </c>
      <c r="U581" s="10">
        <v>1.21</v>
      </c>
      <c r="V581" s="10">
        <v>1.22</v>
      </c>
      <c r="W581" s="10">
        <v>1.32</v>
      </c>
      <c r="X581" s="10">
        <v>1.26</v>
      </c>
      <c r="Y581" s="10">
        <v>1.1900000000000002</v>
      </c>
      <c r="Z581" s="10">
        <v>1.3625</v>
      </c>
      <c r="AA581" s="10">
        <v>1.18</v>
      </c>
      <c r="AB581" s="10">
        <v>1.31</v>
      </c>
      <c r="AC581" s="10">
        <v>1.3299999999999998</v>
      </c>
      <c r="AD581" s="10">
        <v>1.2864873999999999</v>
      </c>
      <c r="AE581" s="102">
        <v>0.93</v>
      </c>
      <c r="AF581" s="102">
        <v>1.5258</v>
      </c>
      <c r="AG581" s="10">
        <v>1.29</v>
      </c>
      <c r="AH581" s="10">
        <v>1.22</v>
      </c>
      <c r="AI581" s="10">
        <v>1.1473280000000001</v>
      </c>
      <c r="AJ581" s="10">
        <v>1.25</v>
      </c>
      <c r="AK581" s="109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2" t="e">
        <v>#N/A</v>
      </c>
    </row>
    <row r="582" spans="1:65">
      <c r="A582" s="35"/>
      <c r="B582" s="19">
        <v>1</v>
      </c>
      <c r="C582" s="8">
        <v>3</v>
      </c>
      <c r="D582" s="102">
        <v>1.1000000000000001</v>
      </c>
      <c r="E582" s="10">
        <v>1.29</v>
      </c>
      <c r="F582" s="25">
        <v>1.25</v>
      </c>
      <c r="G582" s="10">
        <v>1.31</v>
      </c>
      <c r="H582" s="104">
        <v>1.0810657669599999</v>
      </c>
      <c r="I582" s="10">
        <v>1.28</v>
      </c>
      <c r="J582" s="25">
        <v>1.3188118811881189</v>
      </c>
      <c r="K582" s="104">
        <v>1.966</v>
      </c>
      <c r="L582" s="11">
        <v>1.31</v>
      </c>
      <c r="M582" s="11">
        <v>1.232542</v>
      </c>
      <c r="N582" s="11">
        <v>1.3</v>
      </c>
      <c r="O582" s="11">
        <v>1.31</v>
      </c>
      <c r="P582" s="11">
        <v>1.3445</v>
      </c>
      <c r="Q582" s="11">
        <v>1.2410000000000001</v>
      </c>
      <c r="R582" s="11">
        <v>1.25</v>
      </c>
      <c r="S582" s="11">
        <v>1.28198042</v>
      </c>
      <c r="T582" s="11">
        <v>1.27</v>
      </c>
      <c r="U582" s="11">
        <v>1.25</v>
      </c>
      <c r="V582" s="11">
        <v>1.21</v>
      </c>
      <c r="W582" s="11">
        <v>1.31</v>
      </c>
      <c r="X582" s="11">
        <v>1.29</v>
      </c>
      <c r="Y582" s="11">
        <v>1.21</v>
      </c>
      <c r="Z582" s="11">
        <v>1.38405</v>
      </c>
      <c r="AA582" s="11">
        <v>1.22</v>
      </c>
      <c r="AB582" s="11">
        <v>1.31</v>
      </c>
      <c r="AC582" s="11">
        <v>1.31</v>
      </c>
      <c r="AD582" s="11">
        <v>1.2848619000000001</v>
      </c>
      <c r="AE582" s="104">
        <v>0.95</v>
      </c>
      <c r="AF582" s="104">
        <v>1.5016</v>
      </c>
      <c r="AG582" s="11">
        <v>1.28</v>
      </c>
      <c r="AH582" s="11">
        <v>1.1399999999999999</v>
      </c>
      <c r="AI582" s="11">
        <v>1.1415950000000001</v>
      </c>
      <c r="AJ582" s="11">
        <v>1.31</v>
      </c>
      <c r="AK582" s="109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2">
        <v>16</v>
      </c>
    </row>
    <row r="583" spans="1:65">
      <c r="A583" s="35"/>
      <c r="B583" s="19">
        <v>1</v>
      </c>
      <c r="C583" s="8">
        <v>4</v>
      </c>
      <c r="D583" s="102">
        <v>1.1399999999999999</v>
      </c>
      <c r="E583" s="10">
        <v>1.27</v>
      </c>
      <c r="F583" s="25">
        <v>1.24</v>
      </c>
      <c r="G583" s="10">
        <v>1.28</v>
      </c>
      <c r="H583" s="104">
        <v>1.0769215805499999</v>
      </c>
      <c r="I583" s="10">
        <v>1.24</v>
      </c>
      <c r="J583" s="25">
        <v>1.2964426877470354</v>
      </c>
      <c r="K583" s="104">
        <v>2.129</v>
      </c>
      <c r="L583" s="11">
        <v>1.28</v>
      </c>
      <c r="M583" s="11">
        <v>1.2551940000000001</v>
      </c>
      <c r="N583" s="11">
        <v>1.29</v>
      </c>
      <c r="O583" s="11">
        <v>1.38</v>
      </c>
      <c r="P583" s="11">
        <v>1.3639999999999999</v>
      </c>
      <c r="Q583" s="11">
        <v>1.234</v>
      </c>
      <c r="R583" s="11">
        <v>1.23</v>
      </c>
      <c r="S583" s="11">
        <v>1.24941217</v>
      </c>
      <c r="T583" s="11">
        <v>1.25</v>
      </c>
      <c r="U583" s="11">
        <v>1.23</v>
      </c>
      <c r="V583" s="11">
        <v>1.21</v>
      </c>
      <c r="W583" s="11">
        <v>1.3</v>
      </c>
      <c r="X583" s="11">
        <v>1.29</v>
      </c>
      <c r="Y583" s="11">
        <v>1.2</v>
      </c>
      <c r="Z583" s="11">
        <v>1.38235</v>
      </c>
      <c r="AA583" s="11">
        <v>1.22</v>
      </c>
      <c r="AB583" s="11">
        <v>1.31</v>
      </c>
      <c r="AC583" s="11">
        <v>1.32</v>
      </c>
      <c r="AD583" s="11">
        <v>1.2609109999999999</v>
      </c>
      <c r="AE583" s="104">
        <v>0.91</v>
      </c>
      <c r="AF583" s="104">
        <v>1.5077</v>
      </c>
      <c r="AG583" s="11">
        <v>1.26</v>
      </c>
      <c r="AH583" s="11">
        <v>1.1399999999999999</v>
      </c>
      <c r="AI583" s="11">
        <v>1.1700780000000002</v>
      </c>
      <c r="AJ583" s="11">
        <v>1.3</v>
      </c>
      <c r="AK583" s="109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2">
        <v>1.2710888072224003</v>
      </c>
    </row>
    <row r="584" spans="1:65">
      <c r="A584" s="35"/>
      <c r="B584" s="19">
        <v>1</v>
      </c>
      <c r="C584" s="8">
        <v>5</v>
      </c>
      <c r="D584" s="102">
        <v>1.1100000000000001</v>
      </c>
      <c r="E584" s="10">
        <v>1.28</v>
      </c>
      <c r="F584" s="10">
        <v>1.27</v>
      </c>
      <c r="G584" s="10">
        <v>1.31</v>
      </c>
      <c r="H584" s="102">
        <v>1.0679713989199999</v>
      </c>
      <c r="I584" s="10">
        <v>1.26</v>
      </c>
      <c r="J584" s="10">
        <v>1.3126252505010021</v>
      </c>
      <c r="K584" s="102">
        <v>1.99</v>
      </c>
      <c r="L584" s="10">
        <v>1.29</v>
      </c>
      <c r="M584" s="10">
        <v>1.2495149999999999</v>
      </c>
      <c r="N584" s="10">
        <v>1.29</v>
      </c>
      <c r="O584" s="10">
        <v>1.33</v>
      </c>
      <c r="P584" s="10">
        <v>1.3235000000000001</v>
      </c>
      <c r="Q584" s="10">
        <v>1.2030000000000001</v>
      </c>
      <c r="R584" s="10">
        <v>1.25</v>
      </c>
      <c r="S584" s="10">
        <v>1.2490336900000001</v>
      </c>
      <c r="T584" s="10">
        <v>1.29</v>
      </c>
      <c r="U584" s="10">
        <v>1.29</v>
      </c>
      <c r="V584" s="10">
        <v>1.21</v>
      </c>
      <c r="W584" s="10">
        <v>1.3</v>
      </c>
      <c r="X584" s="10">
        <v>1.27</v>
      </c>
      <c r="Y584" s="10">
        <v>1.21</v>
      </c>
      <c r="Z584" s="10">
        <v>1.3655999999999999</v>
      </c>
      <c r="AA584" s="10">
        <v>1.23</v>
      </c>
      <c r="AB584" s="10">
        <v>1.29</v>
      </c>
      <c r="AC584" s="10">
        <v>1.32</v>
      </c>
      <c r="AD584" s="10">
        <v>1.2617263999999999</v>
      </c>
      <c r="AE584" s="102">
        <v>0.96</v>
      </c>
      <c r="AF584" s="102">
        <v>1.4896</v>
      </c>
      <c r="AG584" s="10">
        <v>1.28</v>
      </c>
      <c r="AH584" s="10">
        <v>1.1599999999999999</v>
      </c>
      <c r="AI584" s="10">
        <v>1.175902</v>
      </c>
      <c r="AJ584" s="10">
        <v>1.36</v>
      </c>
      <c r="AK584" s="109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2">
        <v>41</v>
      </c>
    </row>
    <row r="585" spans="1:65">
      <c r="A585" s="35"/>
      <c r="B585" s="19">
        <v>1</v>
      </c>
      <c r="C585" s="8">
        <v>6</v>
      </c>
      <c r="D585" s="102">
        <v>1.1299999999999999</v>
      </c>
      <c r="E585" s="10">
        <v>1.29</v>
      </c>
      <c r="F585" s="10">
        <v>1.26</v>
      </c>
      <c r="G585" s="10">
        <v>1.29</v>
      </c>
      <c r="H585" s="102">
        <v>1.0777532450199998</v>
      </c>
      <c r="I585" s="10">
        <v>1.26</v>
      </c>
      <c r="J585" s="105">
        <v>1.2545271629778674</v>
      </c>
      <c r="K585" s="102">
        <v>1.948</v>
      </c>
      <c r="L585" s="10">
        <v>1.31</v>
      </c>
      <c r="M585" s="10">
        <v>1.2432629999999998</v>
      </c>
      <c r="N585" s="10">
        <v>1.26</v>
      </c>
      <c r="O585" s="10">
        <v>1.38</v>
      </c>
      <c r="P585" s="10">
        <v>1.3005</v>
      </c>
      <c r="Q585" s="10">
        <v>1.232</v>
      </c>
      <c r="R585" s="10">
        <v>1.26</v>
      </c>
      <c r="S585" s="10">
        <v>1.28056405</v>
      </c>
      <c r="T585" s="10">
        <v>1.28</v>
      </c>
      <c r="U585" s="10">
        <v>1.27</v>
      </c>
      <c r="V585" s="10">
        <v>1.22</v>
      </c>
      <c r="W585" s="10">
        <v>1.33</v>
      </c>
      <c r="X585" s="10">
        <v>1.28</v>
      </c>
      <c r="Y585" s="10">
        <v>1.2</v>
      </c>
      <c r="Z585" s="10">
        <v>1.3756000000000002</v>
      </c>
      <c r="AA585" s="10">
        <v>1.23</v>
      </c>
      <c r="AB585" s="10">
        <v>1.29</v>
      </c>
      <c r="AC585" s="10">
        <v>1.3299999999999998</v>
      </c>
      <c r="AD585" s="10">
        <v>1.2723898</v>
      </c>
      <c r="AE585" s="102">
        <v>0.96</v>
      </c>
      <c r="AF585" s="102">
        <v>1.5077</v>
      </c>
      <c r="AG585" s="10">
        <v>1.24</v>
      </c>
      <c r="AH585" s="10">
        <v>1.1200000000000001</v>
      </c>
      <c r="AI585" s="10">
        <v>1.125124</v>
      </c>
      <c r="AJ585" s="10">
        <v>1.3</v>
      </c>
      <c r="AK585" s="109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3"/>
    </row>
    <row r="586" spans="1:65">
      <c r="A586" s="35"/>
      <c r="B586" s="20" t="s">
        <v>232</v>
      </c>
      <c r="C586" s="12"/>
      <c r="D586" s="26">
        <v>1.115</v>
      </c>
      <c r="E586" s="26">
        <v>1.2816666666666667</v>
      </c>
      <c r="F586" s="26">
        <v>1.2516666666666667</v>
      </c>
      <c r="G586" s="26">
        <v>1.3033333333333332</v>
      </c>
      <c r="H586" s="26">
        <v>1.0790481793966666</v>
      </c>
      <c r="I586" s="26">
        <v>1.2750000000000001</v>
      </c>
      <c r="J586" s="26">
        <v>1.2996966484634263</v>
      </c>
      <c r="K586" s="26">
        <v>2.0041666666666669</v>
      </c>
      <c r="L586" s="26">
        <v>1.3</v>
      </c>
      <c r="M586" s="26">
        <v>1.2402721666666665</v>
      </c>
      <c r="N586" s="26">
        <v>1.2966666666666666</v>
      </c>
      <c r="O586" s="26">
        <v>1.3483333333333334</v>
      </c>
      <c r="P586" s="26">
        <v>1.36625</v>
      </c>
      <c r="Q586" s="26">
        <v>1.2233333333333334</v>
      </c>
      <c r="R586" s="26">
        <v>1.2533333333333332</v>
      </c>
      <c r="S586" s="26">
        <v>1.2685162233333334</v>
      </c>
      <c r="T586" s="26">
        <v>1.2783333333333333</v>
      </c>
      <c r="U586" s="26">
        <v>1.2383333333333333</v>
      </c>
      <c r="V586" s="26">
        <v>1.2133333333333332</v>
      </c>
      <c r="W586" s="26">
        <v>1.3049999999999999</v>
      </c>
      <c r="X586" s="26">
        <v>1.2766666666666668</v>
      </c>
      <c r="Y586" s="26">
        <v>1.1983333333333335</v>
      </c>
      <c r="Z586" s="26">
        <v>1.3716333333333333</v>
      </c>
      <c r="AA586" s="26">
        <v>1.2116666666666667</v>
      </c>
      <c r="AB586" s="26">
        <v>1.3033333333333335</v>
      </c>
      <c r="AC586" s="26">
        <v>1.3216666666666668</v>
      </c>
      <c r="AD586" s="26">
        <v>1.2725069999999998</v>
      </c>
      <c r="AE586" s="26">
        <v>0.94</v>
      </c>
      <c r="AF586" s="26">
        <v>1.5086833333333336</v>
      </c>
      <c r="AG586" s="26">
        <v>1.2750000000000001</v>
      </c>
      <c r="AH586" s="26">
        <v>1.1566666666666665</v>
      </c>
      <c r="AI586" s="26">
        <v>1.154244</v>
      </c>
      <c r="AJ586" s="26">
        <v>1.2966666666666666</v>
      </c>
      <c r="AK586" s="109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3"/>
    </row>
    <row r="587" spans="1:65">
      <c r="A587" s="35"/>
      <c r="B587" s="3" t="s">
        <v>233</v>
      </c>
      <c r="C587" s="33"/>
      <c r="D587" s="11">
        <v>1.1100000000000001</v>
      </c>
      <c r="E587" s="11">
        <v>1.28</v>
      </c>
      <c r="F587" s="11">
        <v>1.25</v>
      </c>
      <c r="G587" s="11">
        <v>1.31</v>
      </c>
      <c r="H587" s="11">
        <v>1.0794095059899997</v>
      </c>
      <c r="I587" s="11">
        <v>1.27</v>
      </c>
      <c r="J587" s="11">
        <v>1.3078864541832669</v>
      </c>
      <c r="K587" s="11">
        <v>1.978</v>
      </c>
      <c r="L587" s="11">
        <v>1.3</v>
      </c>
      <c r="M587" s="11">
        <v>1.2397944999999999</v>
      </c>
      <c r="N587" s="11">
        <v>1.2949999999999999</v>
      </c>
      <c r="O587" s="11">
        <v>1.3450000000000002</v>
      </c>
      <c r="P587" s="11">
        <v>1.35425</v>
      </c>
      <c r="Q587" s="11">
        <v>1.224</v>
      </c>
      <c r="R587" s="11">
        <v>1.2549999999999999</v>
      </c>
      <c r="S587" s="11">
        <v>1.275053505</v>
      </c>
      <c r="T587" s="11">
        <v>1.28</v>
      </c>
      <c r="U587" s="11">
        <v>1.24</v>
      </c>
      <c r="V587" s="11">
        <v>1.21</v>
      </c>
      <c r="W587" s="11">
        <v>1.3050000000000002</v>
      </c>
      <c r="X587" s="11">
        <v>1.2749999999999999</v>
      </c>
      <c r="Y587" s="11">
        <v>1.2</v>
      </c>
      <c r="Z587" s="11">
        <v>1.3706</v>
      </c>
      <c r="AA587" s="11">
        <v>1.22</v>
      </c>
      <c r="AB587" s="11">
        <v>1.31</v>
      </c>
      <c r="AC587" s="11">
        <v>1.32</v>
      </c>
      <c r="AD587" s="11">
        <v>1.27052765</v>
      </c>
      <c r="AE587" s="11">
        <v>0.94</v>
      </c>
      <c r="AF587" s="11">
        <v>1.5077</v>
      </c>
      <c r="AG587" s="11">
        <v>1.28</v>
      </c>
      <c r="AH587" s="11">
        <v>1.1499999999999999</v>
      </c>
      <c r="AI587" s="11">
        <v>1.1563825000000001</v>
      </c>
      <c r="AJ587" s="11">
        <v>1.3</v>
      </c>
      <c r="AK587" s="109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3"/>
    </row>
    <row r="588" spans="1:65">
      <c r="A588" s="35"/>
      <c r="B588" s="3" t="s">
        <v>234</v>
      </c>
      <c r="C588" s="33"/>
      <c r="D588" s="27">
        <v>1.643167672515489E-2</v>
      </c>
      <c r="E588" s="27">
        <v>7.5277265270908165E-3</v>
      </c>
      <c r="F588" s="27">
        <v>1.1690451944500132E-2</v>
      </c>
      <c r="G588" s="27">
        <v>1.5055453054181633E-2</v>
      </c>
      <c r="H588" s="27">
        <v>6.7188086539332328E-3</v>
      </c>
      <c r="I588" s="27">
        <v>2.664582518894848E-2</v>
      </c>
      <c r="J588" s="27">
        <v>2.3323967742082358E-2</v>
      </c>
      <c r="K588" s="27">
        <v>7.4469904435729414E-2</v>
      </c>
      <c r="L588" s="27">
        <v>4.2895221179054463E-2</v>
      </c>
      <c r="M588" s="27">
        <v>1.1242495015194214E-2</v>
      </c>
      <c r="N588" s="27">
        <v>2.2509257354845533E-2</v>
      </c>
      <c r="O588" s="27">
        <v>2.7868739954771231E-2</v>
      </c>
      <c r="P588" s="27">
        <v>5.5511034939010079E-2</v>
      </c>
      <c r="Q588" s="27">
        <v>1.4528133626404562E-2</v>
      </c>
      <c r="R588" s="27">
        <v>1.3662601021279476E-2</v>
      </c>
      <c r="S588" s="27">
        <v>1.528847493536179E-2</v>
      </c>
      <c r="T588" s="27">
        <v>1.7224014243685099E-2</v>
      </c>
      <c r="U588" s="27">
        <v>4.0207793606049431E-2</v>
      </c>
      <c r="V588" s="27">
        <v>5.1639777949432277E-3</v>
      </c>
      <c r="W588" s="27">
        <v>2.073644135332774E-2</v>
      </c>
      <c r="X588" s="27">
        <v>1.2110601416389978E-2</v>
      </c>
      <c r="Y588" s="27">
        <v>1.1690451944500101E-2</v>
      </c>
      <c r="Z588" s="27">
        <v>1.0459238340656898E-2</v>
      </c>
      <c r="AA588" s="27">
        <v>2.1369760566432826E-2</v>
      </c>
      <c r="AB588" s="27">
        <v>1.0327955589886454E-2</v>
      </c>
      <c r="AC588" s="27">
        <v>7.5277265270907176E-3</v>
      </c>
      <c r="AD588" s="27">
        <v>1.1077495643149724E-2</v>
      </c>
      <c r="AE588" s="27">
        <v>1.9999999999999962E-2</v>
      </c>
      <c r="AF588" s="27">
        <v>1.2888974616573142E-2</v>
      </c>
      <c r="AG588" s="27">
        <v>2.1679483388678821E-2</v>
      </c>
      <c r="AH588" s="27">
        <v>3.4448028487370157E-2</v>
      </c>
      <c r="AI588" s="27">
        <v>1.9498053369503332E-2</v>
      </c>
      <c r="AJ588" s="27">
        <v>3.9327683210007035E-2</v>
      </c>
      <c r="AK588" s="176"/>
      <c r="AL588" s="177"/>
      <c r="AM588" s="177"/>
      <c r="AN588" s="177"/>
      <c r="AO588" s="177"/>
      <c r="AP588" s="177"/>
      <c r="AQ588" s="177"/>
      <c r="AR588" s="177"/>
      <c r="AS588" s="177"/>
      <c r="AT588" s="177"/>
      <c r="AU588" s="177"/>
      <c r="AV588" s="177"/>
      <c r="AW588" s="177"/>
      <c r="AX588" s="177"/>
      <c r="AY588" s="177"/>
      <c r="AZ588" s="177"/>
      <c r="BA588" s="177"/>
      <c r="BB588" s="177"/>
      <c r="BC588" s="177"/>
      <c r="BD588" s="177"/>
      <c r="BE588" s="177"/>
      <c r="BF588" s="177"/>
      <c r="BG588" s="177"/>
      <c r="BH588" s="177"/>
      <c r="BI588" s="177"/>
      <c r="BJ588" s="177"/>
      <c r="BK588" s="177"/>
      <c r="BL588" s="177"/>
      <c r="BM588" s="64"/>
    </row>
    <row r="589" spans="1:65">
      <c r="A589" s="35"/>
      <c r="B589" s="3" t="s">
        <v>87</v>
      </c>
      <c r="C589" s="33"/>
      <c r="D589" s="13">
        <v>1.4736929798345193E-2</v>
      </c>
      <c r="E589" s="13">
        <v>5.8733887077431594E-3</v>
      </c>
      <c r="F589" s="13">
        <v>9.3399083444741394E-3</v>
      </c>
      <c r="G589" s="13">
        <v>1.1551498507044733E-2</v>
      </c>
      <c r="H589" s="13">
        <v>6.2266067282463261E-3</v>
      </c>
      <c r="I589" s="13">
        <v>2.0898686422704687E-2</v>
      </c>
      <c r="J589" s="13">
        <v>1.7945701229327052E-2</v>
      </c>
      <c r="K589" s="13">
        <v>3.7157540674792218E-2</v>
      </c>
      <c r="L589" s="13">
        <v>3.2996323983888048E-2</v>
      </c>
      <c r="M589" s="13">
        <v>9.0645386692900995E-3</v>
      </c>
      <c r="N589" s="13">
        <v>1.7359324438184217E-2</v>
      </c>
      <c r="O589" s="13">
        <v>2.0669028396616485E-2</v>
      </c>
      <c r="P589" s="13">
        <v>4.0630217704673434E-2</v>
      </c>
      <c r="Q589" s="13">
        <v>1.1875858550194464E-2</v>
      </c>
      <c r="R589" s="13">
        <v>1.0901011453148519E-2</v>
      </c>
      <c r="S589" s="13">
        <v>1.2052250222852981E-2</v>
      </c>
      <c r="T589" s="13">
        <v>1.3473805144994862E-2</v>
      </c>
      <c r="U589" s="13">
        <v>3.2469281512287562E-2</v>
      </c>
      <c r="V589" s="13">
        <v>4.2560256551729906E-3</v>
      </c>
      <c r="W589" s="13">
        <v>1.5889993374197501E-2</v>
      </c>
      <c r="X589" s="13">
        <v>9.4861107700182582E-3</v>
      </c>
      <c r="Y589" s="13">
        <v>9.7555927214187203E-3</v>
      </c>
      <c r="Z589" s="13">
        <v>7.6253894437217657E-3</v>
      </c>
      <c r="AA589" s="13">
        <v>1.7636666217138507E-2</v>
      </c>
      <c r="AB589" s="13">
        <v>7.9242626009358979E-3</v>
      </c>
      <c r="AC589" s="13">
        <v>5.695631672451993E-3</v>
      </c>
      <c r="AD589" s="13">
        <v>8.7052532073691735E-3</v>
      </c>
      <c r="AE589" s="13">
        <v>2.1276595744680812E-2</v>
      </c>
      <c r="AF589" s="13">
        <v>8.5431941427336015E-3</v>
      </c>
      <c r="AG589" s="13">
        <v>1.7003516383277507E-2</v>
      </c>
      <c r="AH589" s="13">
        <v>2.9782157193691781E-2</v>
      </c>
      <c r="AI589" s="13">
        <v>1.6892488390239265E-2</v>
      </c>
      <c r="AJ589" s="13">
        <v>3.0329832809774065E-2</v>
      </c>
      <c r="AK589" s="109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63"/>
    </row>
    <row r="590" spans="1:65">
      <c r="A590" s="35"/>
      <c r="B590" s="3" t="s">
        <v>235</v>
      </c>
      <c r="C590" s="33"/>
      <c r="D590" s="13">
        <v>-0.12279929327950545</v>
      </c>
      <c r="E590" s="13">
        <v>8.3218885920184338E-3</v>
      </c>
      <c r="F590" s="13">
        <v>-1.5279924144855794E-2</v>
      </c>
      <c r="G590" s="13">
        <v>2.5367642235316401E-2</v>
      </c>
      <c r="H590" s="13">
        <v>-0.15108356452715788</v>
      </c>
      <c r="I590" s="13">
        <v>3.0770413171576916E-3</v>
      </c>
      <c r="J590" s="13">
        <v>2.2506563725897433E-2</v>
      </c>
      <c r="K590" s="13">
        <v>0.57673221200507441</v>
      </c>
      <c r="L590" s="13">
        <v>2.274521859788603E-2</v>
      </c>
      <c r="M590" s="13">
        <v>-2.4244285985866476E-2</v>
      </c>
      <c r="N590" s="13">
        <v>2.0122794960455659E-2</v>
      </c>
      <c r="O590" s="13">
        <v>6.0770361340628076E-2</v>
      </c>
      <c r="P590" s="13">
        <v>7.4865888391816737E-2</v>
      </c>
      <c r="Q590" s="13">
        <v>-3.7570525063014837E-2</v>
      </c>
      <c r="R590" s="13">
        <v>-1.396871232614072E-2</v>
      </c>
      <c r="S590" s="13">
        <v>-2.0239214399885297E-3</v>
      </c>
      <c r="T590" s="13">
        <v>5.6994649545878406E-3</v>
      </c>
      <c r="U590" s="13">
        <v>-2.5769618694577834E-2</v>
      </c>
      <c r="V590" s="13">
        <v>-4.5437795975306505E-2</v>
      </c>
      <c r="W590" s="13">
        <v>2.6678854054031698E-2</v>
      </c>
      <c r="X590" s="13">
        <v>4.3882531358727661E-3</v>
      </c>
      <c r="Y590" s="13">
        <v>-5.7238702343743397E-2</v>
      </c>
      <c r="Z590" s="13">
        <v>7.9101102566266901E-2</v>
      </c>
      <c r="AA590" s="13">
        <v>-4.674900779402158E-2</v>
      </c>
      <c r="AB590" s="13">
        <v>2.5367642235316623E-2</v>
      </c>
      <c r="AC590" s="13">
        <v>3.9790972241184219E-2</v>
      </c>
      <c r="AD590" s="13">
        <v>1.1157306787230592E-3</v>
      </c>
      <c r="AE590" s="13">
        <v>-0.26047653424460548</v>
      </c>
      <c r="AF590" s="13">
        <v>0.18692205041922128</v>
      </c>
      <c r="AG590" s="13">
        <v>3.0770413171576916E-3</v>
      </c>
      <c r="AH590" s="13">
        <v>-9.001899781162459E-2</v>
      </c>
      <c r="AI590" s="13">
        <v>-9.1924975311308832E-2</v>
      </c>
      <c r="AJ590" s="13">
        <v>2.0122794960455659E-2</v>
      </c>
      <c r="AK590" s="109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63"/>
    </row>
    <row r="591" spans="1:65">
      <c r="A591" s="35"/>
      <c r="B591" s="54" t="s">
        <v>236</v>
      </c>
      <c r="C591" s="55"/>
      <c r="D591" s="53">
        <v>3.11</v>
      </c>
      <c r="E591" s="53">
        <v>0.13</v>
      </c>
      <c r="F591" s="53">
        <v>0.45</v>
      </c>
      <c r="G591" s="53">
        <v>0.55000000000000004</v>
      </c>
      <c r="H591" s="53">
        <v>3.8</v>
      </c>
      <c r="I591" s="53">
        <v>0</v>
      </c>
      <c r="J591" s="53">
        <v>0.48</v>
      </c>
      <c r="K591" s="53">
        <v>14.16</v>
      </c>
      <c r="L591" s="53">
        <v>0.49</v>
      </c>
      <c r="M591" s="53">
        <v>0.67</v>
      </c>
      <c r="N591" s="53">
        <v>0.42</v>
      </c>
      <c r="O591" s="53">
        <v>1.42</v>
      </c>
      <c r="P591" s="53">
        <v>1.77</v>
      </c>
      <c r="Q591" s="53">
        <v>1</v>
      </c>
      <c r="R591" s="53">
        <v>0.42</v>
      </c>
      <c r="S591" s="53">
        <v>0.13</v>
      </c>
      <c r="T591" s="53">
        <v>0.06</v>
      </c>
      <c r="U591" s="53">
        <v>0.71</v>
      </c>
      <c r="V591" s="53">
        <v>1.2</v>
      </c>
      <c r="W591" s="53">
        <v>0.57999999999999996</v>
      </c>
      <c r="X591" s="53">
        <v>0.03</v>
      </c>
      <c r="Y591" s="53">
        <v>1.49</v>
      </c>
      <c r="Z591" s="53">
        <v>1.88</v>
      </c>
      <c r="AA591" s="53">
        <v>1.23</v>
      </c>
      <c r="AB591" s="53">
        <v>0.55000000000000004</v>
      </c>
      <c r="AC591" s="53">
        <v>0.91</v>
      </c>
      <c r="AD591" s="53">
        <v>0.05</v>
      </c>
      <c r="AE591" s="53">
        <v>6.5</v>
      </c>
      <c r="AF591" s="53">
        <v>4.54</v>
      </c>
      <c r="AG591" s="53">
        <v>0</v>
      </c>
      <c r="AH591" s="53">
        <v>2.2999999999999998</v>
      </c>
      <c r="AI591" s="53">
        <v>2.34</v>
      </c>
      <c r="AJ591" s="53">
        <v>0.42</v>
      </c>
      <c r="AK591" s="109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63"/>
    </row>
    <row r="592" spans="1:65">
      <c r="B592" s="36"/>
      <c r="C592" s="20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BM592" s="63"/>
    </row>
    <row r="593" spans="1:65" ht="15">
      <c r="B593" s="37" t="s">
        <v>565</v>
      </c>
      <c r="BM593" s="32" t="s">
        <v>67</v>
      </c>
    </row>
    <row r="594" spans="1:65" ht="15">
      <c r="A594" s="28" t="s">
        <v>56</v>
      </c>
      <c r="B594" s="18" t="s">
        <v>115</v>
      </c>
      <c r="C594" s="15" t="s">
        <v>116</v>
      </c>
      <c r="D594" s="16" t="s">
        <v>227</v>
      </c>
      <c r="E594" s="17" t="s">
        <v>227</v>
      </c>
      <c r="F594" s="17" t="s">
        <v>227</v>
      </c>
      <c r="G594" s="17" t="s">
        <v>227</v>
      </c>
      <c r="H594" s="17" t="s">
        <v>227</v>
      </c>
      <c r="I594" s="17" t="s">
        <v>227</v>
      </c>
      <c r="J594" s="17" t="s">
        <v>227</v>
      </c>
      <c r="K594" s="17" t="s">
        <v>227</v>
      </c>
      <c r="L594" s="17" t="s">
        <v>227</v>
      </c>
      <c r="M594" s="17" t="s">
        <v>227</v>
      </c>
      <c r="N594" s="17" t="s">
        <v>227</v>
      </c>
      <c r="O594" s="17" t="s">
        <v>227</v>
      </c>
      <c r="P594" s="17" t="s">
        <v>227</v>
      </c>
      <c r="Q594" s="17" t="s">
        <v>227</v>
      </c>
      <c r="R594" s="17" t="s">
        <v>227</v>
      </c>
      <c r="S594" s="17" t="s">
        <v>227</v>
      </c>
      <c r="T594" s="17" t="s">
        <v>227</v>
      </c>
      <c r="U594" s="17" t="s">
        <v>227</v>
      </c>
      <c r="V594" s="17" t="s">
        <v>227</v>
      </c>
      <c r="W594" s="17" t="s">
        <v>227</v>
      </c>
      <c r="X594" s="17" t="s">
        <v>227</v>
      </c>
      <c r="Y594" s="17" t="s">
        <v>227</v>
      </c>
      <c r="Z594" s="17" t="s">
        <v>227</v>
      </c>
      <c r="AA594" s="17" t="s">
        <v>227</v>
      </c>
      <c r="AB594" s="17" t="s">
        <v>227</v>
      </c>
      <c r="AC594" s="17" t="s">
        <v>227</v>
      </c>
      <c r="AD594" s="17" t="s">
        <v>227</v>
      </c>
      <c r="AE594" s="17" t="s">
        <v>227</v>
      </c>
      <c r="AF594" s="17" t="s">
        <v>227</v>
      </c>
      <c r="AG594" s="17" t="s">
        <v>227</v>
      </c>
      <c r="AH594" s="17" t="s">
        <v>227</v>
      </c>
      <c r="AI594" s="17" t="s">
        <v>227</v>
      </c>
      <c r="AJ594" s="17" t="s">
        <v>227</v>
      </c>
      <c r="AK594" s="17" t="s">
        <v>227</v>
      </c>
      <c r="AL594" s="109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</v>
      </c>
    </row>
    <row r="595" spans="1:65">
      <c r="A595" s="35"/>
      <c r="B595" s="19" t="s">
        <v>228</v>
      </c>
      <c r="C595" s="8" t="s">
        <v>228</v>
      </c>
      <c r="D595" s="106" t="s">
        <v>240</v>
      </c>
      <c r="E595" s="108" t="s">
        <v>241</v>
      </c>
      <c r="F595" s="108" t="s">
        <v>242</v>
      </c>
      <c r="G595" s="108" t="s">
        <v>243</v>
      </c>
      <c r="H595" s="108" t="s">
        <v>244</v>
      </c>
      <c r="I595" s="108" t="s">
        <v>245</v>
      </c>
      <c r="J595" s="108" t="s">
        <v>246</v>
      </c>
      <c r="K595" s="108" t="s">
        <v>248</v>
      </c>
      <c r="L595" s="108" t="s">
        <v>249</v>
      </c>
      <c r="M595" s="108" t="s">
        <v>250</v>
      </c>
      <c r="N595" s="108" t="s">
        <v>252</v>
      </c>
      <c r="O595" s="108" t="s">
        <v>253</v>
      </c>
      <c r="P595" s="108" t="s">
        <v>254</v>
      </c>
      <c r="Q595" s="108" t="s">
        <v>255</v>
      </c>
      <c r="R595" s="108" t="s">
        <v>256</v>
      </c>
      <c r="S595" s="108" t="s">
        <v>259</v>
      </c>
      <c r="T595" s="108" t="s">
        <v>260</v>
      </c>
      <c r="U595" s="108" t="s">
        <v>261</v>
      </c>
      <c r="V595" s="108" t="s">
        <v>263</v>
      </c>
      <c r="W595" s="108" t="s">
        <v>264</v>
      </c>
      <c r="X595" s="108" t="s">
        <v>265</v>
      </c>
      <c r="Y595" s="108" t="s">
        <v>266</v>
      </c>
      <c r="Z595" s="108" t="s">
        <v>267</v>
      </c>
      <c r="AA595" s="108" t="s">
        <v>286</v>
      </c>
      <c r="AB595" s="108" t="s">
        <v>269</v>
      </c>
      <c r="AC595" s="108" t="s">
        <v>270</v>
      </c>
      <c r="AD595" s="108" t="s">
        <v>271</v>
      </c>
      <c r="AE595" s="108" t="s">
        <v>272</v>
      </c>
      <c r="AF595" s="108" t="s">
        <v>273</v>
      </c>
      <c r="AG595" s="108" t="s">
        <v>274</v>
      </c>
      <c r="AH595" s="108" t="s">
        <v>275</v>
      </c>
      <c r="AI595" s="108" t="s">
        <v>276</v>
      </c>
      <c r="AJ595" s="108" t="s">
        <v>277</v>
      </c>
      <c r="AK595" s="108" t="s">
        <v>278</v>
      </c>
      <c r="AL595" s="109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 t="s">
        <v>1</v>
      </c>
    </row>
    <row r="596" spans="1:65">
      <c r="A596" s="35"/>
      <c r="B596" s="19"/>
      <c r="C596" s="8"/>
      <c r="D596" s="9" t="s">
        <v>304</v>
      </c>
      <c r="E596" s="10" t="s">
        <v>305</v>
      </c>
      <c r="F596" s="10" t="s">
        <v>304</v>
      </c>
      <c r="G596" s="10" t="s">
        <v>304</v>
      </c>
      <c r="H596" s="10" t="s">
        <v>305</v>
      </c>
      <c r="I596" s="10" t="s">
        <v>305</v>
      </c>
      <c r="J596" s="10" t="s">
        <v>306</v>
      </c>
      <c r="K596" s="10" t="s">
        <v>306</v>
      </c>
      <c r="L596" s="10" t="s">
        <v>304</v>
      </c>
      <c r="M596" s="10" t="s">
        <v>306</v>
      </c>
      <c r="N596" s="10" t="s">
        <v>304</v>
      </c>
      <c r="O596" s="10" t="s">
        <v>306</v>
      </c>
      <c r="P596" s="10" t="s">
        <v>306</v>
      </c>
      <c r="Q596" s="10" t="s">
        <v>304</v>
      </c>
      <c r="R596" s="10" t="s">
        <v>306</v>
      </c>
      <c r="S596" s="10" t="s">
        <v>305</v>
      </c>
      <c r="T596" s="10" t="s">
        <v>305</v>
      </c>
      <c r="U596" s="10" t="s">
        <v>304</v>
      </c>
      <c r="V596" s="10" t="s">
        <v>306</v>
      </c>
      <c r="W596" s="10" t="s">
        <v>306</v>
      </c>
      <c r="X596" s="10" t="s">
        <v>305</v>
      </c>
      <c r="Y596" s="10" t="s">
        <v>305</v>
      </c>
      <c r="Z596" s="10" t="s">
        <v>305</v>
      </c>
      <c r="AA596" s="10" t="s">
        <v>305</v>
      </c>
      <c r="AB596" s="10" t="s">
        <v>304</v>
      </c>
      <c r="AC596" s="10" t="s">
        <v>305</v>
      </c>
      <c r="AD596" s="10" t="s">
        <v>306</v>
      </c>
      <c r="AE596" s="10" t="s">
        <v>306</v>
      </c>
      <c r="AF596" s="10" t="s">
        <v>305</v>
      </c>
      <c r="AG596" s="10" t="s">
        <v>306</v>
      </c>
      <c r="AH596" s="10" t="s">
        <v>305</v>
      </c>
      <c r="AI596" s="10" t="s">
        <v>306</v>
      </c>
      <c r="AJ596" s="10" t="s">
        <v>306</v>
      </c>
      <c r="AK596" s="10" t="s">
        <v>306</v>
      </c>
      <c r="AL596" s="109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3</v>
      </c>
    </row>
    <row r="597" spans="1:65">
      <c r="A597" s="35"/>
      <c r="B597" s="19"/>
      <c r="C597" s="8"/>
      <c r="D597" s="29" t="s">
        <v>307</v>
      </c>
      <c r="E597" s="29" t="s">
        <v>308</v>
      </c>
      <c r="F597" s="29" t="s">
        <v>307</v>
      </c>
      <c r="G597" s="29" t="s">
        <v>307</v>
      </c>
      <c r="H597" s="29" t="s">
        <v>307</v>
      </c>
      <c r="I597" s="29" t="s">
        <v>307</v>
      </c>
      <c r="J597" s="29" t="s">
        <v>307</v>
      </c>
      <c r="K597" s="29" t="s">
        <v>307</v>
      </c>
      <c r="L597" s="29" t="s">
        <v>307</v>
      </c>
      <c r="M597" s="29" t="s">
        <v>308</v>
      </c>
      <c r="N597" s="29" t="s">
        <v>121</v>
      </c>
      <c r="O597" s="29" t="s">
        <v>309</v>
      </c>
      <c r="P597" s="29" t="s">
        <v>309</v>
      </c>
      <c r="Q597" s="29" t="s">
        <v>121</v>
      </c>
      <c r="R597" s="29" t="s">
        <v>294</v>
      </c>
      <c r="S597" s="29" t="s">
        <v>309</v>
      </c>
      <c r="T597" s="29" t="s">
        <v>310</v>
      </c>
      <c r="U597" s="29" t="s">
        <v>307</v>
      </c>
      <c r="V597" s="29" t="s">
        <v>294</v>
      </c>
      <c r="W597" s="29" t="s">
        <v>307</v>
      </c>
      <c r="X597" s="29" t="s">
        <v>309</v>
      </c>
      <c r="Y597" s="29" t="s">
        <v>308</v>
      </c>
      <c r="Z597" s="29" t="s">
        <v>310</v>
      </c>
      <c r="AA597" s="29" t="s">
        <v>121</v>
      </c>
      <c r="AB597" s="29" t="s">
        <v>307</v>
      </c>
      <c r="AC597" s="29" t="s">
        <v>309</v>
      </c>
      <c r="AD597" s="29" t="s">
        <v>283</v>
      </c>
      <c r="AE597" s="29" t="s">
        <v>309</v>
      </c>
      <c r="AF597" s="29" t="s">
        <v>309</v>
      </c>
      <c r="AG597" s="29" t="s">
        <v>307</v>
      </c>
      <c r="AH597" s="29" t="s">
        <v>307</v>
      </c>
      <c r="AI597" s="29" t="s">
        <v>307</v>
      </c>
      <c r="AJ597" s="29" t="s">
        <v>307</v>
      </c>
      <c r="AK597" s="29" t="s">
        <v>310</v>
      </c>
      <c r="AL597" s="109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3</v>
      </c>
    </row>
    <row r="598" spans="1:65">
      <c r="A598" s="35"/>
      <c r="B598" s="18">
        <v>1</v>
      </c>
      <c r="C598" s="14">
        <v>1</v>
      </c>
      <c r="D598" s="175">
        <v>2.4399999999999998E-2</v>
      </c>
      <c r="E598" s="175">
        <v>2.7400000000000001E-2</v>
      </c>
      <c r="F598" s="183">
        <v>2.5000000000000001E-2</v>
      </c>
      <c r="G598" s="175">
        <v>2.7700000000000002E-2</v>
      </c>
      <c r="H598" s="183">
        <v>2.5605025199999999E-2</v>
      </c>
      <c r="I598" s="175">
        <v>2.5700000000000001E-2</v>
      </c>
      <c r="J598" s="183">
        <v>2.7420318725099604E-2</v>
      </c>
      <c r="K598" s="181" t="s">
        <v>334</v>
      </c>
      <c r="L598" s="175">
        <v>2.6400000000000003E-2</v>
      </c>
      <c r="M598" s="175">
        <v>2.6481999999999999E-2</v>
      </c>
      <c r="N598" s="175">
        <v>2.8299999999999999E-2</v>
      </c>
      <c r="O598" s="175">
        <v>2.9100000000000001E-2</v>
      </c>
      <c r="P598" s="184">
        <v>2.4E-2</v>
      </c>
      <c r="Q598" s="175">
        <v>3.0499999999999999E-2</v>
      </c>
      <c r="R598" s="175">
        <v>2.7960000000000002E-2</v>
      </c>
      <c r="S598" s="175">
        <v>2.7400000000000001E-2</v>
      </c>
      <c r="T598" s="175">
        <v>2.6043636015518509E-2</v>
      </c>
      <c r="U598" s="175">
        <v>2.5700000000000001E-2</v>
      </c>
      <c r="V598" s="175">
        <v>2.5099999999999997E-2</v>
      </c>
      <c r="W598" s="175">
        <v>2.5999999999999999E-2</v>
      </c>
      <c r="X598" s="175">
        <v>2.6800000000000001E-2</v>
      </c>
      <c r="Y598" s="175">
        <v>2.75E-2</v>
      </c>
      <c r="Z598" s="175">
        <v>2.4E-2</v>
      </c>
      <c r="AA598" s="175">
        <v>2.7001324884218355E-2</v>
      </c>
      <c r="AB598" s="175">
        <v>2.4299999999999999E-2</v>
      </c>
      <c r="AC598" s="175">
        <v>2.63E-2</v>
      </c>
      <c r="AD598" s="175">
        <v>2.7E-2</v>
      </c>
      <c r="AE598" s="175">
        <v>2.75812E-2</v>
      </c>
      <c r="AF598" s="175">
        <v>3.0400000000000003E-2</v>
      </c>
      <c r="AG598" s="175">
        <v>3.0200000000000001E-2</v>
      </c>
      <c r="AH598" s="175">
        <v>2.7900000000000001E-2</v>
      </c>
      <c r="AI598" s="175">
        <v>2.6499999999999999E-2</v>
      </c>
      <c r="AJ598" s="175">
        <v>2.5028699999999997E-2</v>
      </c>
      <c r="AK598" s="175">
        <v>2.6899999999999997E-2</v>
      </c>
      <c r="AL598" s="176"/>
      <c r="AM598" s="177"/>
      <c r="AN598" s="177"/>
      <c r="AO598" s="177"/>
      <c r="AP598" s="177"/>
      <c r="AQ598" s="177"/>
      <c r="AR598" s="177"/>
      <c r="AS598" s="177"/>
      <c r="AT598" s="177"/>
      <c r="AU598" s="177"/>
      <c r="AV598" s="177"/>
      <c r="AW598" s="177"/>
      <c r="AX598" s="177"/>
      <c r="AY598" s="177"/>
      <c r="AZ598" s="177"/>
      <c r="BA598" s="177"/>
      <c r="BB598" s="177"/>
      <c r="BC598" s="177"/>
      <c r="BD598" s="177"/>
      <c r="BE598" s="177"/>
      <c r="BF598" s="177"/>
      <c r="BG598" s="177"/>
      <c r="BH598" s="177"/>
      <c r="BI598" s="177"/>
      <c r="BJ598" s="177"/>
      <c r="BK598" s="177"/>
      <c r="BL598" s="177"/>
      <c r="BM598" s="178">
        <v>1</v>
      </c>
    </row>
    <row r="599" spans="1:65">
      <c r="A599" s="35"/>
      <c r="B599" s="19">
        <v>1</v>
      </c>
      <c r="C599" s="8">
        <v>2</v>
      </c>
      <c r="D599" s="179">
        <v>2.3900000000000001E-2</v>
      </c>
      <c r="E599" s="179">
        <v>2.7300000000000001E-2</v>
      </c>
      <c r="F599" s="186">
        <v>2.5000000000000001E-2</v>
      </c>
      <c r="G599" s="179">
        <v>2.6899999999999997E-2</v>
      </c>
      <c r="H599" s="186">
        <v>2.5469143079999999E-2</v>
      </c>
      <c r="I599" s="179">
        <v>2.63E-2</v>
      </c>
      <c r="J599" s="186">
        <v>2.7470000000000001E-2</v>
      </c>
      <c r="K599" s="182" t="s">
        <v>334</v>
      </c>
      <c r="L599" s="179">
        <v>2.6400000000000003E-2</v>
      </c>
      <c r="M599" s="179">
        <v>2.6431000000000003E-2</v>
      </c>
      <c r="N599" s="179">
        <v>2.8200000000000003E-2</v>
      </c>
      <c r="O599" s="179">
        <v>2.9300000000000003E-2</v>
      </c>
      <c r="P599" s="179">
        <v>2.5000000000000001E-2</v>
      </c>
      <c r="Q599" s="179">
        <v>3.0499999999999999E-2</v>
      </c>
      <c r="R599" s="179">
        <v>2.7890000000000002E-2</v>
      </c>
      <c r="S599" s="179">
        <v>2.8499999999999998E-2</v>
      </c>
      <c r="T599" s="179">
        <v>2.6587946864432631E-2</v>
      </c>
      <c r="U599" s="179">
        <v>2.6499999999999999E-2</v>
      </c>
      <c r="V599" s="179">
        <v>2.5599999999999998E-2</v>
      </c>
      <c r="W599" s="179">
        <v>2.5999999999999999E-2</v>
      </c>
      <c r="X599" s="179">
        <v>2.76E-2</v>
      </c>
      <c r="Y599" s="179">
        <v>2.7E-2</v>
      </c>
      <c r="Z599" s="179">
        <v>2.4299999999999999E-2</v>
      </c>
      <c r="AA599" s="179">
        <v>2.7685444752839291E-2</v>
      </c>
      <c r="AB599" s="179">
        <v>2.4299999999999999E-2</v>
      </c>
      <c r="AC599" s="179">
        <v>2.63E-2</v>
      </c>
      <c r="AD599" s="179">
        <v>2.7E-2</v>
      </c>
      <c r="AE599" s="179">
        <v>2.7896699999999996E-2</v>
      </c>
      <c r="AF599" s="179">
        <v>2.8499999999999998E-2</v>
      </c>
      <c r="AG599" s="179">
        <v>3.0200000000000001E-2</v>
      </c>
      <c r="AH599" s="179">
        <v>2.7900000000000001E-2</v>
      </c>
      <c r="AI599" s="188">
        <v>2.7999999999999997E-2</v>
      </c>
      <c r="AJ599" s="179">
        <v>2.5225349999999997E-2</v>
      </c>
      <c r="AK599" s="179">
        <v>2.6600000000000002E-2</v>
      </c>
      <c r="AL599" s="176"/>
      <c r="AM599" s="177"/>
      <c r="AN599" s="177"/>
      <c r="AO599" s="177"/>
      <c r="AP599" s="177"/>
      <c r="AQ599" s="177"/>
      <c r="AR599" s="177"/>
      <c r="AS599" s="177"/>
      <c r="AT599" s="177"/>
      <c r="AU599" s="177"/>
      <c r="AV599" s="177"/>
      <c r="AW599" s="177"/>
      <c r="AX599" s="177"/>
      <c r="AY599" s="177"/>
      <c r="AZ599" s="177"/>
      <c r="BA599" s="177"/>
      <c r="BB599" s="177"/>
      <c r="BC599" s="177"/>
      <c r="BD599" s="177"/>
      <c r="BE599" s="177"/>
      <c r="BF599" s="177"/>
      <c r="BG599" s="177"/>
      <c r="BH599" s="177"/>
      <c r="BI599" s="177"/>
      <c r="BJ599" s="177"/>
      <c r="BK599" s="177"/>
      <c r="BL599" s="177"/>
      <c r="BM599" s="178" t="e">
        <v>#N/A</v>
      </c>
    </row>
    <row r="600" spans="1:65">
      <c r="A600" s="35"/>
      <c r="B600" s="19">
        <v>1</v>
      </c>
      <c r="C600" s="8">
        <v>3</v>
      </c>
      <c r="D600" s="179">
        <v>2.4E-2</v>
      </c>
      <c r="E600" s="179">
        <v>2.75E-2</v>
      </c>
      <c r="F600" s="186">
        <v>2.5000000000000001E-2</v>
      </c>
      <c r="G600" s="179">
        <v>2.6100000000000002E-2</v>
      </c>
      <c r="H600" s="186">
        <v>2.5081475360000004E-2</v>
      </c>
      <c r="I600" s="179">
        <v>2.5799999999999997E-2</v>
      </c>
      <c r="J600" s="186">
        <v>2.7544554455445548E-2</v>
      </c>
      <c r="K600" s="187" t="s">
        <v>334</v>
      </c>
      <c r="L600" s="27">
        <v>2.5700000000000001E-2</v>
      </c>
      <c r="M600" s="27">
        <v>2.6420999999999997E-2</v>
      </c>
      <c r="N600" s="27">
        <v>2.7799999999999998E-2</v>
      </c>
      <c r="O600" s="27">
        <v>2.9100000000000001E-2</v>
      </c>
      <c r="P600" s="27">
        <v>2.5000000000000001E-2</v>
      </c>
      <c r="Q600" s="27">
        <v>2.8499999999999998E-2</v>
      </c>
      <c r="R600" s="27">
        <v>2.7189999999999999E-2</v>
      </c>
      <c r="S600" s="27">
        <v>2.8200000000000003E-2</v>
      </c>
      <c r="T600" s="27">
        <v>2.6820942913531029E-2</v>
      </c>
      <c r="U600" s="27">
        <v>2.5700000000000001E-2</v>
      </c>
      <c r="V600" s="27">
        <v>2.6600000000000002E-2</v>
      </c>
      <c r="W600" s="27">
        <v>2.5999999999999999E-2</v>
      </c>
      <c r="X600" s="27">
        <v>2.7099999999999999E-2</v>
      </c>
      <c r="Y600" s="27">
        <v>2.7199999999999998E-2</v>
      </c>
      <c r="Z600" s="27">
        <v>2.46E-2</v>
      </c>
      <c r="AA600" s="27">
        <v>2.7665930884126631E-2</v>
      </c>
      <c r="AB600" s="27">
        <v>2.5099999999999997E-2</v>
      </c>
      <c r="AC600" s="27">
        <v>2.63E-2</v>
      </c>
      <c r="AD600" s="27">
        <v>2.7E-2</v>
      </c>
      <c r="AE600" s="27">
        <v>2.7918400000000003E-2</v>
      </c>
      <c r="AF600" s="27">
        <v>2.8899999999999999E-2</v>
      </c>
      <c r="AG600" s="27">
        <v>2.9399999999999999E-2</v>
      </c>
      <c r="AH600" s="27">
        <v>2.8200000000000003E-2</v>
      </c>
      <c r="AI600" s="27">
        <v>2.6100000000000002E-2</v>
      </c>
      <c r="AJ600" s="27">
        <v>2.48881E-2</v>
      </c>
      <c r="AK600" s="27">
        <v>2.81E-2</v>
      </c>
      <c r="AL600" s="176"/>
      <c r="AM600" s="177"/>
      <c r="AN600" s="177"/>
      <c r="AO600" s="177"/>
      <c r="AP600" s="177"/>
      <c r="AQ600" s="177"/>
      <c r="AR600" s="177"/>
      <c r="AS600" s="177"/>
      <c r="AT600" s="177"/>
      <c r="AU600" s="177"/>
      <c r="AV600" s="177"/>
      <c r="AW600" s="177"/>
      <c r="AX600" s="177"/>
      <c r="AY600" s="177"/>
      <c r="AZ600" s="177"/>
      <c r="BA600" s="177"/>
      <c r="BB600" s="177"/>
      <c r="BC600" s="177"/>
      <c r="BD600" s="177"/>
      <c r="BE600" s="177"/>
      <c r="BF600" s="177"/>
      <c r="BG600" s="177"/>
      <c r="BH600" s="177"/>
      <c r="BI600" s="177"/>
      <c r="BJ600" s="177"/>
      <c r="BK600" s="177"/>
      <c r="BL600" s="177"/>
      <c r="BM600" s="178">
        <v>16</v>
      </c>
    </row>
    <row r="601" spans="1:65">
      <c r="A601" s="35"/>
      <c r="B601" s="19">
        <v>1</v>
      </c>
      <c r="C601" s="8">
        <v>4</v>
      </c>
      <c r="D601" s="179">
        <v>2.4899999999999999E-2</v>
      </c>
      <c r="E601" s="179">
        <v>2.7300000000000001E-2</v>
      </c>
      <c r="F601" s="186">
        <v>2.5300000000000003E-2</v>
      </c>
      <c r="G601" s="179">
        <v>2.63E-2</v>
      </c>
      <c r="H601" s="186">
        <v>2.5577246680000006E-2</v>
      </c>
      <c r="I601" s="179">
        <v>2.4800000000000003E-2</v>
      </c>
      <c r="J601" s="186">
        <v>2.7213438735177869E-2</v>
      </c>
      <c r="K601" s="187" t="s">
        <v>334</v>
      </c>
      <c r="L601" s="27">
        <v>2.4800000000000003E-2</v>
      </c>
      <c r="M601" s="27">
        <v>2.5703E-2</v>
      </c>
      <c r="N601" s="27">
        <v>2.7700000000000002E-2</v>
      </c>
      <c r="O601" s="27">
        <v>2.7199999999999998E-2</v>
      </c>
      <c r="P601" s="27">
        <v>2.5000000000000001E-2</v>
      </c>
      <c r="Q601" s="27">
        <v>2.9500000000000002E-2</v>
      </c>
      <c r="R601" s="27">
        <v>2.7110000000000002E-2</v>
      </c>
      <c r="S601" s="27">
        <v>2.7799999999999998E-2</v>
      </c>
      <c r="T601" s="27">
        <v>2.5959977322809712E-2</v>
      </c>
      <c r="U601" s="27">
        <v>2.5700000000000001E-2</v>
      </c>
      <c r="V601" s="27">
        <v>2.6100000000000002E-2</v>
      </c>
      <c r="W601" s="27">
        <v>2.5999999999999999E-2</v>
      </c>
      <c r="X601" s="27">
        <v>2.6899999999999997E-2</v>
      </c>
      <c r="Y601" s="27">
        <v>2.7400000000000001E-2</v>
      </c>
      <c r="Z601" s="27">
        <v>2.4299999999999999E-2</v>
      </c>
      <c r="AA601" s="27">
        <v>2.8598103258049054E-2</v>
      </c>
      <c r="AB601" s="27">
        <v>2.5300000000000003E-2</v>
      </c>
      <c r="AC601" s="27">
        <v>2.6200000000000001E-2</v>
      </c>
      <c r="AD601" s="27">
        <v>2.7E-2</v>
      </c>
      <c r="AE601" s="27">
        <v>2.7435000000000001E-2</v>
      </c>
      <c r="AF601" s="189">
        <v>3.2399999999999998E-2</v>
      </c>
      <c r="AG601" s="27">
        <v>3.0200000000000001E-2</v>
      </c>
      <c r="AH601" s="27">
        <v>2.7999999999999997E-2</v>
      </c>
      <c r="AI601" s="27">
        <v>2.6100000000000002E-2</v>
      </c>
      <c r="AJ601" s="27">
        <v>2.5744050000000001E-2</v>
      </c>
      <c r="AK601" s="27">
        <v>2.76E-2</v>
      </c>
      <c r="AL601" s="176"/>
      <c r="AM601" s="177"/>
      <c r="AN601" s="177"/>
      <c r="AO601" s="177"/>
      <c r="AP601" s="177"/>
      <c r="AQ601" s="177"/>
      <c r="AR601" s="177"/>
      <c r="AS601" s="177"/>
      <c r="AT601" s="177"/>
      <c r="AU601" s="177"/>
      <c r="AV601" s="177"/>
      <c r="AW601" s="177"/>
      <c r="AX601" s="177"/>
      <c r="AY601" s="177"/>
      <c r="AZ601" s="177"/>
      <c r="BA601" s="177"/>
      <c r="BB601" s="177"/>
      <c r="BC601" s="177"/>
      <c r="BD601" s="177"/>
      <c r="BE601" s="177"/>
      <c r="BF601" s="177"/>
      <c r="BG601" s="177"/>
      <c r="BH601" s="177"/>
      <c r="BI601" s="177"/>
      <c r="BJ601" s="177"/>
      <c r="BK601" s="177"/>
      <c r="BL601" s="177"/>
      <c r="BM601" s="178">
        <v>2.6774605361921326E-2</v>
      </c>
    </row>
    <row r="602" spans="1:65">
      <c r="A602" s="35"/>
      <c r="B602" s="19">
        <v>1</v>
      </c>
      <c r="C602" s="8">
        <v>5</v>
      </c>
      <c r="D602" s="179">
        <v>2.4299999999999999E-2</v>
      </c>
      <c r="E602" s="179">
        <v>2.7199999999999998E-2</v>
      </c>
      <c r="F602" s="179">
        <v>2.5599999999999998E-2</v>
      </c>
      <c r="G602" s="179">
        <v>2.7E-2</v>
      </c>
      <c r="H602" s="188">
        <v>2.4487042400000006E-2</v>
      </c>
      <c r="I602" s="179">
        <v>2.5899999999999999E-2</v>
      </c>
      <c r="J602" s="179">
        <v>2.7454909819639283E-2</v>
      </c>
      <c r="K602" s="182" t="s">
        <v>334</v>
      </c>
      <c r="L602" s="179">
        <v>2.5399999999999999E-2</v>
      </c>
      <c r="M602" s="179">
        <v>2.6037999999999999E-2</v>
      </c>
      <c r="N602" s="179">
        <v>2.7900000000000001E-2</v>
      </c>
      <c r="O602" s="179">
        <v>2.9300000000000003E-2</v>
      </c>
      <c r="P602" s="179">
        <v>2.5000000000000001E-2</v>
      </c>
      <c r="Q602" s="179">
        <v>2.8499999999999998E-2</v>
      </c>
      <c r="R602" s="179">
        <v>2.7580000000000004E-2</v>
      </c>
      <c r="S602" s="179">
        <v>2.8400000000000002E-2</v>
      </c>
      <c r="T602" s="179">
        <v>2.6338387499999998E-2</v>
      </c>
      <c r="U602" s="179">
        <v>2.63E-2</v>
      </c>
      <c r="V602" s="179">
        <v>2.7400000000000001E-2</v>
      </c>
      <c r="W602" s="179">
        <v>2.5999999999999999E-2</v>
      </c>
      <c r="X602" s="179">
        <v>2.6400000000000003E-2</v>
      </c>
      <c r="Y602" s="179">
        <v>2.7199999999999998E-2</v>
      </c>
      <c r="Z602" s="179">
        <v>2.4500000000000001E-2</v>
      </c>
      <c r="AA602" s="179">
        <v>2.9105136669206985E-2</v>
      </c>
      <c r="AB602" s="179">
        <v>2.5700000000000001E-2</v>
      </c>
      <c r="AC602" s="179">
        <v>2.5999999999999999E-2</v>
      </c>
      <c r="AD602" s="179">
        <v>2.7E-2</v>
      </c>
      <c r="AE602" s="179">
        <v>2.73622E-2</v>
      </c>
      <c r="AF602" s="179">
        <v>2.9100000000000001E-2</v>
      </c>
      <c r="AG602" s="179">
        <v>2.9399999999999999E-2</v>
      </c>
      <c r="AH602" s="179">
        <v>2.7799999999999998E-2</v>
      </c>
      <c r="AI602" s="179">
        <v>2.63E-2</v>
      </c>
      <c r="AJ602" s="179">
        <v>2.5086999999999998E-2</v>
      </c>
      <c r="AK602" s="179">
        <v>2.8899999999999999E-2</v>
      </c>
      <c r="AL602" s="176"/>
      <c r="AM602" s="177"/>
      <c r="AN602" s="177"/>
      <c r="AO602" s="177"/>
      <c r="AP602" s="177"/>
      <c r="AQ602" s="177"/>
      <c r="AR602" s="177"/>
      <c r="AS602" s="177"/>
      <c r="AT602" s="177"/>
      <c r="AU602" s="177"/>
      <c r="AV602" s="177"/>
      <c r="AW602" s="177"/>
      <c r="AX602" s="177"/>
      <c r="AY602" s="177"/>
      <c r="AZ602" s="177"/>
      <c r="BA602" s="177"/>
      <c r="BB602" s="177"/>
      <c r="BC602" s="177"/>
      <c r="BD602" s="177"/>
      <c r="BE602" s="177"/>
      <c r="BF602" s="177"/>
      <c r="BG602" s="177"/>
      <c r="BH602" s="177"/>
      <c r="BI602" s="177"/>
      <c r="BJ602" s="177"/>
      <c r="BK602" s="177"/>
      <c r="BL602" s="177"/>
      <c r="BM602" s="178">
        <v>42</v>
      </c>
    </row>
    <row r="603" spans="1:65">
      <c r="A603" s="35"/>
      <c r="B603" s="19">
        <v>1</v>
      </c>
      <c r="C603" s="8">
        <v>6</v>
      </c>
      <c r="D603" s="179">
        <v>2.5099999999999997E-2</v>
      </c>
      <c r="E603" s="179">
        <v>2.7300000000000001E-2</v>
      </c>
      <c r="F603" s="179">
        <v>2.5500000000000002E-2</v>
      </c>
      <c r="G603" s="179">
        <v>2.6600000000000002E-2</v>
      </c>
      <c r="H603" s="179">
        <v>2.5564794240000001E-2</v>
      </c>
      <c r="I603" s="179">
        <v>2.5000000000000001E-2</v>
      </c>
      <c r="J603" s="188">
        <v>2.6458752515090545E-2</v>
      </c>
      <c r="K603" s="182" t="s">
        <v>334</v>
      </c>
      <c r="L603" s="179">
        <v>2.5399999999999999E-2</v>
      </c>
      <c r="M603" s="179">
        <v>2.631E-2</v>
      </c>
      <c r="N603" s="179">
        <v>2.7199999999999998E-2</v>
      </c>
      <c r="O603" s="179">
        <v>2.76E-2</v>
      </c>
      <c r="P603" s="179">
        <v>2.5000000000000001E-2</v>
      </c>
      <c r="Q603" s="179">
        <v>2.7999999999999997E-2</v>
      </c>
      <c r="R603" s="179">
        <v>2.7050000000000001E-2</v>
      </c>
      <c r="S603" s="179">
        <v>2.75E-2</v>
      </c>
      <c r="T603" s="179">
        <v>2.6324987200000004E-2</v>
      </c>
      <c r="U603" s="179">
        <v>2.63E-2</v>
      </c>
      <c r="V603" s="179">
        <v>2.6899999999999997E-2</v>
      </c>
      <c r="W603" s="188">
        <v>2.5000000000000001E-2</v>
      </c>
      <c r="X603" s="179">
        <v>2.7400000000000001E-2</v>
      </c>
      <c r="Y603" s="179">
        <v>2.76E-2</v>
      </c>
      <c r="Z603" s="179">
        <v>2.4399999999999998E-2</v>
      </c>
      <c r="AA603" s="179">
        <v>2.8116481841255699E-2</v>
      </c>
      <c r="AB603" s="179">
        <v>2.5500000000000002E-2</v>
      </c>
      <c r="AC603" s="179">
        <v>2.5999999999999999E-2</v>
      </c>
      <c r="AD603" s="179">
        <v>2.7E-2</v>
      </c>
      <c r="AE603" s="179">
        <v>2.7586799999999998E-2</v>
      </c>
      <c r="AF603" s="188">
        <v>3.15E-2</v>
      </c>
      <c r="AG603" s="179">
        <v>3.0200000000000001E-2</v>
      </c>
      <c r="AH603" s="188">
        <v>2.6899999999999997E-2</v>
      </c>
      <c r="AI603" s="179">
        <v>2.5700000000000001E-2</v>
      </c>
      <c r="AJ603" s="179">
        <v>2.5099949999999996E-2</v>
      </c>
      <c r="AK603" s="179">
        <v>2.75E-2</v>
      </c>
      <c r="AL603" s="176"/>
      <c r="AM603" s="177"/>
      <c r="AN603" s="177"/>
      <c r="AO603" s="177"/>
      <c r="AP603" s="177"/>
      <c r="AQ603" s="177"/>
      <c r="AR603" s="177"/>
      <c r="AS603" s="177"/>
      <c r="AT603" s="177"/>
      <c r="AU603" s="177"/>
      <c r="AV603" s="177"/>
      <c r="AW603" s="177"/>
      <c r="AX603" s="177"/>
      <c r="AY603" s="177"/>
      <c r="AZ603" s="177"/>
      <c r="BA603" s="177"/>
      <c r="BB603" s="177"/>
      <c r="BC603" s="177"/>
      <c r="BD603" s="177"/>
      <c r="BE603" s="177"/>
      <c r="BF603" s="177"/>
      <c r="BG603" s="177"/>
      <c r="BH603" s="177"/>
      <c r="BI603" s="177"/>
      <c r="BJ603" s="177"/>
      <c r="BK603" s="177"/>
      <c r="BL603" s="177"/>
      <c r="BM603" s="64"/>
    </row>
    <row r="604" spans="1:65">
      <c r="A604" s="35"/>
      <c r="B604" s="20" t="s">
        <v>232</v>
      </c>
      <c r="C604" s="12"/>
      <c r="D604" s="180">
        <v>2.4433333333333335E-2</v>
      </c>
      <c r="E604" s="180">
        <v>2.7333333333333331E-2</v>
      </c>
      <c r="F604" s="180">
        <v>2.5233333333333333E-2</v>
      </c>
      <c r="G604" s="180">
        <v>2.6766666666666671E-2</v>
      </c>
      <c r="H604" s="180">
        <v>2.529745449333334E-2</v>
      </c>
      <c r="I604" s="180">
        <v>2.5583333333333333E-2</v>
      </c>
      <c r="J604" s="180">
        <v>2.7260329041742141E-2</v>
      </c>
      <c r="K604" s="180" t="s">
        <v>692</v>
      </c>
      <c r="L604" s="180">
        <v>2.5683333333333336E-2</v>
      </c>
      <c r="M604" s="180">
        <v>2.6230833333333332E-2</v>
      </c>
      <c r="N604" s="180">
        <v>2.785E-2</v>
      </c>
      <c r="O604" s="180">
        <v>2.8600000000000004E-2</v>
      </c>
      <c r="P604" s="180">
        <v>2.4833333333333332E-2</v>
      </c>
      <c r="Q604" s="180">
        <v>2.9249999999999998E-2</v>
      </c>
      <c r="R604" s="180">
        <v>2.7463333333333329E-2</v>
      </c>
      <c r="S604" s="180">
        <v>2.7966666666666667E-2</v>
      </c>
      <c r="T604" s="180">
        <v>2.634597963604865E-2</v>
      </c>
      <c r="U604" s="180">
        <v>2.6033333333333328E-2</v>
      </c>
      <c r="V604" s="180">
        <v>2.6283333333333336E-2</v>
      </c>
      <c r="W604" s="180">
        <v>2.5833333333333333E-2</v>
      </c>
      <c r="X604" s="180">
        <v>2.7033333333333336E-2</v>
      </c>
      <c r="Y604" s="180">
        <v>2.7316666666666666E-2</v>
      </c>
      <c r="Z604" s="180">
        <v>2.435E-2</v>
      </c>
      <c r="AA604" s="180">
        <v>2.8028737048282671E-2</v>
      </c>
      <c r="AB604" s="180">
        <v>2.5033333333333335E-2</v>
      </c>
      <c r="AC604" s="180">
        <v>2.6183333333333333E-2</v>
      </c>
      <c r="AD604" s="180">
        <v>2.7E-2</v>
      </c>
      <c r="AE604" s="180">
        <v>2.763005E-2</v>
      </c>
      <c r="AF604" s="180">
        <v>3.0133333333333331E-2</v>
      </c>
      <c r="AG604" s="180">
        <v>2.9933333333333336E-2</v>
      </c>
      <c r="AH604" s="180">
        <v>2.7783333333333337E-2</v>
      </c>
      <c r="AI604" s="180">
        <v>2.6449999999999998E-2</v>
      </c>
      <c r="AJ604" s="180">
        <v>2.5178858333333332E-2</v>
      </c>
      <c r="AK604" s="180">
        <v>2.76E-2</v>
      </c>
      <c r="AL604" s="176"/>
      <c r="AM604" s="177"/>
      <c r="AN604" s="177"/>
      <c r="AO604" s="177"/>
      <c r="AP604" s="177"/>
      <c r="AQ604" s="177"/>
      <c r="AR604" s="177"/>
      <c r="AS604" s="177"/>
      <c r="AT604" s="177"/>
      <c r="AU604" s="177"/>
      <c r="AV604" s="177"/>
      <c r="AW604" s="177"/>
      <c r="AX604" s="177"/>
      <c r="AY604" s="177"/>
      <c r="AZ604" s="177"/>
      <c r="BA604" s="177"/>
      <c r="BB604" s="177"/>
      <c r="BC604" s="177"/>
      <c r="BD604" s="177"/>
      <c r="BE604" s="177"/>
      <c r="BF604" s="177"/>
      <c r="BG604" s="177"/>
      <c r="BH604" s="177"/>
      <c r="BI604" s="177"/>
      <c r="BJ604" s="177"/>
      <c r="BK604" s="177"/>
      <c r="BL604" s="177"/>
      <c r="BM604" s="64"/>
    </row>
    <row r="605" spans="1:65">
      <c r="A605" s="35"/>
      <c r="B605" s="3" t="s">
        <v>233</v>
      </c>
      <c r="C605" s="33"/>
      <c r="D605" s="27">
        <v>2.4349999999999997E-2</v>
      </c>
      <c r="E605" s="27">
        <v>2.7300000000000001E-2</v>
      </c>
      <c r="F605" s="27">
        <v>2.5150000000000002E-2</v>
      </c>
      <c r="G605" s="27">
        <v>2.6749999999999999E-2</v>
      </c>
      <c r="H605" s="27">
        <v>2.551696866E-2</v>
      </c>
      <c r="I605" s="27">
        <v>2.5749999999999999E-2</v>
      </c>
      <c r="J605" s="27">
        <v>2.7437614272369446E-2</v>
      </c>
      <c r="K605" s="27" t="s">
        <v>692</v>
      </c>
      <c r="L605" s="27">
        <v>2.555E-2</v>
      </c>
      <c r="M605" s="27">
        <v>2.63655E-2</v>
      </c>
      <c r="N605" s="27">
        <v>2.785E-2</v>
      </c>
      <c r="O605" s="27">
        <v>2.9100000000000001E-2</v>
      </c>
      <c r="P605" s="27">
        <v>2.5000000000000001E-2</v>
      </c>
      <c r="Q605" s="27">
        <v>2.8999999999999998E-2</v>
      </c>
      <c r="R605" s="27">
        <v>2.7385E-2</v>
      </c>
      <c r="S605" s="27">
        <v>2.8000000000000001E-2</v>
      </c>
      <c r="T605" s="27">
        <v>2.6331687350000001E-2</v>
      </c>
      <c r="U605" s="27">
        <v>2.6000000000000002E-2</v>
      </c>
      <c r="V605" s="27">
        <v>2.6350000000000002E-2</v>
      </c>
      <c r="W605" s="27">
        <v>2.5999999999999999E-2</v>
      </c>
      <c r="X605" s="27">
        <v>2.6999999999999996E-2</v>
      </c>
      <c r="Y605" s="27">
        <v>2.7299999999999998E-2</v>
      </c>
      <c r="Z605" s="27">
        <v>2.4349999999999997E-2</v>
      </c>
      <c r="AA605" s="27">
        <v>2.7900963297047495E-2</v>
      </c>
      <c r="AB605" s="27">
        <v>2.52E-2</v>
      </c>
      <c r="AC605" s="27">
        <v>2.6250000000000002E-2</v>
      </c>
      <c r="AD605" s="27">
        <v>2.7E-2</v>
      </c>
      <c r="AE605" s="27">
        <v>2.7583999999999997E-2</v>
      </c>
      <c r="AF605" s="27">
        <v>2.9750000000000002E-2</v>
      </c>
      <c r="AG605" s="27">
        <v>3.0200000000000001E-2</v>
      </c>
      <c r="AH605" s="27">
        <v>2.7900000000000001E-2</v>
      </c>
      <c r="AI605" s="27">
        <v>2.6200000000000001E-2</v>
      </c>
      <c r="AJ605" s="27">
        <v>2.5093474999999997E-2</v>
      </c>
      <c r="AK605" s="27">
        <v>2.7549999999999998E-2</v>
      </c>
      <c r="AL605" s="176"/>
      <c r="AM605" s="177"/>
      <c r="AN605" s="177"/>
      <c r="AO605" s="177"/>
      <c r="AP605" s="177"/>
      <c r="AQ605" s="177"/>
      <c r="AR605" s="177"/>
      <c r="AS605" s="177"/>
      <c r="AT605" s="177"/>
      <c r="AU605" s="177"/>
      <c r="AV605" s="177"/>
      <c r="AW605" s="177"/>
      <c r="AX605" s="177"/>
      <c r="AY605" s="177"/>
      <c r="AZ605" s="177"/>
      <c r="BA605" s="177"/>
      <c r="BB605" s="177"/>
      <c r="BC605" s="177"/>
      <c r="BD605" s="177"/>
      <c r="BE605" s="177"/>
      <c r="BF605" s="177"/>
      <c r="BG605" s="177"/>
      <c r="BH605" s="177"/>
      <c r="BI605" s="177"/>
      <c r="BJ605" s="177"/>
      <c r="BK605" s="177"/>
      <c r="BL605" s="177"/>
      <c r="BM605" s="64"/>
    </row>
    <row r="606" spans="1:65">
      <c r="A606" s="35"/>
      <c r="B606" s="3" t="s">
        <v>234</v>
      </c>
      <c r="C606" s="33"/>
      <c r="D606" s="27">
        <v>4.8027769744874208E-4</v>
      </c>
      <c r="E606" s="27">
        <v>1.0327955589886473E-4</v>
      </c>
      <c r="F606" s="27">
        <v>2.732520204255885E-4</v>
      </c>
      <c r="G606" s="27">
        <v>5.7154760664940827E-4</v>
      </c>
      <c r="H606" s="27">
        <v>4.4209629388061315E-4</v>
      </c>
      <c r="I606" s="27">
        <v>5.7067211835402064E-4</v>
      </c>
      <c r="J606" s="27">
        <v>4.0814899322871021E-4</v>
      </c>
      <c r="K606" s="27" t="s">
        <v>692</v>
      </c>
      <c r="L606" s="27">
        <v>6.274286147974667E-4</v>
      </c>
      <c r="M606" s="27">
        <v>3.0376794871524317E-4</v>
      </c>
      <c r="N606" s="27">
        <v>3.9370039370059115E-4</v>
      </c>
      <c r="O606" s="27">
        <v>9.4233751915118126E-4</v>
      </c>
      <c r="P606" s="27">
        <v>4.0824829046386341E-4</v>
      </c>
      <c r="Q606" s="27">
        <v>1.0839741694339412E-3</v>
      </c>
      <c r="R606" s="27">
        <v>4.031707661359727E-4</v>
      </c>
      <c r="S606" s="27">
        <v>4.6761807778000482E-4</v>
      </c>
      <c r="T606" s="27">
        <v>3.2405123921094706E-4</v>
      </c>
      <c r="U606" s="27">
        <v>3.7237973450050468E-4</v>
      </c>
      <c r="V606" s="27">
        <v>8.5186070848858168E-4</v>
      </c>
      <c r="W606" s="27">
        <v>4.08248290463862E-4</v>
      </c>
      <c r="X606" s="27">
        <v>4.3204937989385644E-4</v>
      </c>
      <c r="Y606" s="27">
        <v>2.2286019533929077E-4</v>
      </c>
      <c r="Z606" s="27">
        <v>2.0736441353327728E-4</v>
      </c>
      <c r="AA606" s="27">
        <v>7.477388369171884E-4</v>
      </c>
      <c r="AB606" s="27">
        <v>6.0221812216726606E-4</v>
      </c>
      <c r="AC606" s="27">
        <v>1.4719601443879829E-4</v>
      </c>
      <c r="AD606" s="27">
        <v>0</v>
      </c>
      <c r="AE606" s="27">
        <v>2.3164324078202658E-4</v>
      </c>
      <c r="AF606" s="27">
        <v>1.570562531918633E-3</v>
      </c>
      <c r="AG606" s="27">
        <v>4.131182235954589E-4</v>
      </c>
      <c r="AH606" s="27">
        <v>4.5350486950711797E-4</v>
      </c>
      <c r="AI606" s="27">
        <v>8.0436310208760659E-4</v>
      </c>
      <c r="AJ606" s="27">
        <v>2.9777693231119702E-4</v>
      </c>
      <c r="AK606" s="27">
        <v>8.2945765413310849E-4</v>
      </c>
      <c r="AL606" s="176"/>
      <c r="AM606" s="177"/>
      <c r="AN606" s="177"/>
      <c r="AO606" s="177"/>
      <c r="AP606" s="177"/>
      <c r="AQ606" s="177"/>
      <c r="AR606" s="177"/>
      <c r="AS606" s="177"/>
      <c r="AT606" s="177"/>
      <c r="AU606" s="177"/>
      <c r="AV606" s="177"/>
      <c r="AW606" s="177"/>
      <c r="AX606" s="177"/>
      <c r="AY606" s="177"/>
      <c r="AZ606" s="177"/>
      <c r="BA606" s="177"/>
      <c r="BB606" s="177"/>
      <c r="BC606" s="177"/>
      <c r="BD606" s="177"/>
      <c r="BE606" s="177"/>
      <c r="BF606" s="177"/>
      <c r="BG606" s="177"/>
      <c r="BH606" s="177"/>
      <c r="BI606" s="177"/>
      <c r="BJ606" s="177"/>
      <c r="BK606" s="177"/>
      <c r="BL606" s="177"/>
      <c r="BM606" s="64"/>
    </row>
    <row r="607" spans="1:65">
      <c r="A607" s="35"/>
      <c r="B607" s="3" t="s">
        <v>87</v>
      </c>
      <c r="C607" s="33"/>
      <c r="D607" s="13">
        <v>1.965665883146284E-2</v>
      </c>
      <c r="E607" s="13">
        <v>3.7785203377633438E-3</v>
      </c>
      <c r="F607" s="13">
        <v>1.0829010056496242E-2</v>
      </c>
      <c r="G607" s="13">
        <v>2.1352961643190841E-2</v>
      </c>
      <c r="H607" s="13">
        <v>1.7475920116670995E-2</v>
      </c>
      <c r="I607" s="13">
        <v>2.2306402020352598E-2</v>
      </c>
      <c r="J607" s="13">
        <v>1.4972269505761858E-2</v>
      </c>
      <c r="K607" s="13" t="s">
        <v>692</v>
      </c>
      <c r="L607" s="13">
        <v>2.4429407454800777E-2</v>
      </c>
      <c r="M607" s="13">
        <v>1.158056798482358E-2</v>
      </c>
      <c r="N607" s="13">
        <v>1.4136459378836307E-2</v>
      </c>
      <c r="O607" s="13">
        <v>3.2948864305985356E-2</v>
      </c>
      <c r="P607" s="13">
        <v>1.6439528475054904E-2</v>
      </c>
      <c r="Q607" s="13">
        <v>3.7058945963553545E-2</v>
      </c>
      <c r="R607" s="13">
        <v>1.468032890408931E-2</v>
      </c>
      <c r="S607" s="13">
        <v>1.6720551052920314E-2</v>
      </c>
      <c r="T607" s="13">
        <v>1.2299836395817849E-2</v>
      </c>
      <c r="U607" s="13">
        <v>1.4303959071722334E-2</v>
      </c>
      <c r="V607" s="13">
        <v>3.2410680094682877E-2</v>
      </c>
      <c r="W607" s="13">
        <v>1.5803159630859175E-2</v>
      </c>
      <c r="X607" s="13">
        <v>1.5982097899896044E-2</v>
      </c>
      <c r="Y607" s="13">
        <v>8.1583964126647011E-3</v>
      </c>
      <c r="Z607" s="13">
        <v>8.5159923422290472E-3</v>
      </c>
      <c r="AA607" s="13">
        <v>2.6677578644700391E-2</v>
      </c>
      <c r="AB607" s="13">
        <v>2.4056649354218352E-2</v>
      </c>
      <c r="AC607" s="13">
        <v>5.6217446634805202E-3</v>
      </c>
      <c r="AD607" s="13">
        <v>0</v>
      </c>
      <c r="AE607" s="13">
        <v>8.3837430906576922E-3</v>
      </c>
      <c r="AF607" s="13">
        <v>5.2120438006149329E-2</v>
      </c>
      <c r="AG607" s="13">
        <v>1.3801276957532034E-2</v>
      </c>
      <c r="AH607" s="13">
        <v>1.6322910720112223E-2</v>
      </c>
      <c r="AI607" s="13">
        <v>3.0410703292537113E-2</v>
      </c>
      <c r="AJ607" s="13">
        <v>1.1826466806756742E-2</v>
      </c>
      <c r="AK607" s="13">
        <v>3.0052813555547408E-2</v>
      </c>
      <c r="AL607" s="109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63"/>
    </row>
    <row r="608" spans="1:65">
      <c r="A608" s="35"/>
      <c r="B608" s="3" t="s">
        <v>235</v>
      </c>
      <c r="C608" s="33"/>
      <c r="D608" s="13">
        <v>-8.7443754891630809E-2</v>
      </c>
      <c r="E608" s="13">
        <v>2.0867832181258761E-2</v>
      </c>
      <c r="F608" s="13">
        <v>-5.7564696388764713E-2</v>
      </c>
      <c r="G608" s="13">
        <v>-2.9650092493782587E-4</v>
      </c>
      <c r="H608" s="13">
        <v>-5.516984652512491E-2</v>
      </c>
      <c r="I608" s="13">
        <v>-4.4492608293760783E-2</v>
      </c>
      <c r="J608" s="13">
        <v>1.8141207806992021E-2</v>
      </c>
      <c r="K608" s="13" t="s">
        <v>692</v>
      </c>
      <c r="L608" s="13">
        <v>-4.0757725980902437E-2</v>
      </c>
      <c r="M608" s="13">
        <v>-2.0309245318003599E-2</v>
      </c>
      <c r="N608" s="13">
        <v>4.0164724131026563E-2</v>
      </c>
      <c r="O608" s="13">
        <v>6.8176341477463653E-2</v>
      </c>
      <c r="P608" s="13">
        <v>-7.2504225640197761E-2</v>
      </c>
      <c r="Q608" s="13">
        <v>9.2453076511042065E-2</v>
      </c>
      <c r="R608" s="13">
        <v>2.5723179187974399E-2</v>
      </c>
      <c r="S608" s="13">
        <v>4.4522086829361207E-2</v>
      </c>
      <c r="T608" s="13">
        <v>-1.6008666423978912E-2</v>
      </c>
      <c r="U608" s="13">
        <v>-2.7685637885898728E-2</v>
      </c>
      <c r="V608" s="13">
        <v>-1.834843210375281E-2</v>
      </c>
      <c r="W608" s="13">
        <v>-3.5155402511615086E-2</v>
      </c>
      <c r="X608" s="13">
        <v>9.6631852426840581E-3</v>
      </c>
      <c r="Y608" s="13">
        <v>2.0245351795782351E-2</v>
      </c>
      <c r="Z608" s="13">
        <v>-9.0556156819012745E-2</v>
      </c>
      <c r="AA608" s="13">
        <v>4.6840342533861046E-2</v>
      </c>
      <c r="AB608" s="13">
        <v>-6.5034461014481182E-2</v>
      </c>
      <c r="AC608" s="13">
        <v>-2.2083314416611266E-2</v>
      </c>
      <c r="AD608" s="13">
        <v>8.4182244717312393E-3</v>
      </c>
      <c r="AE608" s="13">
        <v>3.194985048389487E-2</v>
      </c>
      <c r="AF608" s="13">
        <v>0.12544453694129021</v>
      </c>
      <c r="AG608" s="13">
        <v>0.11797477231557374</v>
      </c>
      <c r="AH608" s="13">
        <v>3.7674802589121148E-2</v>
      </c>
      <c r="AI608" s="13">
        <v>-1.2123628248989271E-2</v>
      </c>
      <c r="AJ608" s="13">
        <v>-5.9599273528694319E-2</v>
      </c>
      <c r="AK608" s="13">
        <v>3.0827518348880867E-2</v>
      </c>
      <c r="AL608" s="109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63"/>
    </row>
    <row r="609" spans="1:65">
      <c r="A609" s="35"/>
      <c r="B609" s="54" t="s">
        <v>236</v>
      </c>
      <c r="C609" s="55"/>
      <c r="D609" s="53">
        <v>1.64</v>
      </c>
      <c r="E609" s="53">
        <v>0.3</v>
      </c>
      <c r="F609" s="53">
        <v>1.1000000000000001</v>
      </c>
      <c r="G609" s="53">
        <v>0.08</v>
      </c>
      <c r="H609" s="53">
        <v>1.06</v>
      </c>
      <c r="I609" s="53">
        <v>0.87</v>
      </c>
      <c r="J609" s="53">
        <v>0.25</v>
      </c>
      <c r="K609" s="53">
        <v>7.92</v>
      </c>
      <c r="L609" s="53">
        <v>0.8</v>
      </c>
      <c r="M609" s="53">
        <v>0.44</v>
      </c>
      <c r="N609" s="53">
        <v>0.65</v>
      </c>
      <c r="O609" s="53">
        <v>1.1499999999999999</v>
      </c>
      <c r="P609" s="53">
        <v>1.37</v>
      </c>
      <c r="Q609" s="53">
        <v>1.58</v>
      </c>
      <c r="R609" s="53">
        <v>0.39</v>
      </c>
      <c r="S609" s="53">
        <v>0.72</v>
      </c>
      <c r="T609" s="53">
        <v>0.36</v>
      </c>
      <c r="U609" s="53">
        <v>0.56999999999999995</v>
      </c>
      <c r="V609" s="53">
        <v>0.4</v>
      </c>
      <c r="W609" s="53">
        <v>0.7</v>
      </c>
      <c r="X609" s="53">
        <v>0.1</v>
      </c>
      <c r="Y609" s="53">
        <v>0.28999999999999998</v>
      </c>
      <c r="Z609" s="53">
        <v>1.69</v>
      </c>
      <c r="AA609" s="53">
        <v>0.77</v>
      </c>
      <c r="AB609" s="53">
        <v>1.24</v>
      </c>
      <c r="AC609" s="53">
        <v>0.47</v>
      </c>
      <c r="AD609" s="53">
        <v>0.08</v>
      </c>
      <c r="AE609" s="53">
        <v>0.5</v>
      </c>
      <c r="AF609" s="53">
        <v>2.17</v>
      </c>
      <c r="AG609" s="53">
        <v>2.0499999999999998</v>
      </c>
      <c r="AH609" s="53">
        <v>0.6</v>
      </c>
      <c r="AI609" s="53">
        <v>0.28999999999999998</v>
      </c>
      <c r="AJ609" s="53">
        <v>1.1399999999999999</v>
      </c>
      <c r="AK609" s="53">
        <v>0.48</v>
      </c>
      <c r="AL609" s="109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63"/>
    </row>
    <row r="610" spans="1:65">
      <c r="B610" s="36"/>
      <c r="C610" s="20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BM610" s="63"/>
    </row>
    <row r="611" spans="1:65" ht="15">
      <c r="B611" s="37" t="s">
        <v>566</v>
      </c>
      <c r="BM611" s="32" t="s">
        <v>67</v>
      </c>
    </row>
    <row r="612" spans="1:65" ht="15">
      <c r="A612" s="28" t="s">
        <v>26</v>
      </c>
      <c r="B612" s="18" t="s">
        <v>115</v>
      </c>
      <c r="C612" s="15" t="s">
        <v>116</v>
      </c>
      <c r="D612" s="16" t="s">
        <v>227</v>
      </c>
      <c r="E612" s="17" t="s">
        <v>227</v>
      </c>
      <c r="F612" s="17" t="s">
        <v>227</v>
      </c>
      <c r="G612" s="17" t="s">
        <v>227</v>
      </c>
      <c r="H612" s="17" t="s">
        <v>227</v>
      </c>
      <c r="I612" s="17" t="s">
        <v>227</v>
      </c>
      <c r="J612" s="17" t="s">
        <v>227</v>
      </c>
      <c r="K612" s="17" t="s">
        <v>227</v>
      </c>
      <c r="L612" s="17" t="s">
        <v>227</v>
      </c>
      <c r="M612" s="17" t="s">
        <v>227</v>
      </c>
      <c r="N612" s="17" t="s">
        <v>227</v>
      </c>
      <c r="O612" s="17" t="s">
        <v>227</v>
      </c>
      <c r="P612" s="17" t="s">
        <v>227</v>
      </c>
      <c r="Q612" s="17" t="s">
        <v>227</v>
      </c>
      <c r="R612" s="17" t="s">
        <v>227</v>
      </c>
      <c r="S612" s="17" t="s">
        <v>227</v>
      </c>
      <c r="T612" s="17" t="s">
        <v>227</v>
      </c>
      <c r="U612" s="17" t="s">
        <v>227</v>
      </c>
      <c r="V612" s="17" t="s">
        <v>227</v>
      </c>
      <c r="W612" s="17" t="s">
        <v>227</v>
      </c>
      <c r="X612" s="17" t="s">
        <v>227</v>
      </c>
      <c r="Y612" s="17" t="s">
        <v>227</v>
      </c>
      <c r="Z612" s="17" t="s">
        <v>227</v>
      </c>
      <c r="AA612" s="17" t="s">
        <v>227</v>
      </c>
      <c r="AB612" s="17" t="s">
        <v>227</v>
      </c>
      <c r="AC612" s="17" t="s">
        <v>227</v>
      </c>
      <c r="AD612" s="17" t="s">
        <v>227</v>
      </c>
      <c r="AE612" s="17" t="s">
        <v>227</v>
      </c>
      <c r="AF612" s="17" t="s">
        <v>227</v>
      </c>
      <c r="AG612" s="17" t="s">
        <v>227</v>
      </c>
      <c r="AH612" s="17" t="s">
        <v>227</v>
      </c>
      <c r="AI612" s="17" t="s">
        <v>227</v>
      </c>
      <c r="AJ612" s="17" t="s">
        <v>227</v>
      </c>
      <c r="AK612" s="109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1</v>
      </c>
    </row>
    <row r="613" spans="1:65">
      <c r="A613" s="35"/>
      <c r="B613" s="19" t="s">
        <v>228</v>
      </c>
      <c r="C613" s="8" t="s">
        <v>228</v>
      </c>
      <c r="D613" s="106" t="s">
        <v>240</v>
      </c>
      <c r="E613" s="108" t="s">
        <v>241</v>
      </c>
      <c r="F613" s="108" t="s">
        <v>242</v>
      </c>
      <c r="G613" s="108" t="s">
        <v>243</v>
      </c>
      <c r="H613" s="108" t="s">
        <v>244</v>
      </c>
      <c r="I613" s="108" t="s">
        <v>245</v>
      </c>
      <c r="J613" s="108" t="s">
        <v>246</v>
      </c>
      <c r="K613" s="108" t="s">
        <v>248</v>
      </c>
      <c r="L613" s="108" t="s">
        <v>249</v>
      </c>
      <c r="M613" s="108" t="s">
        <v>250</v>
      </c>
      <c r="N613" s="108" t="s">
        <v>252</v>
      </c>
      <c r="O613" s="108" t="s">
        <v>253</v>
      </c>
      <c r="P613" s="108" t="s">
        <v>255</v>
      </c>
      <c r="Q613" s="108" t="s">
        <v>256</v>
      </c>
      <c r="R613" s="108" t="s">
        <v>259</v>
      </c>
      <c r="S613" s="108" t="s">
        <v>260</v>
      </c>
      <c r="T613" s="108" t="s">
        <v>261</v>
      </c>
      <c r="U613" s="108" t="s">
        <v>263</v>
      </c>
      <c r="V613" s="108" t="s">
        <v>264</v>
      </c>
      <c r="W613" s="108" t="s">
        <v>265</v>
      </c>
      <c r="X613" s="108" t="s">
        <v>266</v>
      </c>
      <c r="Y613" s="108" t="s">
        <v>267</v>
      </c>
      <c r="Z613" s="108" t="s">
        <v>286</v>
      </c>
      <c r="AA613" s="108" t="s">
        <v>269</v>
      </c>
      <c r="AB613" s="108" t="s">
        <v>270</v>
      </c>
      <c r="AC613" s="108" t="s">
        <v>271</v>
      </c>
      <c r="AD613" s="108" t="s">
        <v>272</v>
      </c>
      <c r="AE613" s="108" t="s">
        <v>273</v>
      </c>
      <c r="AF613" s="108" t="s">
        <v>274</v>
      </c>
      <c r="AG613" s="108" t="s">
        <v>275</v>
      </c>
      <c r="AH613" s="108" t="s">
        <v>276</v>
      </c>
      <c r="AI613" s="108" t="s">
        <v>277</v>
      </c>
      <c r="AJ613" s="108" t="s">
        <v>278</v>
      </c>
      <c r="AK613" s="109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2" t="s">
        <v>3</v>
      </c>
    </row>
    <row r="614" spans="1:65">
      <c r="A614" s="35"/>
      <c r="B614" s="19"/>
      <c r="C614" s="8"/>
      <c r="D614" s="9" t="s">
        <v>304</v>
      </c>
      <c r="E614" s="10" t="s">
        <v>305</v>
      </c>
      <c r="F614" s="10" t="s">
        <v>304</v>
      </c>
      <c r="G614" s="10" t="s">
        <v>304</v>
      </c>
      <c r="H614" s="10" t="s">
        <v>305</v>
      </c>
      <c r="I614" s="10" t="s">
        <v>305</v>
      </c>
      <c r="J614" s="10" t="s">
        <v>304</v>
      </c>
      <c r="K614" s="10" t="s">
        <v>306</v>
      </c>
      <c r="L614" s="10" t="s">
        <v>304</v>
      </c>
      <c r="M614" s="10" t="s">
        <v>306</v>
      </c>
      <c r="N614" s="10" t="s">
        <v>304</v>
      </c>
      <c r="O614" s="10" t="s">
        <v>306</v>
      </c>
      <c r="P614" s="10" t="s">
        <v>304</v>
      </c>
      <c r="Q614" s="10" t="s">
        <v>306</v>
      </c>
      <c r="R614" s="10" t="s">
        <v>305</v>
      </c>
      <c r="S614" s="10" t="s">
        <v>305</v>
      </c>
      <c r="T614" s="10" t="s">
        <v>304</v>
      </c>
      <c r="U614" s="10" t="s">
        <v>304</v>
      </c>
      <c r="V614" s="10" t="s">
        <v>306</v>
      </c>
      <c r="W614" s="10" t="s">
        <v>305</v>
      </c>
      <c r="X614" s="10" t="s">
        <v>305</v>
      </c>
      <c r="Y614" s="10" t="s">
        <v>305</v>
      </c>
      <c r="Z614" s="10" t="s">
        <v>305</v>
      </c>
      <c r="AA614" s="10" t="s">
        <v>304</v>
      </c>
      <c r="AB614" s="10" t="s">
        <v>305</v>
      </c>
      <c r="AC614" s="10" t="s">
        <v>304</v>
      </c>
      <c r="AD614" s="10" t="s">
        <v>306</v>
      </c>
      <c r="AE614" s="10" t="s">
        <v>305</v>
      </c>
      <c r="AF614" s="10" t="s">
        <v>306</v>
      </c>
      <c r="AG614" s="10" t="s">
        <v>305</v>
      </c>
      <c r="AH614" s="10" t="s">
        <v>306</v>
      </c>
      <c r="AI614" s="10" t="s">
        <v>304</v>
      </c>
      <c r="AJ614" s="10" t="s">
        <v>304</v>
      </c>
      <c r="AK614" s="109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2">
        <v>2</v>
      </c>
    </row>
    <row r="615" spans="1:65">
      <c r="A615" s="35"/>
      <c r="B615" s="19"/>
      <c r="C615" s="8"/>
      <c r="D615" s="29" t="s">
        <v>307</v>
      </c>
      <c r="E615" s="29" t="s">
        <v>308</v>
      </c>
      <c r="F615" s="29" t="s">
        <v>307</v>
      </c>
      <c r="G615" s="29" t="s">
        <v>307</v>
      </c>
      <c r="H615" s="29" t="s">
        <v>307</v>
      </c>
      <c r="I615" s="29" t="s">
        <v>307</v>
      </c>
      <c r="J615" s="29" t="s">
        <v>307</v>
      </c>
      <c r="K615" s="29" t="s">
        <v>307</v>
      </c>
      <c r="L615" s="29" t="s">
        <v>307</v>
      </c>
      <c r="M615" s="29" t="s">
        <v>308</v>
      </c>
      <c r="N615" s="29" t="s">
        <v>121</v>
      </c>
      <c r="O615" s="29" t="s">
        <v>309</v>
      </c>
      <c r="P615" s="29" t="s">
        <v>121</v>
      </c>
      <c r="Q615" s="29" t="s">
        <v>294</v>
      </c>
      <c r="R615" s="29" t="s">
        <v>309</v>
      </c>
      <c r="S615" s="29" t="s">
        <v>310</v>
      </c>
      <c r="T615" s="29" t="s">
        <v>307</v>
      </c>
      <c r="U615" s="29" t="s">
        <v>294</v>
      </c>
      <c r="V615" s="29" t="s">
        <v>307</v>
      </c>
      <c r="W615" s="29" t="s">
        <v>309</v>
      </c>
      <c r="X615" s="29" t="s">
        <v>308</v>
      </c>
      <c r="Y615" s="29" t="s">
        <v>310</v>
      </c>
      <c r="Z615" s="29" t="s">
        <v>121</v>
      </c>
      <c r="AA615" s="29" t="s">
        <v>307</v>
      </c>
      <c r="AB615" s="29" t="s">
        <v>309</v>
      </c>
      <c r="AC615" s="29" t="s">
        <v>283</v>
      </c>
      <c r="AD615" s="29" t="s">
        <v>309</v>
      </c>
      <c r="AE615" s="29" t="s">
        <v>309</v>
      </c>
      <c r="AF615" s="29" t="s">
        <v>307</v>
      </c>
      <c r="AG615" s="29" t="s">
        <v>307</v>
      </c>
      <c r="AH615" s="29" t="s">
        <v>307</v>
      </c>
      <c r="AI615" s="29" t="s">
        <v>307</v>
      </c>
      <c r="AJ615" s="29" t="s">
        <v>310</v>
      </c>
      <c r="AK615" s="109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2">
        <v>3</v>
      </c>
    </row>
    <row r="616" spans="1:65">
      <c r="A616" s="35"/>
      <c r="B616" s="18">
        <v>1</v>
      </c>
      <c r="C616" s="14">
        <v>1</v>
      </c>
      <c r="D616" s="22">
        <v>4.67</v>
      </c>
      <c r="E616" s="100">
        <v>5</v>
      </c>
      <c r="F616" s="23">
        <v>4.45</v>
      </c>
      <c r="G616" s="22">
        <v>4.99</v>
      </c>
      <c r="H616" s="110">
        <v>3.7639999999999998</v>
      </c>
      <c r="I616" s="22">
        <v>4.7</v>
      </c>
      <c r="J616" s="23">
        <v>4.45817</v>
      </c>
      <c r="K616" s="100">
        <v>8</v>
      </c>
      <c r="L616" s="22">
        <v>4.34</v>
      </c>
      <c r="M616" s="100" t="s">
        <v>98</v>
      </c>
      <c r="N616" s="22">
        <v>4.8</v>
      </c>
      <c r="O616" s="100">
        <v>4</v>
      </c>
      <c r="P616" s="100">
        <v>5</v>
      </c>
      <c r="Q616" s="22">
        <v>4.5999999999999996</v>
      </c>
      <c r="R616" s="22">
        <v>4.66</v>
      </c>
      <c r="S616" s="22">
        <v>4.2149850527989212</v>
      </c>
      <c r="T616" s="22">
        <v>4.68</v>
      </c>
      <c r="U616" s="22">
        <v>4.62</v>
      </c>
      <c r="V616" s="100">
        <v>4</v>
      </c>
      <c r="W616" s="22">
        <v>4.3899999999999997</v>
      </c>
      <c r="X616" s="22">
        <v>5.24</v>
      </c>
      <c r="Y616" s="22">
        <v>4.3</v>
      </c>
      <c r="Z616" s="22">
        <v>4.1518958584857462</v>
      </c>
      <c r="AA616" s="22">
        <v>4.55</v>
      </c>
      <c r="AB616" s="22">
        <v>4.24</v>
      </c>
      <c r="AC616" s="22">
        <v>4.5999999999999996</v>
      </c>
      <c r="AD616" s="100">
        <v>3.2589999999999999</v>
      </c>
      <c r="AE616" s="100">
        <v>6.3</v>
      </c>
      <c r="AF616" s="100">
        <v>4</v>
      </c>
      <c r="AG616" s="22">
        <v>4.6500000000000004</v>
      </c>
      <c r="AH616" s="100">
        <v>4</v>
      </c>
      <c r="AI616" s="22">
        <v>4.3313088917648201</v>
      </c>
      <c r="AJ616" s="22">
        <v>4.7</v>
      </c>
      <c r="AK616" s="109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2">
        <v>1</v>
      </c>
    </row>
    <row r="617" spans="1:65">
      <c r="A617" s="35"/>
      <c r="B617" s="19">
        <v>1</v>
      </c>
      <c r="C617" s="8">
        <v>2</v>
      </c>
      <c r="D617" s="10">
        <v>4.5999999999999996</v>
      </c>
      <c r="E617" s="102">
        <v>5</v>
      </c>
      <c r="F617" s="25">
        <v>4.51</v>
      </c>
      <c r="G617" s="10">
        <v>4.8899999999999997</v>
      </c>
      <c r="H617" s="104">
        <v>3.7730000000000001</v>
      </c>
      <c r="I617" s="10">
        <v>4.68</v>
      </c>
      <c r="J617" s="25">
        <v>4.1722200000000003</v>
      </c>
      <c r="K617" s="102" t="s">
        <v>206</v>
      </c>
      <c r="L617" s="10">
        <v>4.59</v>
      </c>
      <c r="M617" s="102" t="s">
        <v>98</v>
      </c>
      <c r="N617" s="10">
        <v>4.7</v>
      </c>
      <c r="O617" s="102">
        <v>4</v>
      </c>
      <c r="P617" s="102">
        <v>5</v>
      </c>
      <c r="Q617" s="10">
        <v>4.7</v>
      </c>
      <c r="R617" s="10">
        <v>4.54</v>
      </c>
      <c r="S617" s="10">
        <v>4.1004791359219519</v>
      </c>
      <c r="T617" s="10">
        <v>4.71</v>
      </c>
      <c r="U617" s="10">
        <v>4.7</v>
      </c>
      <c r="V617" s="102">
        <v>4</v>
      </c>
      <c r="W617" s="10">
        <v>4.3499999999999996</v>
      </c>
      <c r="X617" s="10">
        <v>5.0999999999999996</v>
      </c>
      <c r="Y617" s="10">
        <v>4.0999999999999996</v>
      </c>
      <c r="Z617" s="10">
        <v>4.408253717207625</v>
      </c>
      <c r="AA617" s="10">
        <v>4.4000000000000004</v>
      </c>
      <c r="AB617" s="10">
        <v>4.6100000000000003</v>
      </c>
      <c r="AC617" s="10">
        <v>4.8</v>
      </c>
      <c r="AD617" s="102">
        <v>3.3620000000000001</v>
      </c>
      <c r="AE617" s="102">
        <v>7.2</v>
      </c>
      <c r="AF617" s="102">
        <v>5</v>
      </c>
      <c r="AG617" s="10">
        <v>4.54</v>
      </c>
      <c r="AH617" s="102">
        <v>4</v>
      </c>
      <c r="AI617" s="10">
        <v>4.5679547681605444</v>
      </c>
      <c r="AJ617" s="10">
        <v>4.5999999999999996</v>
      </c>
      <c r="AK617" s="109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2" t="e">
        <v>#N/A</v>
      </c>
    </row>
    <row r="618" spans="1:65">
      <c r="A618" s="35"/>
      <c r="B618" s="19">
        <v>1</v>
      </c>
      <c r="C618" s="8">
        <v>3</v>
      </c>
      <c r="D618" s="10">
        <v>4.3600000000000003</v>
      </c>
      <c r="E618" s="102">
        <v>5</v>
      </c>
      <c r="F618" s="25">
        <v>4.42</v>
      </c>
      <c r="G618" s="10">
        <v>4.18</v>
      </c>
      <c r="H618" s="104">
        <v>3.802</v>
      </c>
      <c r="I618" s="10">
        <v>4.4800000000000004</v>
      </c>
      <c r="J618" s="25">
        <v>4.3977000000000004</v>
      </c>
      <c r="K618" s="104" t="s">
        <v>206</v>
      </c>
      <c r="L618" s="11">
        <v>4.66</v>
      </c>
      <c r="M618" s="104" t="s">
        <v>98</v>
      </c>
      <c r="N618" s="11">
        <v>4.5999999999999996</v>
      </c>
      <c r="O618" s="104">
        <v>4</v>
      </c>
      <c r="P618" s="104">
        <v>5</v>
      </c>
      <c r="Q618" s="11">
        <v>4.8</v>
      </c>
      <c r="R618" s="11">
        <v>4.71</v>
      </c>
      <c r="S618" s="11">
        <v>4.2609659485358025</v>
      </c>
      <c r="T618" s="11">
        <v>4.67</v>
      </c>
      <c r="U618" s="11">
        <v>4.6100000000000003</v>
      </c>
      <c r="V618" s="104">
        <v>4</v>
      </c>
      <c r="W618" s="11">
        <v>4.17</v>
      </c>
      <c r="X618" s="11">
        <v>5.09</v>
      </c>
      <c r="Y618" s="11">
        <v>4.2</v>
      </c>
      <c r="Z618" s="11">
        <v>3.9052790083267759</v>
      </c>
      <c r="AA618" s="11">
        <v>4.59</v>
      </c>
      <c r="AB618" s="11">
        <v>4.29</v>
      </c>
      <c r="AC618" s="11">
        <v>4.5999999999999996</v>
      </c>
      <c r="AD618" s="104">
        <v>3.2669999999999999</v>
      </c>
      <c r="AE618" s="104">
        <v>6.8</v>
      </c>
      <c r="AF618" s="104">
        <v>4</v>
      </c>
      <c r="AG618" s="11">
        <v>4.22</v>
      </c>
      <c r="AH618" s="104">
        <v>4</v>
      </c>
      <c r="AI618" s="11">
        <v>4.5365452428046957</v>
      </c>
      <c r="AJ618" s="11">
        <v>4.9000000000000004</v>
      </c>
      <c r="AK618" s="109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16</v>
      </c>
    </row>
    <row r="619" spans="1:65">
      <c r="A619" s="35"/>
      <c r="B619" s="19">
        <v>1</v>
      </c>
      <c r="C619" s="8">
        <v>4</v>
      </c>
      <c r="D619" s="10">
        <v>4.53</v>
      </c>
      <c r="E619" s="102">
        <v>6</v>
      </c>
      <c r="F619" s="103">
        <v>4.71</v>
      </c>
      <c r="G619" s="10">
        <v>4.1399999999999997</v>
      </c>
      <c r="H619" s="104">
        <v>3.7930000000000001</v>
      </c>
      <c r="I619" s="10">
        <v>4.57</v>
      </c>
      <c r="J619" s="25">
        <v>4.5011900000000002</v>
      </c>
      <c r="K619" s="104">
        <v>9</v>
      </c>
      <c r="L619" s="11">
        <v>4.51</v>
      </c>
      <c r="M619" s="104" t="s">
        <v>98</v>
      </c>
      <c r="N619" s="11">
        <v>4.7</v>
      </c>
      <c r="O619" s="104">
        <v>4</v>
      </c>
      <c r="P619" s="104">
        <v>5</v>
      </c>
      <c r="Q619" s="11">
        <v>4.7</v>
      </c>
      <c r="R619" s="11">
        <v>4.58</v>
      </c>
      <c r="S619" s="11">
        <v>4.0613048252700246</v>
      </c>
      <c r="T619" s="11">
        <v>4.66</v>
      </c>
      <c r="U619" s="11">
        <v>4.68</v>
      </c>
      <c r="V619" s="104">
        <v>4</v>
      </c>
      <c r="W619" s="11">
        <v>4.1100000000000003</v>
      </c>
      <c r="X619" s="11">
        <v>4.93</v>
      </c>
      <c r="Y619" s="11">
        <v>4.3</v>
      </c>
      <c r="Z619" s="11">
        <v>4.1584145430686386</v>
      </c>
      <c r="AA619" s="11">
        <v>4.53</v>
      </c>
      <c r="AB619" s="11">
        <v>4.41</v>
      </c>
      <c r="AC619" s="11">
        <v>4.5999999999999996</v>
      </c>
      <c r="AD619" s="104">
        <v>3.1749999999999998</v>
      </c>
      <c r="AE619" s="104">
        <v>7.8</v>
      </c>
      <c r="AF619" s="104">
        <v>4</v>
      </c>
      <c r="AG619" s="11">
        <v>4.41</v>
      </c>
      <c r="AH619" s="104">
        <v>4</v>
      </c>
      <c r="AI619" s="11">
        <v>4.6015942929201286</v>
      </c>
      <c r="AJ619" s="11">
        <v>4.5999999999999996</v>
      </c>
      <c r="AK619" s="109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>
        <v>4.5092325872997927</v>
      </c>
    </row>
    <row r="620" spans="1:65">
      <c r="A620" s="35"/>
      <c r="B620" s="19">
        <v>1</v>
      </c>
      <c r="C620" s="8">
        <v>5</v>
      </c>
      <c r="D620" s="10">
        <v>4.4800000000000004</v>
      </c>
      <c r="E620" s="102">
        <v>5</v>
      </c>
      <c r="F620" s="10">
        <v>4.51</v>
      </c>
      <c r="G620" s="10">
        <v>4.25</v>
      </c>
      <c r="H620" s="102">
        <v>3.7</v>
      </c>
      <c r="I620" s="10">
        <v>4.7</v>
      </c>
      <c r="J620" s="10">
        <v>4.2860800000000001</v>
      </c>
      <c r="K620" s="102" t="s">
        <v>206</v>
      </c>
      <c r="L620" s="10">
        <v>4.66</v>
      </c>
      <c r="M620" s="102" t="s">
        <v>98</v>
      </c>
      <c r="N620" s="10">
        <v>4.7</v>
      </c>
      <c r="O620" s="102">
        <v>4</v>
      </c>
      <c r="P620" s="102">
        <v>5</v>
      </c>
      <c r="Q620" s="10">
        <v>4.7</v>
      </c>
      <c r="R620" s="10">
        <v>4.62</v>
      </c>
      <c r="S620" s="10">
        <v>4.1385248936602368</v>
      </c>
      <c r="T620" s="10">
        <v>4.72</v>
      </c>
      <c r="U620" s="105">
        <v>4.9000000000000004</v>
      </c>
      <c r="V620" s="102">
        <v>4</v>
      </c>
      <c r="W620" s="10">
        <v>4.29</v>
      </c>
      <c r="X620" s="10">
        <v>4.8600000000000003</v>
      </c>
      <c r="Y620" s="10">
        <v>4.0999999999999996</v>
      </c>
      <c r="Z620" s="10">
        <v>3.9678486198730902</v>
      </c>
      <c r="AA620" s="10">
        <v>4.5</v>
      </c>
      <c r="AB620" s="10">
        <v>4.42</v>
      </c>
      <c r="AC620" s="10">
        <v>5</v>
      </c>
      <c r="AD620" s="102">
        <v>3.3370000000000002</v>
      </c>
      <c r="AE620" s="102">
        <v>7.3</v>
      </c>
      <c r="AF620" s="102">
        <v>5</v>
      </c>
      <c r="AG620" s="10">
        <v>4.4000000000000004</v>
      </c>
      <c r="AH620" s="102">
        <v>4</v>
      </c>
      <c r="AI620" s="10">
        <v>4.3507066341656566</v>
      </c>
      <c r="AJ620" s="10">
        <v>4.5</v>
      </c>
      <c r="AK620" s="109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43</v>
      </c>
    </row>
    <row r="621" spans="1:65">
      <c r="A621" s="35"/>
      <c r="B621" s="19">
        <v>1</v>
      </c>
      <c r="C621" s="8">
        <v>6</v>
      </c>
      <c r="D621" s="10">
        <v>4.6399999999999997</v>
      </c>
      <c r="E621" s="102">
        <v>6</v>
      </c>
      <c r="F621" s="10">
        <v>4.54</v>
      </c>
      <c r="G621" s="10">
        <v>4.09</v>
      </c>
      <c r="H621" s="102">
        <v>3.8010000000000002</v>
      </c>
      <c r="I621" s="10">
        <v>4.46</v>
      </c>
      <c r="J621" s="10">
        <v>4.3729399999999998</v>
      </c>
      <c r="K621" s="102" t="s">
        <v>206</v>
      </c>
      <c r="L621" s="10">
        <v>4.9000000000000004</v>
      </c>
      <c r="M621" s="102" t="s">
        <v>98</v>
      </c>
      <c r="N621" s="10">
        <v>4.5999999999999996</v>
      </c>
      <c r="O621" s="102">
        <v>4</v>
      </c>
      <c r="P621" s="102">
        <v>5</v>
      </c>
      <c r="Q621" s="10">
        <v>4.5999999999999996</v>
      </c>
      <c r="R621" s="10">
        <v>4.5599999999999996</v>
      </c>
      <c r="S621" s="10">
        <v>3.9828761231504446</v>
      </c>
      <c r="T621" s="10">
        <v>4.66</v>
      </c>
      <c r="U621" s="10">
        <v>4.7</v>
      </c>
      <c r="V621" s="102">
        <v>4</v>
      </c>
      <c r="W621" s="10">
        <v>4.16</v>
      </c>
      <c r="X621" s="10">
        <v>4.8600000000000003</v>
      </c>
      <c r="Y621" s="10">
        <v>4.4000000000000004</v>
      </c>
      <c r="Z621" s="10">
        <v>3.9582775993607635</v>
      </c>
      <c r="AA621" s="10">
        <v>4.4800000000000004</v>
      </c>
      <c r="AB621" s="10">
        <v>4.49</v>
      </c>
      <c r="AC621" s="10">
        <v>4.8</v>
      </c>
      <c r="AD621" s="102">
        <v>3.2789999999999999</v>
      </c>
      <c r="AE621" s="102">
        <v>6.5</v>
      </c>
      <c r="AF621" s="102">
        <v>4</v>
      </c>
      <c r="AG621" s="10">
        <v>4.41</v>
      </c>
      <c r="AH621" s="102">
        <v>4</v>
      </c>
      <c r="AI621" s="10">
        <v>4.1151863680967606</v>
      </c>
      <c r="AJ621" s="10">
        <v>4.5</v>
      </c>
      <c r="AK621" s="109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3"/>
    </row>
    <row r="622" spans="1:65">
      <c r="A622" s="35"/>
      <c r="B622" s="20" t="s">
        <v>232</v>
      </c>
      <c r="C622" s="12"/>
      <c r="D622" s="26">
        <v>4.5466666666666669</v>
      </c>
      <c r="E622" s="26">
        <v>5.333333333333333</v>
      </c>
      <c r="F622" s="26">
        <v>4.5233333333333334</v>
      </c>
      <c r="G622" s="26">
        <v>4.4233333333333329</v>
      </c>
      <c r="H622" s="26">
        <v>3.7721666666666671</v>
      </c>
      <c r="I622" s="26">
        <v>4.5983333333333336</v>
      </c>
      <c r="J622" s="26">
        <v>4.3647166666666664</v>
      </c>
      <c r="K622" s="26">
        <v>8.5</v>
      </c>
      <c r="L622" s="26">
        <v>4.6100000000000003</v>
      </c>
      <c r="M622" s="26" t="s">
        <v>692</v>
      </c>
      <c r="N622" s="26">
        <v>4.6833333333333336</v>
      </c>
      <c r="O622" s="26">
        <v>4</v>
      </c>
      <c r="P622" s="26">
        <v>5</v>
      </c>
      <c r="Q622" s="26">
        <v>4.6833333333333336</v>
      </c>
      <c r="R622" s="26">
        <v>4.6116666666666672</v>
      </c>
      <c r="S622" s="26">
        <v>4.1265226632228966</v>
      </c>
      <c r="T622" s="26">
        <v>4.6833333333333327</v>
      </c>
      <c r="U622" s="26">
        <v>4.7016666666666662</v>
      </c>
      <c r="V622" s="26">
        <v>4</v>
      </c>
      <c r="W622" s="26">
        <v>4.2450000000000001</v>
      </c>
      <c r="X622" s="26">
        <v>5.0133333333333328</v>
      </c>
      <c r="Y622" s="26">
        <v>4.2333333333333334</v>
      </c>
      <c r="Z622" s="26">
        <v>4.0916615577204398</v>
      </c>
      <c r="AA622" s="26">
        <v>4.5083333333333337</v>
      </c>
      <c r="AB622" s="26">
        <v>4.41</v>
      </c>
      <c r="AC622" s="26">
        <v>4.7333333333333334</v>
      </c>
      <c r="AD622" s="26">
        <v>3.2798333333333329</v>
      </c>
      <c r="AE622" s="26">
        <v>6.9833333333333334</v>
      </c>
      <c r="AF622" s="26">
        <v>4.333333333333333</v>
      </c>
      <c r="AG622" s="26">
        <v>4.4383333333333335</v>
      </c>
      <c r="AH622" s="26">
        <v>4</v>
      </c>
      <c r="AI622" s="26">
        <v>4.4172160329854346</v>
      </c>
      <c r="AJ622" s="26">
        <v>4.6333333333333337</v>
      </c>
      <c r="AK622" s="109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3"/>
    </row>
    <row r="623" spans="1:65">
      <c r="A623" s="35"/>
      <c r="B623" s="3" t="s">
        <v>233</v>
      </c>
      <c r="C623" s="33"/>
      <c r="D623" s="11">
        <v>4.5649999999999995</v>
      </c>
      <c r="E623" s="11">
        <v>5</v>
      </c>
      <c r="F623" s="11">
        <v>4.51</v>
      </c>
      <c r="G623" s="11">
        <v>4.2149999999999999</v>
      </c>
      <c r="H623" s="11">
        <v>3.7830000000000004</v>
      </c>
      <c r="I623" s="11">
        <v>4.625</v>
      </c>
      <c r="J623" s="11">
        <v>4.3853200000000001</v>
      </c>
      <c r="K623" s="11">
        <v>8.5</v>
      </c>
      <c r="L623" s="11">
        <v>4.625</v>
      </c>
      <c r="M623" s="11" t="s">
        <v>692</v>
      </c>
      <c r="N623" s="11">
        <v>4.7</v>
      </c>
      <c r="O623" s="11">
        <v>4</v>
      </c>
      <c r="P623" s="11">
        <v>5</v>
      </c>
      <c r="Q623" s="11">
        <v>4.7</v>
      </c>
      <c r="R623" s="11">
        <v>4.5999999999999996</v>
      </c>
      <c r="S623" s="11">
        <v>4.1195020147910943</v>
      </c>
      <c r="T623" s="11">
        <v>4.6749999999999998</v>
      </c>
      <c r="U623" s="11">
        <v>4.6899999999999995</v>
      </c>
      <c r="V623" s="11">
        <v>4</v>
      </c>
      <c r="W623" s="11">
        <v>4.2300000000000004</v>
      </c>
      <c r="X623" s="11">
        <v>5.01</v>
      </c>
      <c r="Y623" s="11">
        <v>4.25</v>
      </c>
      <c r="Z623" s="11">
        <v>4.059872239179418</v>
      </c>
      <c r="AA623" s="11">
        <v>4.5150000000000006</v>
      </c>
      <c r="AB623" s="11">
        <v>4.415</v>
      </c>
      <c r="AC623" s="11">
        <v>4.6999999999999993</v>
      </c>
      <c r="AD623" s="11">
        <v>3.2729999999999997</v>
      </c>
      <c r="AE623" s="11">
        <v>7</v>
      </c>
      <c r="AF623" s="11">
        <v>4</v>
      </c>
      <c r="AG623" s="11">
        <v>4.41</v>
      </c>
      <c r="AH623" s="11">
        <v>4</v>
      </c>
      <c r="AI623" s="11">
        <v>4.4436259384851766</v>
      </c>
      <c r="AJ623" s="11">
        <v>4.5999999999999996</v>
      </c>
      <c r="AK623" s="109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3"/>
    </row>
    <row r="624" spans="1:65">
      <c r="A624" s="35"/>
      <c r="B624" s="3" t="s">
        <v>234</v>
      </c>
      <c r="C624" s="33"/>
      <c r="D624" s="27">
        <v>0.11518101695447303</v>
      </c>
      <c r="E624" s="27">
        <v>0.51639777949432231</v>
      </c>
      <c r="F624" s="27">
        <v>0.10152175464730041</v>
      </c>
      <c r="G624" s="27">
        <v>0.40485388310681514</v>
      </c>
      <c r="H624" s="27">
        <v>3.855083224350242E-2</v>
      </c>
      <c r="I624" s="27">
        <v>0.11070983093956314</v>
      </c>
      <c r="J624" s="27">
        <v>0.11979374919697046</v>
      </c>
      <c r="K624" s="27">
        <v>0.70710678118654757</v>
      </c>
      <c r="L624" s="27">
        <v>0.18568791021496278</v>
      </c>
      <c r="M624" s="27" t="s">
        <v>692</v>
      </c>
      <c r="N624" s="27">
        <v>7.5277265270908222E-2</v>
      </c>
      <c r="O624" s="27">
        <v>0</v>
      </c>
      <c r="P624" s="27">
        <v>0</v>
      </c>
      <c r="Q624" s="27">
        <v>7.5277265270908222E-2</v>
      </c>
      <c r="R624" s="27">
        <v>6.4627135683601789E-2</v>
      </c>
      <c r="S624" s="27">
        <v>0.10159783959022699</v>
      </c>
      <c r="T624" s="27">
        <v>2.5819888974715998E-2</v>
      </c>
      <c r="U624" s="27">
        <v>0.10476958846281054</v>
      </c>
      <c r="V624" s="27">
        <v>0</v>
      </c>
      <c r="W624" s="27">
        <v>0.11414902540100791</v>
      </c>
      <c r="X624" s="27">
        <v>0.15409953493332365</v>
      </c>
      <c r="Y624" s="27">
        <v>0.12110601416389988</v>
      </c>
      <c r="Z624" s="27">
        <v>0.18770940633591629</v>
      </c>
      <c r="AA624" s="27">
        <v>6.5548963887056527E-2</v>
      </c>
      <c r="AB624" s="27">
        <v>0.1340149245420077</v>
      </c>
      <c r="AC624" s="27">
        <v>0.16329931618554536</v>
      </c>
      <c r="AD624" s="27">
        <v>6.5740145015558665E-2</v>
      </c>
      <c r="AE624" s="27">
        <v>0.55647701360134061</v>
      </c>
      <c r="AF624" s="27">
        <v>0.51639777949432131</v>
      </c>
      <c r="AG624" s="27">
        <v>0.14552204873030997</v>
      </c>
      <c r="AH624" s="27">
        <v>0</v>
      </c>
      <c r="AI624" s="27">
        <v>0.18653815955544231</v>
      </c>
      <c r="AJ624" s="27">
        <v>0.15055453054181639</v>
      </c>
      <c r="AK624" s="176"/>
      <c r="AL624" s="177"/>
      <c r="AM624" s="177"/>
      <c r="AN624" s="177"/>
      <c r="AO624" s="177"/>
      <c r="AP624" s="177"/>
      <c r="AQ624" s="177"/>
      <c r="AR624" s="177"/>
      <c r="AS624" s="177"/>
      <c r="AT624" s="177"/>
      <c r="AU624" s="177"/>
      <c r="AV624" s="177"/>
      <c r="AW624" s="177"/>
      <c r="AX624" s="177"/>
      <c r="AY624" s="177"/>
      <c r="AZ624" s="177"/>
      <c r="BA624" s="177"/>
      <c r="BB624" s="177"/>
      <c r="BC624" s="177"/>
      <c r="BD624" s="177"/>
      <c r="BE624" s="177"/>
      <c r="BF624" s="177"/>
      <c r="BG624" s="177"/>
      <c r="BH624" s="177"/>
      <c r="BI624" s="177"/>
      <c r="BJ624" s="177"/>
      <c r="BK624" s="177"/>
      <c r="BL624" s="177"/>
      <c r="BM624" s="64"/>
    </row>
    <row r="625" spans="1:65">
      <c r="A625" s="35"/>
      <c r="B625" s="3" t="s">
        <v>87</v>
      </c>
      <c r="C625" s="33"/>
      <c r="D625" s="13">
        <v>2.53330682451187E-2</v>
      </c>
      <c r="E625" s="13">
        <v>9.6824583655185439E-2</v>
      </c>
      <c r="F625" s="13">
        <v>2.244401355504062E-2</v>
      </c>
      <c r="G625" s="13">
        <v>9.1526876361751733E-2</v>
      </c>
      <c r="H625" s="13">
        <v>1.0219811490346595E-2</v>
      </c>
      <c r="I625" s="13">
        <v>2.4076077768661792E-2</v>
      </c>
      <c r="J625" s="13">
        <v>2.7445939414999173E-2</v>
      </c>
      <c r="K625" s="13">
        <v>8.3189033080770303E-2</v>
      </c>
      <c r="L625" s="13">
        <v>4.0279373148581946E-2</v>
      </c>
      <c r="M625" s="13" t="s">
        <v>692</v>
      </c>
      <c r="N625" s="13">
        <v>1.6073437424393214E-2</v>
      </c>
      <c r="O625" s="13">
        <v>0</v>
      </c>
      <c r="P625" s="13">
        <v>0</v>
      </c>
      <c r="Q625" s="13">
        <v>1.6073437424393214E-2</v>
      </c>
      <c r="R625" s="13">
        <v>1.4013834987409131E-2</v>
      </c>
      <c r="S625" s="13">
        <v>2.4620691047138717E-2</v>
      </c>
      <c r="T625" s="13">
        <v>5.513143553320143E-3</v>
      </c>
      <c r="U625" s="13">
        <v>2.2283499850296463E-2</v>
      </c>
      <c r="V625" s="13">
        <v>0</v>
      </c>
      <c r="W625" s="13">
        <v>2.6890229776444736E-2</v>
      </c>
      <c r="X625" s="13">
        <v>3.0737939148934242E-2</v>
      </c>
      <c r="Y625" s="13">
        <v>2.8607719881236192E-2</v>
      </c>
      <c r="Z625" s="13">
        <v>4.5876083270311729E-2</v>
      </c>
      <c r="AA625" s="13">
        <v>1.4539511398238045E-2</v>
      </c>
      <c r="AB625" s="13">
        <v>3.0388871778233038E-2</v>
      </c>
      <c r="AC625" s="13">
        <v>3.4499855532157467E-2</v>
      </c>
      <c r="AD625" s="13">
        <v>2.0043745621899083E-2</v>
      </c>
      <c r="AE625" s="13">
        <v>7.9686445861767152E-2</v>
      </c>
      <c r="AF625" s="13">
        <v>0.11916871834484338</v>
      </c>
      <c r="AG625" s="13">
        <v>3.2787543837095749E-2</v>
      </c>
      <c r="AH625" s="13">
        <v>0</v>
      </c>
      <c r="AI625" s="13">
        <v>4.2229802247042918E-2</v>
      </c>
      <c r="AJ625" s="13">
        <v>3.2493783570176196E-2</v>
      </c>
      <c r="AK625" s="109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63"/>
    </row>
    <row r="626" spans="1:65">
      <c r="A626" s="35"/>
      <c r="B626" s="3" t="s">
        <v>235</v>
      </c>
      <c r="C626" s="33"/>
      <c r="D626" s="13">
        <v>8.3016519201752903E-3</v>
      </c>
      <c r="E626" s="13">
        <v>0.18275853597674496</v>
      </c>
      <c r="F626" s="13">
        <v>3.1270833252770025E-3</v>
      </c>
      <c r="G626" s="13">
        <v>-1.9049639224287152E-2</v>
      </c>
      <c r="H626" s="13">
        <v>-0.16345706422619766</v>
      </c>
      <c r="I626" s="13">
        <v>1.9759625237449896E-2</v>
      </c>
      <c r="J626" s="13">
        <v>-3.2048894758756497E-2</v>
      </c>
      <c r="K626" s="13">
        <v>0.88502141671293755</v>
      </c>
      <c r="L626" s="13">
        <v>2.2346909534899151E-2</v>
      </c>
      <c r="M626" s="13" t="s">
        <v>692</v>
      </c>
      <c r="N626" s="13">
        <v>3.8609839404579294E-2</v>
      </c>
      <c r="O626" s="13">
        <v>-0.11293109801744117</v>
      </c>
      <c r="P626" s="13">
        <v>0.1088361274781986</v>
      </c>
      <c r="Q626" s="13">
        <v>3.8609839404579294E-2</v>
      </c>
      <c r="R626" s="13">
        <v>2.2716521577391902E-2</v>
      </c>
      <c r="S626" s="13">
        <v>-8.4872518032180211E-2</v>
      </c>
      <c r="T626" s="13">
        <v>3.8609839404579072E-2</v>
      </c>
      <c r="U626" s="13">
        <v>4.2675571871999329E-2</v>
      </c>
      <c r="V626" s="13">
        <v>-0.11293109801744117</v>
      </c>
      <c r="W626" s="13">
        <v>-5.8598127771009367E-2</v>
      </c>
      <c r="X626" s="13">
        <v>0.11179302381814038</v>
      </c>
      <c r="Y626" s="13">
        <v>-6.1185412068458511E-2</v>
      </c>
      <c r="Z626" s="13">
        <v>-9.2603568677170789E-2</v>
      </c>
      <c r="AA626" s="13">
        <v>-1.9942505715753178E-4</v>
      </c>
      <c r="AB626" s="13">
        <v>-2.2006535564228824E-2</v>
      </c>
      <c r="AC626" s="13">
        <v>4.9698200679361371E-2</v>
      </c>
      <c r="AD626" s="13">
        <v>-0.27264046157855115</v>
      </c>
      <c r="AE626" s="13">
        <v>0.54867445804455062</v>
      </c>
      <c r="AF626" s="13">
        <v>-3.900868951889469E-2</v>
      </c>
      <c r="AG626" s="13">
        <v>-1.5723130841852395E-2</v>
      </c>
      <c r="AH626" s="13">
        <v>-0.11293109801744117</v>
      </c>
      <c r="AI626" s="13">
        <v>-2.0406255949964036E-2</v>
      </c>
      <c r="AJ626" s="13">
        <v>2.7521478129797439E-2</v>
      </c>
      <c r="AK626" s="109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63"/>
    </row>
    <row r="627" spans="1:65">
      <c r="A627" s="35"/>
      <c r="B627" s="54" t="s">
        <v>236</v>
      </c>
      <c r="C627" s="55"/>
      <c r="D627" s="53">
        <v>0.05</v>
      </c>
      <c r="E627" s="53" t="s">
        <v>237</v>
      </c>
      <c r="F627" s="53">
        <v>0.05</v>
      </c>
      <c r="G627" s="53">
        <v>0.51</v>
      </c>
      <c r="H627" s="53">
        <v>3.47</v>
      </c>
      <c r="I627" s="53">
        <v>0.28999999999999998</v>
      </c>
      <c r="J627" s="53">
        <v>0.77</v>
      </c>
      <c r="K627" s="53" t="s">
        <v>237</v>
      </c>
      <c r="L627" s="53">
        <v>0.34</v>
      </c>
      <c r="M627" s="53">
        <v>2.11</v>
      </c>
      <c r="N627" s="53">
        <v>0.67</v>
      </c>
      <c r="O627" s="53" t="s">
        <v>237</v>
      </c>
      <c r="P627" s="53" t="s">
        <v>237</v>
      </c>
      <c r="Q627" s="53">
        <v>0.67</v>
      </c>
      <c r="R627" s="53">
        <v>0.35</v>
      </c>
      <c r="S627" s="53">
        <v>1.86</v>
      </c>
      <c r="T627" s="53">
        <v>0.67</v>
      </c>
      <c r="U627" s="53">
        <v>0.76</v>
      </c>
      <c r="V627" s="53" t="s">
        <v>237</v>
      </c>
      <c r="W627" s="53">
        <v>1.32</v>
      </c>
      <c r="X627" s="53">
        <v>2.17</v>
      </c>
      <c r="Y627" s="53">
        <v>1.37</v>
      </c>
      <c r="Z627" s="53">
        <v>2.02</v>
      </c>
      <c r="AA627" s="53">
        <v>0.12</v>
      </c>
      <c r="AB627" s="53">
        <v>0.56999999999999995</v>
      </c>
      <c r="AC627" s="53">
        <v>0.9</v>
      </c>
      <c r="AD627" s="53">
        <v>5.71</v>
      </c>
      <c r="AE627" s="53">
        <v>11.13</v>
      </c>
      <c r="AF627" s="53" t="s">
        <v>237</v>
      </c>
      <c r="AG627" s="53">
        <v>0.44</v>
      </c>
      <c r="AH627" s="53" t="s">
        <v>237</v>
      </c>
      <c r="AI627" s="53">
        <v>0.54</v>
      </c>
      <c r="AJ627" s="53">
        <v>0.45</v>
      </c>
      <c r="AK627" s="109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3"/>
    </row>
    <row r="628" spans="1:65">
      <c r="B628" s="36" t="s">
        <v>320</v>
      </c>
      <c r="C628" s="20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BM628" s="63"/>
    </row>
    <row r="629" spans="1:65">
      <c r="BM629" s="63"/>
    </row>
    <row r="630" spans="1:65" ht="15">
      <c r="B630" s="37" t="s">
        <v>567</v>
      </c>
      <c r="BM630" s="32" t="s">
        <v>67</v>
      </c>
    </row>
    <row r="631" spans="1:65" ht="15">
      <c r="A631" s="28" t="s">
        <v>57</v>
      </c>
      <c r="B631" s="18" t="s">
        <v>115</v>
      </c>
      <c r="C631" s="15" t="s">
        <v>116</v>
      </c>
      <c r="D631" s="16" t="s">
        <v>227</v>
      </c>
      <c r="E631" s="17" t="s">
        <v>227</v>
      </c>
      <c r="F631" s="17" t="s">
        <v>227</v>
      </c>
      <c r="G631" s="17" t="s">
        <v>227</v>
      </c>
      <c r="H631" s="17" t="s">
        <v>227</v>
      </c>
      <c r="I631" s="17" t="s">
        <v>227</v>
      </c>
      <c r="J631" s="17" t="s">
        <v>227</v>
      </c>
      <c r="K631" s="17" t="s">
        <v>227</v>
      </c>
      <c r="L631" s="17" t="s">
        <v>227</v>
      </c>
      <c r="M631" s="17" t="s">
        <v>227</v>
      </c>
      <c r="N631" s="17" t="s">
        <v>227</v>
      </c>
      <c r="O631" s="17" t="s">
        <v>227</v>
      </c>
      <c r="P631" s="17" t="s">
        <v>227</v>
      </c>
      <c r="Q631" s="17" t="s">
        <v>227</v>
      </c>
      <c r="R631" s="17" t="s">
        <v>227</v>
      </c>
      <c r="S631" s="17" t="s">
        <v>227</v>
      </c>
      <c r="T631" s="17" t="s">
        <v>227</v>
      </c>
      <c r="U631" s="17" t="s">
        <v>227</v>
      </c>
      <c r="V631" s="17" t="s">
        <v>227</v>
      </c>
      <c r="W631" s="17" t="s">
        <v>227</v>
      </c>
      <c r="X631" s="17" t="s">
        <v>227</v>
      </c>
      <c r="Y631" s="17" t="s">
        <v>227</v>
      </c>
      <c r="Z631" s="17" t="s">
        <v>227</v>
      </c>
      <c r="AA631" s="17" t="s">
        <v>227</v>
      </c>
      <c r="AB631" s="17" t="s">
        <v>227</v>
      </c>
      <c r="AC631" s="17" t="s">
        <v>227</v>
      </c>
      <c r="AD631" s="17" t="s">
        <v>227</v>
      </c>
      <c r="AE631" s="17" t="s">
        <v>227</v>
      </c>
      <c r="AF631" s="17" t="s">
        <v>227</v>
      </c>
      <c r="AG631" s="17" t="s">
        <v>227</v>
      </c>
      <c r="AH631" s="17" t="s">
        <v>227</v>
      </c>
      <c r="AI631" s="10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2">
        <v>1</v>
      </c>
    </row>
    <row r="632" spans="1:65">
      <c r="A632" s="35"/>
      <c r="B632" s="19" t="s">
        <v>228</v>
      </c>
      <c r="C632" s="8" t="s">
        <v>228</v>
      </c>
      <c r="D632" s="106" t="s">
        <v>240</v>
      </c>
      <c r="E632" s="108" t="s">
        <v>241</v>
      </c>
      <c r="F632" s="108" t="s">
        <v>242</v>
      </c>
      <c r="G632" s="108" t="s">
        <v>243</v>
      </c>
      <c r="H632" s="108" t="s">
        <v>244</v>
      </c>
      <c r="I632" s="108" t="s">
        <v>245</v>
      </c>
      <c r="J632" s="108" t="s">
        <v>246</v>
      </c>
      <c r="K632" s="108" t="s">
        <v>249</v>
      </c>
      <c r="L632" s="108" t="s">
        <v>250</v>
      </c>
      <c r="M632" s="108" t="s">
        <v>252</v>
      </c>
      <c r="N632" s="108" t="s">
        <v>253</v>
      </c>
      <c r="O632" s="108" t="s">
        <v>255</v>
      </c>
      <c r="P632" s="108" t="s">
        <v>259</v>
      </c>
      <c r="Q632" s="108" t="s">
        <v>260</v>
      </c>
      <c r="R632" s="108" t="s">
        <v>261</v>
      </c>
      <c r="S632" s="108" t="s">
        <v>263</v>
      </c>
      <c r="T632" s="108" t="s">
        <v>264</v>
      </c>
      <c r="U632" s="108" t="s">
        <v>265</v>
      </c>
      <c r="V632" s="108" t="s">
        <v>266</v>
      </c>
      <c r="W632" s="108" t="s">
        <v>267</v>
      </c>
      <c r="X632" s="108" t="s">
        <v>286</v>
      </c>
      <c r="Y632" s="108" t="s">
        <v>269</v>
      </c>
      <c r="Z632" s="108" t="s">
        <v>270</v>
      </c>
      <c r="AA632" s="108" t="s">
        <v>271</v>
      </c>
      <c r="AB632" s="108" t="s">
        <v>272</v>
      </c>
      <c r="AC632" s="108" t="s">
        <v>273</v>
      </c>
      <c r="AD632" s="108" t="s">
        <v>274</v>
      </c>
      <c r="AE632" s="108" t="s">
        <v>275</v>
      </c>
      <c r="AF632" s="108" t="s">
        <v>276</v>
      </c>
      <c r="AG632" s="108" t="s">
        <v>277</v>
      </c>
      <c r="AH632" s="108" t="s">
        <v>278</v>
      </c>
      <c r="AI632" s="10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 t="s">
        <v>1</v>
      </c>
    </row>
    <row r="633" spans="1:65">
      <c r="A633" s="35"/>
      <c r="B633" s="19"/>
      <c r="C633" s="8"/>
      <c r="D633" s="9" t="s">
        <v>304</v>
      </c>
      <c r="E633" s="10" t="s">
        <v>305</v>
      </c>
      <c r="F633" s="10" t="s">
        <v>304</v>
      </c>
      <c r="G633" s="10" t="s">
        <v>304</v>
      </c>
      <c r="H633" s="10" t="s">
        <v>305</v>
      </c>
      <c r="I633" s="10" t="s">
        <v>305</v>
      </c>
      <c r="J633" s="10" t="s">
        <v>306</v>
      </c>
      <c r="K633" s="10" t="s">
        <v>304</v>
      </c>
      <c r="L633" s="10" t="s">
        <v>306</v>
      </c>
      <c r="M633" s="10" t="s">
        <v>304</v>
      </c>
      <c r="N633" s="10" t="s">
        <v>306</v>
      </c>
      <c r="O633" s="10" t="s">
        <v>304</v>
      </c>
      <c r="P633" s="10" t="s">
        <v>305</v>
      </c>
      <c r="Q633" s="10" t="s">
        <v>305</v>
      </c>
      <c r="R633" s="10" t="s">
        <v>304</v>
      </c>
      <c r="S633" s="10" t="s">
        <v>306</v>
      </c>
      <c r="T633" s="10" t="s">
        <v>306</v>
      </c>
      <c r="U633" s="10" t="s">
        <v>305</v>
      </c>
      <c r="V633" s="10" t="s">
        <v>305</v>
      </c>
      <c r="W633" s="10" t="s">
        <v>305</v>
      </c>
      <c r="X633" s="10" t="s">
        <v>305</v>
      </c>
      <c r="Y633" s="10" t="s">
        <v>304</v>
      </c>
      <c r="Z633" s="10" t="s">
        <v>305</v>
      </c>
      <c r="AA633" s="10" t="s">
        <v>306</v>
      </c>
      <c r="AB633" s="10" t="s">
        <v>306</v>
      </c>
      <c r="AC633" s="10" t="s">
        <v>305</v>
      </c>
      <c r="AD633" s="10" t="s">
        <v>306</v>
      </c>
      <c r="AE633" s="10" t="s">
        <v>305</v>
      </c>
      <c r="AF633" s="10" t="s">
        <v>306</v>
      </c>
      <c r="AG633" s="10" t="s">
        <v>306</v>
      </c>
      <c r="AH633" s="10" t="s">
        <v>306</v>
      </c>
      <c r="AI633" s="10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>
        <v>3</v>
      </c>
    </row>
    <row r="634" spans="1:65">
      <c r="A634" s="35"/>
      <c r="B634" s="19"/>
      <c r="C634" s="8"/>
      <c r="D634" s="29" t="s">
        <v>307</v>
      </c>
      <c r="E634" s="29" t="s">
        <v>308</v>
      </c>
      <c r="F634" s="29" t="s">
        <v>307</v>
      </c>
      <c r="G634" s="29" t="s">
        <v>307</v>
      </c>
      <c r="H634" s="29" t="s">
        <v>307</v>
      </c>
      <c r="I634" s="29" t="s">
        <v>307</v>
      </c>
      <c r="J634" s="29" t="s">
        <v>307</v>
      </c>
      <c r="K634" s="29" t="s">
        <v>307</v>
      </c>
      <c r="L634" s="29" t="s">
        <v>308</v>
      </c>
      <c r="M634" s="29" t="s">
        <v>121</v>
      </c>
      <c r="N634" s="29" t="s">
        <v>309</v>
      </c>
      <c r="O634" s="29" t="s">
        <v>121</v>
      </c>
      <c r="P634" s="29" t="s">
        <v>309</v>
      </c>
      <c r="Q634" s="29" t="s">
        <v>310</v>
      </c>
      <c r="R634" s="29" t="s">
        <v>307</v>
      </c>
      <c r="S634" s="29" t="s">
        <v>294</v>
      </c>
      <c r="T634" s="29" t="s">
        <v>307</v>
      </c>
      <c r="U634" s="29" t="s">
        <v>309</v>
      </c>
      <c r="V634" s="29" t="s">
        <v>308</v>
      </c>
      <c r="W634" s="29" t="s">
        <v>310</v>
      </c>
      <c r="X634" s="29" t="s">
        <v>121</v>
      </c>
      <c r="Y634" s="29" t="s">
        <v>307</v>
      </c>
      <c r="Z634" s="29" t="s">
        <v>309</v>
      </c>
      <c r="AA634" s="29" t="s">
        <v>283</v>
      </c>
      <c r="AB634" s="29" t="s">
        <v>309</v>
      </c>
      <c r="AC634" s="29" t="s">
        <v>309</v>
      </c>
      <c r="AD634" s="29" t="s">
        <v>307</v>
      </c>
      <c r="AE634" s="29" t="s">
        <v>307</v>
      </c>
      <c r="AF634" s="29" t="s">
        <v>307</v>
      </c>
      <c r="AG634" s="29" t="s">
        <v>307</v>
      </c>
      <c r="AH634" s="29" t="s">
        <v>310</v>
      </c>
      <c r="AI634" s="10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3</v>
      </c>
    </row>
    <row r="635" spans="1:65">
      <c r="A635" s="35"/>
      <c r="B635" s="18">
        <v>1</v>
      </c>
      <c r="C635" s="14">
        <v>1</v>
      </c>
      <c r="D635" s="175">
        <v>1.4999999999999999E-2</v>
      </c>
      <c r="E635" s="175">
        <v>0.02</v>
      </c>
      <c r="F635" s="183">
        <v>0.01</v>
      </c>
      <c r="G635" s="184">
        <v>4.9000000000000002E-2</v>
      </c>
      <c r="H635" s="183">
        <v>2.2743054800000002E-2</v>
      </c>
      <c r="I635" s="175">
        <v>0.02</v>
      </c>
      <c r="J635" s="183">
        <v>1.5647410358565737E-2</v>
      </c>
      <c r="K635" s="175">
        <v>0.01</v>
      </c>
      <c r="L635" s="181" t="s">
        <v>328</v>
      </c>
      <c r="M635" s="175">
        <v>0.02</v>
      </c>
      <c r="N635" s="175">
        <v>0.02</v>
      </c>
      <c r="O635" s="175">
        <v>1.4500000000000001E-2</v>
      </c>
      <c r="P635" s="175">
        <v>0.02</v>
      </c>
      <c r="Q635" s="181" t="s">
        <v>111</v>
      </c>
      <c r="R635" s="175">
        <v>0.01</v>
      </c>
      <c r="S635" s="175">
        <v>0.02</v>
      </c>
      <c r="T635" s="175">
        <v>0.02</v>
      </c>
      <c r="U635" s="181">
        <v>0.37</v>
      </c>
      <c r="V635" s="175">
        <v>0.01</v>
      </c>
      <c r="W635" s="175">
        <v>0.02</v>
      </c>
      <c r="X635" s="175">
        <v>2.0085500000000003E-2</v>
      </c>
      <c r="Y635" s="175">
        <v>0.02</v>
      </c>
      <c r="Z635" s="184">
        <v>1.4000000000000002E-2</v>
      </c>
      <c r="AA635" s="181" t="s">
        <v>111</v>
      </c>
      <c r="AB635" s="175">
        <v>2.15639E-2</v>
      </c>
      <c r="AC635" s="175">
        <v>0.02</v>
      </c>
      <c r="AD635" s="175">
        <v>1.4999999999999999E-2</v>
      </c>
      <c r="AE635" s="175">
        <v>1.6E-2</v>
      </c>
      <c r="AF635" s="175">
        <v>0.01</v>
      </c>
      <c r="AG635" s="175">
        <v>2.8216639999999994E-2</v>
      </c>
      <c r="AH635" s="175">
        <v>0.02</v>
      </c>
      <c r="AI635" s="176"/>
      <c r="AJ635" s="177"/>
      <c r="AK635" s="177"/>
      <c r="AL635" s="177"/>
      <c r="AM635" s="177"/>
      <c r="AN635" s="177"/>
      <c r="AO635" s="177"/>
      <c r="AP635" s="177"/>
      <c r="AQ635" s="177"/>
      <c r="AR635" s="177"/>
      <c r="AS635" s="177"/>
      <c r="AT635" s="177"/>
      <c r="AU635" s="177"/>
      <c r="AV635" s="177"/>
      <c r="AW635" s="177"/>
      <c r="AX635" s="177"/>
      <c r="AY635" s="177"/>
      <c r="AZ635" s="177"/>
      <c r="BA635" s="177"/>
      <c r="BB635" s="177"/>
      <c r="BC635" s="177"/>
      <c r="BD635" s="177"/>
      <c r="BE635" s="177"/>
      <c r="BF635" s="177"/>
      <c r="BG635" s="177"/>
      <c r="BH635" s="177"/>
      <c r="BI635" s="177"/>
      <c r="BJ635" s="177"/>
      <c r="BK635" s="177"/>
      <c r="BL635" s="177"/>
      <c r="BM635" s="178">
        <v>1</v>
      </c>
    </row>
    <row r="636" spans="1:65">
      <c r="A636" s="35"/>
      <c r="B636" s="19">
        <v>1</v>
      </c>
      <c r="C636" s="8">
        <v>2</v>
      </c>
      <c r="D636" s="179">
        <v>1.4999999999999999E-2</v>
      </c>
      <c r="E636" s="179">
        <v>0.02</v>
      </c>
      <c r="F636" s="186">
        <v>0.01</v>
      </c>
      <c r="G636" s="179">
        <v>3.3000000000000002E-2</v>
      </c>
      <c r="H636" s="186">
        <v>2.2394310200000003E-2</v>
      </c>
      <c r="I636" s="179">
        <v>0.02</v>
      </c>
      <c r="J636" s="186">
        <v>1.515E-2</v>
      </c>
      <c r="K636" s="179">
        <v>0.02</v>
      </c>
      <c r="L636" s="182" t="s">
        <v>328</v>
      </c>
      <c r="M636" s="179">
        <v>0.02</v>
      </c>
      <c r="N636" s="179">
        <v>0.03</v>
      </c>
      <c r="O636" s="179">
        <v>1.3999999999999999E-2</v>
      </c>
      <c r="P636" s="179">
        <v>0.02</v>
      </c>
      <c r="Q636" s="182" t="s">
        <v>111</v>
      </c>
      <c r="R636" s="179">
        <v>0.01</v>
      </c>
      <c r="S636" s="179">
        <v>0.02</v>
      </c>
      <c r="T636" s="179">
        <v>0.02</v>
      </c>
      <c r="U636" s="182">
        <v>0.36</v>
      </c>
      <c r="V636" s="179">
        <v>0.01</v>
      </c>
      <c r="W636" s="179">
        <v>0.02</v>
      </c>
      <c r="X636" s="179">
        <v>2.0317000000000002E-2</v>
      </c>
      <c r="Y636" s="179">
        <v>0.01</v>
      </c>
      <c r="Z636" s="179">
        <v>1.0999999999999999E-2</v>
      </c>
      <c r="AA636" s="182" t="s">
        <v>111</v>
      </c>
      <c r="AB636" s="179">
        <v>2.2074899999999998E-2</v>
      </c>
      <c r="AC636" s="179">
        <v>0.02</v>
      </c>
      <c r="AD636" s="179">
        <v>1.4999999999999999E-2</v>
      </c>
      <c r="AE636" s="179">
        <v>1.6E-2</v>
      </c>
      <c r="AF636" s="179">
        <v>0.02</v>
      </c>
      <c r="AG636" s="179">
        <v>2.898272E-2</v>
      </c>
      <c r="AH636" s="179">
        <v>0.02</v>
      </c>
      <c r="AI636" s="176"/>
      <c r="AJ636" s="177"/>
      <c r="AK636" s="177"/>
      <c r="AL636" s="177"/>
      <c r="AM636" s="177"/>
      <c r="AN636" s="177"/>
      <c r="AO636" s="177"/>
      <c r="AP636" s="177"/>
      <c r="AQ636" s="177"/>
      <c r="AR636" s="177"/>
      <c r="AS636" s="177"/>
      <c r="AT636" s="177"/>
      <c r="AU636" s="177"/>
      <c r="AV636" s="177"/>
      <c r="AW636" s="177"/>
      <c r="AX636" s="177"/>
      <c r="AY636" s="177"/>
      <c r="AZ636" s="177"/>
      <c r="BA636" s="177"/>
      <c r="BB636" s="177"/>
      <c r="BC636" s="177"/>
      <c r="BD636" s="177"/>
      <c r="BE636" s="177"/>
      <c r="BF636" s="177"/>
      <c r="BG636" s="177"/>
      <c r="BH636" s="177"/>
      <c r="BI636" s="177"/>
      <c r="BJ636" s="177"/>
      <c r="BK636" s="177"/>
      <c r="BL636" s="177"/>
      <c r="BM636" s="178" t="e">
        <v>#N/A</v>
      </c>
    </row>
    <row r="637" spans="1:65">
      <c r="A637" s="35"/>
      <c r="B637" s="19">
        <v>1</v>
      </c>
      <c r="C637" s="8">
        <v>3</v>
      </c>
      <c r="D637" s="179">
        <v>1.6E-2</v>
      </c>
      <c r="E637" s="179">
        <v>0.02</v>
      </c>
      <c r="F637" s="186">
        <v>0.01</v>
      </c>
      <c r="G637" s="179">
        <v>2.5999999999999999E-2</v>
      </c>
      <c r="H637" s="186">
        <v>2.2678431200000002E-2</v>
      </c>
      <c r="I637" s="179">
        <v>0.01</v>
      </c>
      <c r="J637" s="186">
        <v>1.5633663366336637E-2</v>
      </c>
      <c r="K637" s="186">
        <v>0.01</v>
      </c>
      <c r="L637" s="187" t="s">
        <v>328</v>
      </c>
      <c r="M637" s="27">
        <v>0.02</v>
      </c>
      <c r="N637" s="27">
        <v>0.02</v>
      </c>
      <c r="O637" s="27">
        <v>1.2999999999999999E-2</v>
      </c>
      <c r="P637" s="27">
        <v>0.01</v>
      </c>
      <c r="Q637" s="187" t="s">
        <v>111</v>
      </c>
      <c r="R637" s="27">
        <v>0.01</v>
      </c>
      <c r="S637" s="27">
        <v>0.02</v>
      </c>
      <c r="T637" s="27">
        <v>0.02</v>
      </c>
      <c r="U637" s="187">
        <v>0.37</v>
      </c>
      <c r="V637" s="27">
        <v>0.01</v>
      </c>
      <c r="W637" s="27">
        <v>0.02</v>
      </c>
      <c r="X637" s="27">
        <v>1.9792999999999998E-2</v>
      </c>
      <c r="Y637" s="27">
        <v>0.02</v>
      </c>
      <c r="Z637" s="27">
        <v>1.0999999999999999E-2</v>
      </c>
      <c r="AA637" s="187" t="s">
        <v>111</v>
      </c>
      <c r="AB637" s="27">
        <v>2.3945099999999997E-2</v>
      </c>
      <c r="AC637" s="27">
        <v>0.02</v>
      </c>
      <c r="AD637" s="27">
        <v>1.4999999999999999E-2</v>
      </c>
      <c r="AE637" s="27">
        <v>1.6E-2</v>
      </c>
      <c r="AF637" s="27">
        <v>0.01</v>
      </c>
      <c r="AG637" s="27">
        <v>2.8638080000000003E-2</v>
      </c>
      <c r="AH637" s="27">
        <v>0.02</v>
      </c>
      <c r="AI637" s="176"/>
      <c r="AJ637" s="177"/>
      <c r="AK637" s="177"/>
      <c r="AL637" s="177"/>
      <c r="AM637" s="177"/>
      <c r="AN637" s="177"/>
      <c r="AO637" s="177"/>
      <c r="AP637" s="177"/>
      <c r="AQ637" s="177"/>
      <c r="AR637" s="177"/>
      <c r="AS637" s="177"/>
      <c r="AT637" s="177"/>
      <c r="AU637" s="177"/>
      <c r="AV637" s="177"/>
      <c r="AW637" s="177"/>
      <c r="AX637" s="177"/>
      <c r="AY637" s="177"/>
      <c r="AZ637" s="177"/>
      <c r="BA637" s="177"/>
      <c r="BB637" s="177"/>
      <c r="BC637" s="177"/>
      <c r="BD637" s="177"/>
      <c r="BE637" s="177"/>
      <c r="BF637" s="177"/>
      <c r="BG637" s="177"/>
      <c r="BH637" s="177"/>
      <c r="BI637" s="177"/>
      <c r="BJ637" s="177"/>
      <c r="BK637" s="177"/>
      <c r="BL637" s="177"/>
      <c r="BM637" s="178">
        <v>16</v>
      </c>
    </row>
    <row r="638" spans="1:65">
      <c r="A638" s="35"/>
      <c r="B638" s="19">
        <v>1</v>
      </c>
      <c r="C638" s="8">
        <v>4</v>
      </c>
      <c r="D638" s="179">
        <v>1.6E-2</v>
      </c>
      <c r="E638" s="179">
        <v>0.02</v>
      </c>
      <c r="F638" s="186">
        <v>0.01</v>
      </c>
      <c r="G638" s="179">
        <v>2.4E-2</v>
      </c>
      <c r="H638" s="186">
        <v>2.2515758E-2</v>
      </c>
      <c r="I638" s="179">
        <v>0.01</v>
      </c>
      <c r="J638" s="186">
        <v>1.4940711462450594E-2</v>
      </c>
      <c r="K638" s="186">
        <v>0.01</v>
      </c>
      <c r="L638" s="187" t="s">
        <v>328</v>
      </c>
      <c r="M638" s="27">
        <v>0.02</v>
      </c>
      <c r="N638" s="27">
        <v>0.03</v>
      </c>
      <c r="O638" s="27">
        <v>1.2999999999999999E-2</v>
      </c>
      <c r="P638" s="27">
        <v>0.02</v>
      </c>
      <c r="Q638" s="187" t="s">
        <v>111</v>
      </c>
      <c r="R638" s="27">
        <v>0.01</v>
      </c>
      <c r="S638" s="27">
        <v>0.02</v>
      </c>
      <c r="T638" s="27">
        <v>0.02</v>
      </c>
      <c r="U638" s="187">
        <v>0.36</v>
      </c>
      <c r="V638" s="27">
        <v>0.01</v>
      </c>
      <c r="W638" s="27">
        <v>0.02</v>
      </c>
      <c r="X638" s="27">
        <v>2.0958500000000001E-2</v>
      </c>
      <c r="Y638" s="27">
        <v>0.02</v>
      </c>
      <c r="Z638" s="27">
        <v>1.2E-2</v>
      </c>
      <c r="AA638" s="27">
        <v>0.01</v>
      </c>
      <c r="AB638" s="27">
        <v>2.53087E-2</v>
      </c>
      <c r="AC638" s="27">
        <v>0.02</v>
      </c>
      <c r="AD638" s="27">
        <v>1.4999999999999999E-2</v>
      </c>
      <c r="AE638" s="27">
        <v>1.6E-2</v>
      </c>
      <c r="AF638" s="27">
        <v>0.02</v>
      </c>
      <c r="AG638" s="27">
        <v>2.9177599999999998E-2</v>
      </c>
      <c r="AH638" s="27">
        <v>0.02</v>
      </c>
      <c r="AI638" s="176"/>
      <c r="AJ638" s="177"/>
      <c r="AK638" s="177"/>
      <c r="AL638" s="177"/>
      <c r="AM638" s="177"/>
      <c r="AN638" s="177"/>
      <c r="AO638" s="177"/>
      <c r="AP638" s="177"/>
      <c r="AQ638" s="177"/>
      <c r="AR638" s="177"/>
      <c r="AS638" s="177"/>
      <c r="AT638" s="177"/>
      <c r="AU638" s="177"/>
      <c r="AV638" s="177"/>
      <c r="AW638" s="177"/>
      <c r="AX638" s="177"/>
      <c r="AY638" s="177"/>
      <c r="AZ638" s="177"/>
      <c r="BA638" s="177"/>
      <c r="BB638" s="177"/>
      <c r="BC638" s="177"/>
      <c r="BD638" s="177"/>
      <c r="BE638" s="177"/>
      <c r="BF638" s="177"/>
      <c r="BG638" s="177"/>
      <c r="BH638" s="177"/>
      <c r="BI638" s="177"/>
      <c r="BJ638" s="177"/>
      <c r="BK638" s="177"/>
      <c r="BL638" s="177"/>
      <c r="BM638" s="178">
        <v>1.7238728059739694E-2</v>
      </c>
    </row>
    <row r="639" spans="1:65">
      <c r="A639" s="35"/>
      <c r="B639" s="19">
        <v>1</v>
      </c>
      <c r="C639" s="8">
        <v>5</v>
      </c>
      <c r="D639" s="179">
        <v>1.6E-2</v>
      </c>
      <c r="E639" s="179">
        <v>0.02</v>
      </c>
      <c r="F639" s="179">
        <v>0.01</v>
      </c>
      <c r="G639" s="179">
        <v>2.5000000000000001E-2</v>
      </c>
      <c r="H639" s="179">
        <v>2.2513529600000002E-2</v>
      </c>
      <c r="I639" s="179">
        <v>0.01</v>
      </c>
      <c r="J639" s="179">
        <v>1.5110220440881764E-2</v>
      </c>
      <c r="K639" s="179">
        <v>0.01</v>
      </c>
      <c r="L639" s="182" t="s">
        <v>328</v>
      </c>
      <c r="M639" s="179">
        <v>0.02</v>
      </c>
      <c r="N639" s="179">
        <v>0.02</v>
      </c>
      <c r="O639" s="179">
        <v>1.2E-2</v>
      </c>
      <c r="P639" s="179">
        <v>0.02</v>
      </c>
      <c r="Q639" s="179">
        <v>1.010025E-2</v>
      </c>
      <c r="R639" s="179">
        <v>0.01</v>
      </c>
      <c r="S639" s="179">
        <v>0.02</v>
      </c>
      <c r="T639" s="179">
        <v>0.02</v>
      </c>
      <c r="U639" s="182">
        <v>0.37</v>
      </c>
      <c r="V639" s="179">
        <v>0.01</v>
      </c>
      <c r="W639" s="179">
        <v>0.02</v>
      </c>
      <c r="X639" s="179">
        <v>1.9227999999999999E-2</v>
      </c>
      <c r="Y639" s="179">
        <v>0.02</v>
      </c>
      <c r="Z639" s="179">
        <v>0.01</v>
      </c>
      <c r="AA639" s="182" t="s">
        <v>111</v>
      </c>
      <c r="AB639" s="179">
        <v>2.2815299999999997E-2</v>
      </c>
      <c r="AC639" s="179">
        <v>0.02</v>
      </c>
      <c r="AD639" s="179">
        <v>1.4999999999999999E-2</v>
      </c>
      <c r="AE639" s="179">
        <v>1.4999999999999999E-2</v>
      </c>
      <c r="AF639" s="179">
        <v>0.02</v>
      </c>
      <c r="AG639" s="179">
        <v>2.8530239999999998E-2</v>
      </c>
      <c r="AH639" s="179">
        <v>0.02</v>
      </c>
      <c r="AI639" s="176"/>
      <c r="AJ639" s="177"/>
      <c r="AK639" s="177"/>
      <c r="AL639" s="177"/>
      <c r="AM639" s="177"/>
      <c r="AN639" s="177"/>
      <c r="AO639" s="177"/>
      <c r="AP639" s="177"/>
      <c r="AQ639" s="177"/>
      <c r="AR639" s="177"/>
      <c r="AS639" s="177"/>
      <c r="AT639" s="177"/>
      <c r="AU639" s="177"/>
      <c r="AV639" s="177"/>
      <c r="AW639" s="177"/>
      <c r="AX639" s="177"/>
      <c r="AY639" s="177"/>
      <c r="AZ639" s="177"/>
      <c r="BA639" s="177"/>
      <c r="BB639" s="177"/>
      <c r="BC639" s="177"/>
      <c r="BD639" s="177"/>
      <c r="BE639" s="177"/>
      <c r="BF639" s="177"/>
      <c r="BG639" s="177"/>
      <c r="BH639" s="177"/>
      <c r="BI639" s="177"/>
      <c r="BJ639" s="177"/>
      <c r="BK639" s="177"/>
      <c r="BL639" s="177"/>
      <c r="BM639" s="178">
        <v>44</v>
      </c>
    </row>
    <row r="640" spans="1:65">
      <c r="A640" s="35"/>
      <c r="B640" s="19">
        <v>1</v>
      </c>
      <c r="C640" s="8">
        <v>6</v>
      </c>
      <c r="D640" s="179">
        <v>1.6E-2</v>
      </c>
      <c r="E640" s="179">
        <v>0.02</v>
      </c>
      <c r="F640" s="179">
        <v>0.01</v>
      </c>
      <c r="G640" s="179">
        <v>2.5000000000000001E-2</v>
      </c>
      <c r="H640" s="179">
        <v>2.2474532600000003E-2</v>
      </c>
      <c r="I640" s="179">
        <v>0.01</v>
      </c>
      <c r="J640" s="179">
        <v>1.4134808853118712E-2</v>
      </c>
      <c r="K640" s="179">
        <v>0.01</v>
      </c>
      <c r="L640" s="182" t="s">
        <v>328</v>
      </c>
      <c r="M640" s="179">
        <v>0.02</v>
      </c>
      <c r="N640" s="179">
        <v>0.03</v>
      </c>
      <c r="O640" s="179">
        <v>1.2500000000000001E-2</v>
      </c>
      <c r="P640" s="179">
        <v>0.02</v>
      </c>
      <c r="Q640" s="182" t="s">
        <v>111</v>
      </c>
      <c r="R640" s="179">
        <v>0.01</v>
      </c>
      <c r="S640" s="179">
        <v>0.02</v>
      </c>
      <c r="T640" s="179">
        <v>0.02</v>
      </c>
      <c r="U640" s="182">
        <v>0.37</v>
      </c>
      <c r="V640" s="179">
        <v>0.01</v>
      </c>
      <c r="W640" s="179">
        <v>0.02</v>
      </c>
      <c r="X640" s="179">
        <v>2.0181000000000001E-2</v>
      </c>
      <c r="Y640" s="179">
        <v>0.02</v>
      </c>
      <c r="Z640" s="179">
        <v>1.0999999999999999E-2</v>
      </c>
      <c r="AA640" s="182" t="s">
        <v>111</v>
      </c>
      <c r="AB640" s="179">
        <v>2.3138200000000001E-2</v>
      </c>
      <c r="AC640" s="179">
        <v>0.02</v>
      </c>
      <c r="AD640" s="179">
        <v>1.4999999999999999E-2</v>
      </c>
      <c r="AE640" s="179">
        <v>1.4999999999999999E-2</v>
      </c>
      <c r="AF640" s="179">
        <v>0.02</v>
      </c>
      <c r="AG640" s="179">
        <v>2.8425599999999999E-2</v>
      </c>
      <c r="AH640" s="179">
        <v>0.02</v>
      </c>
      <c r="AI640" s="176"/>
      <c r="AJ640" s="177"/>
      <c r="AK640" s="177"/>
      <c r="AL640" s="177"/>
      <c r="AM640" s="177"/>
      <c r="AN640" s="177"/>
      <c r="AO640" s="177"/>
      <c r="AP640" s="177"/>
      <c r="AQ640" s="177"/>
      <c r="AR640" s="177"/>
      <c r="AS640" s="177"/>
      <c r="AT640" s="177"/>
      <c r="AU640" s="177"/>
      <c r="AV640" s="177"/>
      <c r="AW640" s="177"/>
      <c r="AX640" s="177"/>
      <c r="AY640" s="177"/>
      <c r="AZ640" s="177"/>
      <c r="BA640" s="177"/>
      <c r="BB640" s="177"/>
      <c r="BC640" s="177"/>
      <c r="BD640" s="177"/>
      <c r="BE640" s="177"/>
      <c r="BF640" s="177"/>
      <c r="BG640" s="177"/>
      <c r="BH640" s="177"/>
      <c r="BI640" s="177"/>
      <c r="BJ640" s="177"/>
      <c r="BK640" s="177"/>
      <c r="BL640" s="177"/>
      <c r="BM640" s="64"/>
    </row>
    <row r="641" spans="1:65">
      <c r="A641" s="35"/>
      <c r="B641" s="20" t="s">
        <v>232</v>
      </c>
      <c r="C641" s="12"/>
      <c r="D641" s="180">
        <v>1.5666666666666666E-2</v>
      </c>
      <c r="E641" s="180">
        <v>0.02</v>
      </c>
      <c r="F641" s="180">
        <v>0.01</v>
      </c>
      <c r="G641" s="180">
        <v>3.0333333333333334E-2</v>
      </c>
      <c r="H641" s="180">
        <v>2.2553269400000003E-2</v>
      </c>
      <c r="I641" s="180">
        <v>1.3333333333333334E-2</v>
      </c>
      <c r="J641" s="180">
        <v>1.5102802413558908E-2</v>
      </c>
      <c r="K641" s="180">
        <v>1.1666666666666667E-2</v>
      </c>
      <c r="L641" s="180" t="s">
        <v>692</v>
      </c>
      <c r="M641" s="180">
        <v>0.02</v>
      </c>
      <c r="N641" s="180">
        <v>2.5000000000000005E-2</v>
      </c>
      <c r="O641" s="180">
        <v>1.3166666666666665E-2</v>
      </c>
      <c r="P641" s="180">
        <v>1.8333333333333337E-2</v>
      </c>
      <c r="Q641" s="180">
        <v>1.010025E-2</v>
      </c>
      <c r="R641" s="180">
        <v>0.01</v>
      </c>
      <c r="S641" s="180">
        <v>0.02</v>
      </c>
      <c r="T641" s="180">
        <v>0.02</v>
      </c>
      <c r="U641" s="180">
        <v>0.3666666666666667</v>
      </c>
      <c r="V641" s="180">
        <v>0.01</v>
      </c>
      <c r="W641" s="180">
        <v>0.02</v>
      </c>
      <c r="X641" s="180">
        <v>2.0093833333333335E-2</v>
      </c>
      <c r="Y641" s="180">
        <v>1.8333333333333337E-2</v>
      </c>
      <c r="Z641" s="180">
        <v>1.1500000000000002E-2</v>
      </c>
      <c r="AA641" s="180">
        <v>0.01</v>
      </c>
      <c r="AB641" s="180">
        <v>2.3141016666666667E-2</v>
      </c>
      <c r="AC641" s="180">
        <v>0.02</v>
      </c>
      <c r="AD641" s="180">
        <v>1.4999999999999999E-2</v>
      </c>
      <c r="AE641" s="180">
        <v>1.5666666666666666E-2</v>
      </c>
      <c r="AF641" s="180">
        <v>1.6666666666666666E-2</v>
      </c>
      <c r="AG641" s="180">
        <v>2.8661813333333331E-2</v>
      </c>
      <c r="AH641" s="180">
        <v>0.02</v>
      </c>
      <c r="AI641" s="176"/>
      <c r="AJ641" s="177"/>
      <c r="AK641" s="177"/>
      <c r="AL641" s="177"/>
      <c r="AM641" s="177"/>
      <c r="AN641" s="177"/>
      <c r="AO641" s="177"/>
      <c r="AP641" s="177"/>
      <c r="AQ641" s="177"/>
      <c r="AR641" s="177"/>
      <c r="AS641" s="177"/>
      <c r="AT641" s="177"/>
      <c r="AU641" s="177"/>
      <c r="AV641" s="177"/>
      <c r="AW641" s="177"/>
      <c r="AX641" s="177"/>
      <c r="AY641" s="177"/>
      <c r="AZ641" s="177"/>
      <c r="BA641" s="177"/>
      <c r="BB641" s="177"/>
      <c r="BC641" s="177"/>
      <c r="BD641" s="177"/>
      <c r="BE641" s="177"/>
      <c r="BF641" s="177"/>
      <c r="BG641" s="177"/>
      <c r="BH641" s="177"/>
      <c r="BI641" s="177"/>
      <c r="BJ641" s="177"/>
      <c r="BK641" s="177"/>
      <c r="BL641" s="177"/>
      <c r="BM641" s="64"/>
    </row>
    <row r="642" spans="1:65">
      <c r="A642" s="35"/>
      <c r="B642" s="3" t="s">
        <v>233</v>
      </c>
      <c r="C642" s="33"/>
      <c r="D642" s="27">
        <v>1.6E-2</v>
      </c>
      <c r="E642" s="27">
        <v>0.02</v>
      </c>
      <c r="F642" s="27">
        <v>0.01</v>
      </c>
      <c r="G642" s="27">
        <v>2.5500000000000002E-2</v>
      </c>
      <c r="H642" s="27">
        <v>2.2514643800000001E-2</v>
      </c>
      <c r="I642" s="27">
        <v>0.01</v>
      </c>
      <c r="J642" s="27">
        <v>1.5130110220440883E-2</v>
      </c>
      <c r="K642" s="27">
        <v>0.01</v>
      </c>
      <c r="L642" s="27" t="s">
        <v>692</v>
      </c>
      <c r="M642" s="27">
        <v>0.02</v>
      </c>
      <c r="N642" s="27">
        <v>2.5000000000000001E-2</v>
      </c>
      <c r="O642" s="27">
        <v>1.2999999999999999E-2</v>
      </c>
      <c r="P642" s="27">
        <v>0.02</v>
      </c>
      <c r="Q642" s="27">
        <v>1.010025E-2</v>
      </c>
      <c r="R642" s="27">
        <v>0.01</v>
      </c>
      <c r="S642" s="27">
        <v>0.02</v>
      </c>
      <c r="T642" s="27">
        <v>0.02</v>
      </c>
      <c r="U642" s="27">
        <v>0.37</v>
      </c>
      <c r="V642" s="27">
        <v>0.01</v>
      </c>
      <c r="W642" s="27">
        <v>0.02</v>
      </c>
      <c r="X642" s="27">
        <v>2.0133250000000002E-2</v>
      </c>
      <c r="Y642" s="27">
        <v>0.02</v>
      </c>
      <c r="Z642" s="27">
        <v>1.0999999999999999E-2</v>
      </c>
      <c r="AA642" s="27">
        <v>0.01</v>
      </c>
      <c r="AB642" s="27">
        <v>2.2976749999999997E-2</v>
      </c>
      <c r="AC642" s="27">
        <v>0.02</v>
      </c>
      <c r="AD642" s="27">
        <v>1.4999999999999999E-2</v>
      </c>
      <c r="AE642" s="27">
        <v>1.6E-2</v>
      </c>
      <c r="AF642" s="27">
        <v>0.02</v>
      </c>
      <c r="AG642" s="27">
        <v>2.8584160000000001E-2</v>
      </c>
      <c r="AH642" s="27">
        <v>0.02</v>
      </c>
      <c r="AI642" s="176"/>
      <c r="AJ642" s="177"/>
      <c r="AK642" s="177"/>
      <c r="AL642" s="177"/>
      <c r="AM642" s="177"/>
      <c r="AN642" s="177"/>
      <c r="AO642" s="177"/>
      <c r="AP642" s="177"/>
      <c r="AQ642" s="177"/>
      <c r="AR642" s="177"/>
      <c r="AS642" s="177"/>
      <c r="AT642" s="177"/>
      <c r="AU642" s="177"/>
      <c r="AV642" s="177"/>
      <c r="AW642" s="177"/>
      <c r="AX642" s="177"/>
      <c r="AY642" s="177"/>
      <c r="AZ642" s="177"/>
      <c r="BA642" s="177"/>
      <c r="BB642" s="177"/>
      <c r="BC642" s="177"/>
      <c r="BD642" s="177"/>
      <c r="BE642" s="177"/>
      <c r="BF642" s="177"/>
      <c r="BG642" s="177"/>
      <c r="BH642" s="177"/>
      <c r="BI642" s="177"/>
      <c r="BJ642" s="177"/>
      <c r="BK642" s="177"/>
      <c r="BL642" s="177"/>
      <c r="BM642" s="64"/>
    </row>
    <row r="643" spans="1:65">
      <c r="A643" s="35"/>
      <c r="B643" s="3" t="s">
        <v>234</v>
      </c>
      <c r="C643" s="33"/>
      <c r="D643" s="27">
        <v>5.1639777949432275E-4</v>
      </c>
      <c r="E643" s="27">
        <v>0</v>
      </c>
      <c r="F643" s="27">
        <v>0</v>
      </c>
      <c r="G643" s="27">
        <v>9.7091022585338339E-3</v>
      </c>
      <c r="H643" s="27">
        <v>1.3125383194808419E-4</v>
      </c>
      <c r="I643" s="27">
        <v>5.1639777949432242E-3</v>
      </c>
      <c r="J643" s="27">
        <v>5.5569394701197752E-4</v>
      </c>
      <c r="K643" s="27">
        <v>4.0824829046386315E-3</v>
      </c>
      <c r="L643" s="27" t="s">
        <v>692</v>
      </c>
      <c r="M643" s="27">
        <v>0</v>
      </c>
      <c r="N643" s="27">
        <v>5.477225575051637E-3</v>
      </c>
      <c r="O643" s="27">
        <v>9.3094933625126255E-4</v>
      </c>
      <c r="P643" s="27">
        <v>4.0824829046386298E-3</v>
      </c>
      <c r="Q643" s="27" t="s">
        <v>692</v>
      </c>
      <c r="R643" s="27">
        <v>0</v>
      </c>
      <c r="S643" s="27">
        <v>0</v>
      </c>
      <c r="T643" s="27">
        <v>0</v>
      </c>
      <c r="U643" s="27">
        <v>5.1639777949432268E-3</v>
      </c>
      <c r="V643" s="27">
        <v>0</v>
      </c>
      <c r="W643" s="27">
        <v>0</v>
      </c>
      <c r="X643" s="27">
        <v>5.7363530807183418E-4</v>
      </c>
      <c r="Y643" s="27">
        <v>4.0824829046386298E-3</v>
      </c>
      <c r="Z643" s="27">
        <v>1.3784048752090231E-3</v>
      </c>
      <c r="AA643" s="27" t="s">
        <v>692</v>
      </c>
      <c r="AB643" s="27">
        <v>1.3472492010265461E-3</v>
      </c>
      <c r="AC643" s="27">
        <v>0</v>
      </c>
      <c r="AD643" s="27">
        <v>0</v>
      </c>
      <c r="AE643" s="27">
        <v>5.1639777949432275E-4</v>
      </c>
      <c r="AF643" s="27">
        <v>5.1639777949432156E-3</v>
      </c>
      <c r="AG643" s="27">
        <v>3.5801335811205066E-4</v>
      </c>
      <c r="AH643" s="27">
        <v>0</v>
      </c>
      <c r="AI643" s="176"/>
      <c r="AJ643" s="177"/>
      <c r="AK643" s="177"/>
      <c r="AL643" s="177"/>
      <c r="AM643" s="177"/>
      <c r="AN643" s="177"/>
      <c r="AO643" s="177"/>
      <c r="AP643" s="177"/>
      <c r="AQ643" s="177"/>
      <c r="AR643" s="177"/>
      <c r="AS643" s="177"/>
      <c r="AT643" s="177"/>
      <c r="AU643" s="177"/>
      <c r="AV643" s="177"/>
      <c r="AW643" s="177"/>
      <c r="AX643" s="177"/>
      <c r="AY643" s="177"/>
      <c r="AZ643" s="177"/>
      <c r="BA643" s="177"/>
      <c r="BB643" s="177"/>
      <c r="BC643" s="177"/>
      <c r="BD643" s="177"/>
      <c r="BE643" s="177"/>
      <c r="BF643" s="177"/>
      <c r="BG643" s="177"/>
      <c r="BH643" s="177"/>
      <c r="BI643" s="177"/>
      <c r="BJ643" s="177"/>
      <c r="BK643" s="177"/>
      <c r="BL643" s="177"/>
      <c r="BM643" s="64"/>
    </row>
    <row r="644" spans="1:65">
      <c r="A644" s="35"/>
      <c r="B644" s="3" t="s">
        <v>87</v>
      </c>
      <c r="C644" s="33"/>
      <c r="D644" s="13">
        <v>3.2961560393254645E-2</v>
      </c>
      <c r="E644" s="13">
        <v>0</v>
      </c>
      <c r="F644" s="13">
        <v>0</v>
      </c>
      <c r="G644" s="13">
        <v>0.32008029423737916</v>
      </c>
      <c r="H644" s="13">
        <v>5.8197252744244775E-3</v>
      </c>
      <c r="I644" s="13">
        <v>0.38729833462074181</v>
      </c>
      <c r="J644" s="13">
        <v>3.6794095015974637E-2</v>
      </c>
      <c r="K644" s="13">
        <v>0.34992710611188266</v>
      </c>
      <c r="L644" s="13" t="s">
        <v>692</v>
      </c>
      <c r="M644" s="13">
        <v>0</v>
      </c>
      <c r="N644" s="13">
        <v>0.21908902300206543</v>
      </c>
      <c r="O644" s="13">
        <v>7.0705012879842738E-2</v>
      </c>
      <c r="P644" s="13">
        <v>0.22268088570756159</v>
      </c>
      <c r="Q644" s="13" t="s">
        <v>692</v>
      </c>
      <c r="R644" s="13">
        <v>0</v>
      </c>
      <c r="S644" s="13">
        <v>0</v>
      </c>
      <c r="T644" s="13">
        <v>0</v>
      </c>
      <c r="U644" s="13">
        <v>1.4083575804390618E-2</v>
      </c>
      <c r="V644" s="13">
        <v>0</v>
      </c>
      <c r="W644" s="13">
        <v>0</v>
      </c>
      <c r="X644" s="13">
        <v>2.8547828508174188E-2</v>
      </c>
      <c r="Y644" s="13">
        <v>0.22268088570756159</v>
      </c>
      <c r="Z644" s="13">
        <v>0.11986129349643677</v>
      </c>
      <c r="AA644" s="13" t="s">
        <v>692</v>
      </c>
      <c r="AB644" s="13">
        <v>5.8219101625175476E-2</v>
      </c>
      <c r="AC644" s="13">
        <v>0</v>
      </c>
      <c r="AD644" s="13">
        <v>0</v>
      </c>
      <c r="AE644" s="13">
        <v>3.2961560393254645E-2</v>
      </c>
      <c r="AF644" s="13">
        <v>0.30983866769659296</v>
      </c>
      <c r="AG644" s="13">
        <v>1.2490952821037515E-2</v>
      </c>
      <c r="AH644" s="13">
        <v>0</v>
      </c>
      <c r="AI644" s="10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3"/>
    </row>
    <row r="645" spans="1:65">
      <c r="A645" s="35"/>
      <c r="B645" s="3" t="s">
        <v>235</v>
      </c>
      <c r="C645" s="33"/>
      <c r="D645" s="13">
        <v>-9.1193583866811534E-2</v>
      </c>
      <c r="E645" s="13">
        <v>0.16017840357428326</v>
      </c>
      <c r="F645" s="13">
        <v>-0.41991079821285837</v>
      </c>
      <c r="G645" s="13">
        <v>0.75960391208766298</v>
      </c>
      <c r="H645" s="13">
        <v>0.30829080439363676</v>
      </c>
      <c r="I645" s="13">
        <v>-0.22654773095047775</v>
      </c>
      <c r="J645" s="13">
        <v>-0.12390274031696968</v>
      </c>
      <c r="K645" s="13">
        <v>-0.32322926458166812</v>
      </c>
      <c r="L645" s="13" t="s">
        <v>692</v>
      </c>
      <c r="M645" s="13">
        <v>0.16017840357428326</v>
      </c>
      <c r="N645" s="13">
        <v>0.45022300446785435</v>
      </c>
      <c r="O645" s="13">
        <v>-0.23621588431359697</v>
      </c>
      <c r="P645" s="13">
        <v>6.3496869943093115E-2</v>
      </c>
      <c r="Q645" s="13">
        <v>-0.41409540396494227</v>
      </c>
      <c r="R645" s="13">
        <v>-0.41991079821285837</v>
      </c>
      <c r="S645" s="13">
        <v>0.16017840357428326</v>
      </c>
      <c r="T645" s="13">
        <v>0.16017840357428326</v>
      </c>
      <c r="U645" s="13">
        <v>20.269937398861863</v>
      </c>
      <c r="V645" s="13">
        <v>-0.41991079821285837</v>
      </c>
      <c r="W645" s="13">
        <v>0.16017840357428326</v>
      </c>
      <c r="X645" s="13">
        <v>0.16562157391771937</v>
      </c>
      <c r="Y645" s="13">
        <v>6.3496869943093115E-2</v>
      </c>
      <c r="Z645" s="13">
        <v>-0.332897417944787</v>
      </c>
      <c r="AA645" s="13">
        <v>-0.41991079821285837</v>
      </c>
      <c r="AB645" s="13">
        <v>0.34238538867096069</v>
      </c>
      <c r="AC645" s="13">
        <v>0.16017840357428326</v>
      </c>
      <c r="AD645" s="13">
        <v>-0.12986619731928761</v>
      </c>
      <c r="AE645" s="13">
        <v>-9.1193583866811534E-2</v>
      </c>
      <c r="AF645" s="13">
        <v>-3.3184663688097249E-2</v>
      </c>
      <c r="AG645" s="13">
        <v>0.66264084183053851</v>
      </c>
      <c r="AH645" s="13">
        <v>0.16017840357428326</v>
      </c>
      <c r="AI645" s="10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63"/>
    </row>
    <row r="646" spans="1:65">
      <c r="A646" s="35"/>
      <c r="B646" s="54" t="s">
        <v>236</v>
      </c>
      <c r="C646" s="55"/>
      <c r="D646" s="53">
        <v>0.43</v>
      </c>
      <c r="E646" s="53">
        <v>0.27</v>
      </c>
      <c r="F646" s="53">
        <v>1.33</v>
      </c>
      <c r="G646" s="53">
        <v>1.92</v>
      </c>
      <c r="H646" s="53">
        <v>0.67</v>
      </c>
      <c r="I646" s="53">
        <v>0.8</v>
      </c>
      <c r="J646" s="53">
        <v>0.52</v>
      </c>
      <c r="K646" s="53">
        <v>1.07</v>
      </c>
      <c r="L646" s="53">
        <v>1.33</v>
      </c>
      <c r="M646" s="53">
        <v>0.27</v>
      </c>
      <c r="N646" s="53">
        <v>1.07</v>
      </c>
      <c r="O646" s="53">
        <v>0.83</v>
      </c>
      <c r="P646" s="53">
        <v>0</v>
      </c>
      <c r="Q646" s="53">
        <v>1.99</v>
      </c>
      <c r="R646" s="53">
        <v>1.33</v>
      </c>
      <c r="S646" s="53">
        <v>0.27</v>
      </c>
      <c r="T646" s="53">
        <v>0.27</v>
      </c>
      <c r="U646" s="53">
        <v>55.66</v>
      </c>
      <c r="V646" s="53">
        <v>1.33</v>
      </c>
      <c r="W646" s="53">
        <v>0.27</v>
      </c>
      <c r="X646" s="53">
        <v>0.28000000000000003</v>
      </c>
      <c r="Y646" s="53">
        <v>0</v>
      </c>
      <c r="Z646" s="53">
        <v>1.0900000000000001</v>
      </c>
      <c r="AA646" s="53">
        <v>2</v>
      </c>
      <c r="AB646" s="53">
        <v>0.77</v>
      </c>
      <c r="AC646" s="53">
        <v>0.27</v>
      </c>
      <c r="AD646" s="53">
        <v>0.56000000000000005</v>
      </c>
      <c r="AE646" s="53">
        <v>0.43</v>
      </c>
      <c r="AF646" s="53">
        <v>0.27</v>
      </c>
      <c r="AG646" s="53">
        <v>1.65</v>
      </c>
      <c r="AH646" s="53">
        <v>0.27</v>
      </c>
      <c r="AI646" s="10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63"/>
    </row>
    <row r="647" spans="1:65">
      <c r="B647" s="36"/>
      <c r="C647" s="20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BM647" s="63"/>
    </row>
    <row r="648" spans="1:65" ht="15">
      <c r="B648" s="37" t="s">
        <v>568</v>
      </c>
      <c r="BM648" s="32" t="s">
        <v>67</v>
      </c>
    </row>
    <row r="649" spans="1:65" ht="15">
      <c r="A649" s="28" t="s">
        <v>29</v>
      </c>
      <c r="B649" s="18" t="s">
        <v>115</v>
      </c>
      <c r="C649" s="15" t="s">
        <v>116</v>
      </c>
      <c r="D649" s="16" t="s">
        <v>227</v>
      </c>
      <c r="E649" s="17" t="s">
        <v>227</v>
      </c>
      <c r="F649" s="17" t="s">
        <v>227</v>
      </c>
      <c r="G649" s="17" t="s">
        <v>227</v>
      </c>
      <c r="H649" s="17" t="s">
        <v>227</v>
      </c>
      <c r="I649" s="17" t="s">
        <v>227</v>
      </c>
      <c r="J649" s="17" t="s">
        <v>227</v>
      </c>
      <c r="K649" s="17" t="s">
        <v>227</v>
      </c>
      <c r="L649" s="17" t="s">
        <v>227</v>
      </c>
      <c r="M649" s="17" t="s">
        <v>227</v>
      </c>
      <c r="N649" s="17" t="s">
        <v>227</v>
      </c>
      <c r="O649" s="17" t="s">
        <v>227</v>
      </c>
      <c r="P649" s="17" t="s">
        <v>227</v>
      </c>
      <c r="Q649" s="17" t="s">
        <v>227</v>
      </c>
      <c r="R649" s="17" t="s">
        <v>227</v>
      </c>
      <c r="S649" s="17" t="s">
        <v>227</v>
      </c>
      <c r="T649" s="17" t="s">
        <v>227</v>
      </c>
      <c r="U649" s="17" t="s">
        <v>227</v>
      </c>
      <c r="V649" s="17" t="s">
        <v>227</v>
      </c>
      <c r="W649" s="17" t="s">
        <v>227</v>
      </c>
      <c r="X649" s="17" t="s">
        <v>227</v>
      </c>
      <c r="Y649" s="17" t="s">
        <v>227</v>
      </c>
      <c r="Z649" s="17" t="s">
        <v>227</v>
      </c>
      <c r="AA649" s="109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1</v>
      </c>
    </row>
    <row r="650" spans="1:65">
      <c r="A650" s="35"/>
      <c r="B650" s="19" t="s">
        <v>228</v>
      </c>
      <c r="C650" s="8" t="s">
        <v>228</v>
      </c>
      <c r="D650" s="106" t="s">
        <v>240</v>
      </c>
      <c r="E650" s="108" t="s">
        <v>241</v>
      </c>
      <c r="F650" s="108" t="s">
        <v>242</v>
      </c>
      <c r="G650" s="108" t="s">
        <v>243</v>
      </c>
      <c r="H650" s="108" t="s">
        <v>244</v>
      </c>
      <c r="I650" s="108" t="s">
        <v>245</v>
      </c>
      <c r="J650" s="108" t="s">
        <v>248</v>
      </c>
      <c r="K650" s="108" t="s">
        <v>249</v>
      </c>
      <c r="L650" s="108" t="s">
        <v>252</v>
      </c>
      <c r="M650" s="108" t="s">
        <v>255</v>
      </c>
      <c r="N650" s="108" t="s">
        <v>259</v>
      </c>
      <c r="O650" s="108" t="s">
        <v>260</v>
      </c>
      <c r="P650" s="108" t="s">
        <v>261</v>
      </c>
      <c r="Q650" s="108" t="s">
        <v>263</v>
      </c>
      <c r="R650" s="108" t="s">
        <v>264</v>
      </c>
      <c r="S650" s="108" t="s">
        <v>265</v>
      </c>
      <c r="T650" s="108" t="s">
        <v>266</v>
      </c>
      <c r="U650" s="108" t="s">
        <v>267</v>
      </c>
      <c r="V650" s="108" t="s">
        <v>286</v>
      </c>
      <c r="W650" s="108" t="s">
        <v>269</v>
      </c>
      <c r="X650" s="108" t="s">
        <v>270</v>
      </c>
      <c r="Y650" s="108" t="s">
        <v>273</v>
      </c>
      <c r="Z650" s="108" t="s">
        <v>278</v>
      </c>
      <c r="AA650" s="109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 t="s">
        <v>3</v>
      </c>
    </row>
    <row r="651" spans="1:65">
      <c r="A651" s="35"/>
      <c r="B651" s="19"/>
      <c r="C651" s="8"/>
      <c r="D651" s="9" t="s">
        <v>304</v>
      </c>
      <c r="E651" s="10" t="s">
        <v>305</v>
      </c>
      <c r="F651" s="10" t="s">
        <v>304</v>
      </c>
      <c r="G651" s="10" t="s">
        <v>304</v>
      </c>
      <c r="H651" s="10" t="s">
        <v>305</v>
      </c>
      <c r="I651" s="10" t="s">
        <v>305</v>
      </c>
      <c r="J651" s="10" t="s">
        <v>306</v>
      </c>
      <c r="K651" s="10" t="s">
        <v>304</v>
      </c>
      <c r="L651" s="10" t="s">
        <v>304</v>
      </c>
      <c r="M651" s="10" t="s">
        <v>304</v>
      </c>
      <c r="N651" s="10" t="s">
        <v>305</v>
      </c>
      <c r="O651" s="10" t="s">
        <v>305</v>
      </c>
      <c r="P651" s="10" t="s">
        <v>304</v>
      </c>
      <c r="Q651" s="10" t="s">
        <v>304</v>
      </c>
      <c r="R651" s="10" t="s">
        <v>306</v>
      </c>
      <c r="S651" s="10" t="s">
        <v>305</v>
      </c>
      <c r="T651" s="10" t="s">
        <v>305</v>
      </c>
      <c r="U651" s="10" t="s">
        <v>305</v>
      </c>
      <c r="V651" s="10" t="s">
        <v>305</v>
      </c>
      <c r="W651" s="10" t="s">
        <v>304</v>
      </c>
      <c r="X651" s="10" t="s">
        <v>305</v>
      </c>
      <c r="Y651" s="10" t="s">
        <v>305</v>
      </c>
      <c r="Z651" s="10" t="s">
        <v>304</v>
      </c>
      <c r="AA651" s="109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>
        <v>3</v>
      </c>
    </row>
    <row r="652" spans="1:65">
      <c r="A652" s="35"/>
      <c r="B652" s="19"/>
      <c r="C652" s="8"/>
      <c r="D652" s="29" t="s">
        <v>307</v>
      </c>
      <c r="E652" s="29" t="s">
        <v>308</v>
      </c>
      <c r="F652" s="29" t="s">
        <v>307</v>
      </c>
      <c r="G652" s="29" t="s">
        <v>307</v>
      </c>
      <c r="H652" s="29" t="s">
        <v>307</v>
      </c>
      <c r="I652" s="29" t="s">
        <v>307</v>
      </c>
      <c r="J652" s="29" t="s">
        <v>307</v>
      </c>
      <c r="K652" s="29" t="s">
        <v>307</v>
      </c>
      <c r="L652" s="29" t="s">
        <v>121</v>
      </c>
      <c r="M652" s="29" t="s">
        <v>121</v>
      </c>
      <c r="N652" s="29" t="s">
        <v>309</v>
      </c>
      <c r="O652" s="29" t="s">
        <v>310</v>
      </c>
      <c r="P652" s="29" t="s">
        <v>307</v>
      </c>
      <c r="Q652" s="29" t="s">
        <v>294</v>
      </c>
      <c r="R652" s="29" t="s">
        <v>307</v>
      </c>
      <c r="S652" s="29" t="s">
        <v>309</v>
      </c>
      <c r="T652" s="29" t="s">
        <v>308</v>
      </c>
      <c r="U652" s="29" t="s">
        <v>310</v>
      </c>
      <c r="V652" s="29" t="s">
        <v>121</v>
      </c>
      <c r="W652" s="29" t="s">
        <v>307</v>
      </c>
      <c r="X652" s="29" t="s">
        <v>309</v>
      </c>
      <c r="Y652" s="29" t="s">
        <v>309</v>
      </c>
      <c r="Z652" s="29" t="s">
        <v>310</v>
      </c>
      <c r="AA652" s="109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>
        <v>3</v>
      </c>
    </row>
    <row r="653" spans="1:65">
      <c r="A653" s="35"/>
      <c r="B653" s="18">
        <v>1</v>
      </c>
      <c r="C653" s="14">
        <v>1</v>
      </c>
      <c r="D653" s="175">
        <v>7.0000000000000007E-2</v>
      </c>
      <c r="E653" s="181" t="s">
        <v>107</v>
      </c>
      <c r="F653" s="183">
        <v>0.06</v>
      </c>
      <c r="G653" s="181" t="s">
        <v>110</v>
      </c>
      <c r="H653" s="183">
        <v>6.4000000000000001E-2</v>
      </c>
      <c r="I653" s="175">
        <v>0.1</v>
      </c>
      <c r="J653" s="185" t="s">
        <v>107</v>
      </c>
      <c r="K653" s="175">
        <v>7.0000000000000007E-2</v>
      </c>
      <c r="L653" s="181">
        <v>0.15</v>
      </c>
      <c r="M653" s="181" t="s">
        <v>107</v>
      </c>
      <c r="N653" s="175">
        <v>0.1</v>
      </c>
      <c r="O653" s="181" t="s">
        <v>99</v>
      </c>
      <c r="P653" s="175">
        <v>0.08</v>
      </c>
      <c r="Q653" s="181" t="s">
        <v>203</v>
      </c>
      <c r="R653" s="181" t="s">
        <v>109</v>
      </c>
      <c r="S653" s="184">
        <v>0.3</v>
      </c>
      <c r="T653" s="181">
        <v>0.2</v>
      </c>
      <c r="U653" s="175">
        <v>0.09</v>
      </c>
      <c r="V653" s="175">
        <v>6.7498644308315189E-2</v>
      </c>
      <c r="W653" s="175">
        <v>0.06</v>
      </c>
      <c r="X653" s="181">
        <v>0.21</v>
      </c>
      <c r="Y653" s="181" t="s">
        <v>110</v>
      </c>
      <c r="Z653" s="184">
        <v>0.13</v>
      </c>
      <c r="AA653" s="176"/>
      <c r="AB653" s="177"/>
      <c r="AC653" s="177"/>
      <c r="AD653" s="177"/>
      <c r="AE653" s="177"/>
      <c r="AF653" s="177"/>
      <c r="AG653" s="177"/>
      <c r="AH653" s="177"/>
      <c r="AI653" s="177"/>
      <c r="AJ653" s="177"/>
      <c r="AK653" s="177"/>
      <c r="AL653" s="177"/>
      <c r="AM653" s="177"/>
      <c r="AN653" s="177"/>
      <c r="AO653" s="177"/>
      <c r="AP653" s="177"/>
      <c r="AQ653" s="177"/>
      <c r="AR653" s="177"/>
      <c r="AS653" s="177"/>
      <c r="AT653" s="177"/>
      <c r="AU653" s="177"/>
      <c r="AV653" s="177"/>
      <c r="AW653" s="177"/>
      <c r="AX653" s="177"/>
      <c r="AY653" s="177"/>
      <c r="AZ653" s="177"/>
      <c r="BA653" s="177"/>
      <c r="BB653" s="177"/>
      <c r="BC653" s="177"/>
      <c r="BD653" s="177"/>
      <c r="BE653" s="177"/>
      <c r="BF653" s="177"/>
      <c r="BG653" s="177"/>
      <c r="BH653" s="177"/>
      <c r="BI653" s="177"/>
      <c r="BJ653" s="177"/>
      <c r="BK653" s="177"/>
      <c r="BL653" s="177"/>
      <c r="BM653" s="178">
        <v>1</v>
      </c>
    </row>
    <row r="654" spans="1:65">
      <c r="A654" s="35"/>
      <c r="B654" s="19">
        <v>1</v>
      </c>
      <c r="C654" s="8">
        <v>2</v>
      </c>
      <c r="D654" s="179">
        <v>0.05</v>
      </c>
      <c r="E654" s="182" t="s">
        <v>107</v>
      </c>
      <c r="F654" s="186">
        <v>0.06</v>
      </c>
      <c r="G654" s="182" t="s">
        <v>110</v>
      </c>
      <c r="H654" s="186">
        <v>5.8000000000000003E-2</v>
      </c>
      <c r="I654" s="179">
        <v>0.1</v>
      </c>
      <c r="J654" s="187">
        <v>28</v>
      </c>
      <c r="K654" s="179">
        <v>0.08</v>
      </c>
      <c r="L654" s="182">
        <v>0.14000000000000001</v>
      </c>
      <c r="M654" s="182" t="s">
        <v>107</v>
      </c>
      <c r="N654" s="179">
        <v>0.11</v>
      </c>
      <c r="O654" s="182" t="s">
        <v>99</v>
      </c>
      <c r="P654" s="179">
        <v>0.08</v>
      </c>
      <c r="Q654" s="182" t="s">
        <v>203</v>
      </c>
      <c r="R654" s="182" t="s">
        <v>109</v>
      </c>
      <c r="S654" s="182">
        <v>0.21</v>
      </c>
      <c r="T654" s="182">
        <v>0.2</v>
      </c>
      <c r="U654" s="179">
        <v>0.09</v>
      </c>
      <c r="V654" s="179">
        <v>8.2095551229803221E-2</v>
      </c>
      <c r="W654" s="179">
        <v>7.0000000000000007E-2</v>
      </c>
      <c r="X654" s="182">
        <v>0.21</v>
      </c>
      <c r="Y654" s="182" t="s">
        <v>110</v>
      </c>
      <c r="Z654" s="179">
        <v>0.08</v>
      </c>
      <c r="AA654" s="176"/>
      <c r="AB654" s="177"/>
      <c r="AC654" s="177"/>
      <c r="AD654" s="177"/>
      <c r="AE654" s="177"/>
      <c r="AF654" s="177"/>
      <c r="AG654" s="177"/>
      <c r="AH654" s="177"/>
      <c r="AI654" s="177"/>
      <c r="AJ654" s="177"/>
      <c r="AK654" s="177"/>
      <c r="AL654" s="177"/>
      <c r="AM654" s="177"/>
      <c r="AN654" s="177"/>
      <c r="AO654" s="177"/>
      <c r="AP654" s="177"/>
      <c r="AQ654" s="177"/>
      <c r="AR654" s="177"/>
      <c r="AS654" s="177"/>
      <c r="AT654" s="177"/>
      <c r="AU654" s="177"/>
      <c r="AV654" s="177"/>
      <c r="AW654" s="177"/>
      <c r="AX654" s="177"/>
      <c r="AY654" s="177"/>
      <c r="AZ654" s="177"/>
      <c r="BA654" s="177"/>
      <c r="BB654" s="177"/>
      <c r="BC654" s="177"/>
      <c r="BD654" s="177"/>
      <c r="BE654" s="177"/>
      <c r="BF654" s="177"/>
      <c r="BG654" s="177"/>
      <c r="BH654" s="177"/>
      <c r="BI654" s="177"/>
      <c r="BJ654" s="177"/>
      <c r="BK654" s="177"/>
      <c r="BL654" s="177"/>
      <c r="BM654" s="178" t="e">
        <v>#N/A</v>
      </c>
    </row>
    <row r="655" spans="1:65">
      <c r="A655" s="35"/>
      <c r="B655" s="19">
        <v>1</v>
      </c>
      <c r="C655" s="8">
        <v>3</v>
      </c>
      <c r="D655" s="179">
        <v>0.05</v>
      </c>
      <c r="E655" s="182" t="s">
        <v>107</v>
      </c>
      <c r="F655" s="186">
        <v>0.06</v>
      </c>
      <c r="G655" s="182" t="s">
        <v>110</v>
      </c>
      <c r="H655" s="186">
        <v>5.8999999999999997E-2</v>
      </c>
      <c r="I655" s="179">
        <v>0.1</v>
      </c>
      <c r="J655" s="187">
        <v>1</v>
      </c>
      <c r="K655" s="186">
        <v>7.0000000000000007E-2</v>
      </c>
      <c r="L655" s="187">
        <v>0.15</v>
      </c>
      <c r="M655" s="187" t="s">
        <v>107</v>
      </c>
      <c r="N655" s="27">
        <v>0.1</v>
      </c>
      <c r="O655" s="187" t="s">
        <v>99</v>
      </c>
      <c r="P655" s="27">
        <v>0.09</v>
      </c>
      <c r="Q655" s="187" t="s">
        <v>203</v>
      </c>
      <c r="R655" s="187" t="s">
        <v>109</v>
      </c>
      <c r="S655" s="187">
        <v>0.18</v>
      </c>
      <c r="T655" s="187">
        <v>0.2</v>
      </c>
      <c r="U655" s="27">
        <v>0.1</v>
      </c>
      <c r="V655" s="27">
        <v>4.9795762932151433E-2</v>
      </c>
      <c r="W655" s="27">
        <v>7.0000000000000007E-2</v>
      </c>
      <c r="X655" s="187">
        <v>0.18</v>
      </c>
      <c r="Y655" s="187" t="s">
        <v>110</v>
      </c>
      <c r="Z655" s="27">
        <v>0.1</v>
      </c>
      <c r="AA655" s="176"/>
      <c r="AB655" s="177"/>
      <c r="AC655" s="177"/>
      <c r="AD655" s="177"/>
      <c r="AE655" s="177"/>
      <c r="AF655" s="177"/>
      <c r="AG655" s="177"/>
      <c r="AH655" s="177"/>
      <c r="AI655" s="177"/>
      <c r="AJ655" s="177"/>
      <c r="AK655" s="177"/>
      <c r="AL655" s="177"/>
      <c r="AM655" s="177"/>
      <c r="AN655" s="177"/>
      <c r="AO655" s="177"/>
      <c r="AP655" s="177"/>
      <c r="AQ655" s="177"/>
      <c r="AR655" s="177"/>
      <c r="AS655" s="177"/>
      <c r="AT655" s="177"/>
      <c r="AU655" s="177"/>
      <c r="AV655" s="177"/>
      <c r="AW655" s="177"/>
      <c r="AX655" s="177"/>
      <c r="AY655" s="177"/>
      <c r="AZ655" s="177"/>
      <c r="BA655" s="177"/>
      <c r="BB655" s="177"/>
      <c r="BC655" s="177"/>
      <c r="BD655" s="177"/>
      <c r="BE655" s="177"/>
      <c r="BF655" s="177"/>
      <c r="BG655" s="177"/>
      <c r="BH655" s="177"/>
      <c r="BI655" s="177"/>
      <c r="BJ655" s="177"/>
      <c r="BK655" s="177"/>
      <c r="BL655" s="177"/>
      <c r="BM655" s="178">
        <v>16</v>
      </c>
    </row>
    <row r="656" spans="1:65">
      <c r="A656" s="35"/>
      <c r="B656" s="19">
        <v>1</v>
      </c>
      <c r="C656" s="8">
        <v>4</v>
      </c>
      <c r="D656" s="179">
        <v>0.05</v>
      </c>
      <c r="E656" s="182" t="s">
        <v>107</v>
      </c>
      <c r="F656" s="186">
        <v>0.06</v>
      </c>
      <c r="G656" s="182" t="s">
        <v>110</v>
      </c>
      <c r="H656" s="186">
        <v>6.2E-2</v>
      </c>
      <c r="I656" s="179">
        <v>0.09</v>
      </c>
      <c r="J656" s="187" t="s">
        <v>107</v>
      </c>
      <c r="K656" s="186">
        <v>7.0000000000000007E-2</v>
      </c>
      <c r="L656" s="187">
        <v>0.14000000000000001</v>
      </c>
      <c r="M656" s="187" t="s">
        <v>107</v>
      </c>
      <c r="N656" s="27">
        <v>0.1</v>
      </c>
      <c r="O656" s="187" t="s">
        <v>99</v>
      </c>
      <c r="P656" s="27">
        <v>0.08</v>
      </c>
      <c r="Q656" s="187" t="s">
        <v>203</v>
      </c>
      <c r="R656" s="187" t="s">
        <v>109</v>
      </c>
      <c r="S656" s="187">
        <v>0.15</v>
      </c>
      <c r="T656" s="187">
        <v>0.2</v>
      </c>
      <c r="U656" s="27">
        <v>0.08</v>
      </c>
      <c r="V656" s="27">
        <v>7.432405181578304E-2</v>
      </c>
      <c r="W656" s="27">
        <v>0.06</v>
      </c>
      <c r="X656" s="187">
        <v>0.18</v>
      </c>
      <c r="Y656" s="187" t="s">
        <v>110</v>
      </c>
      <c r="Z656" s="27">
        <v>0.09</v>
      </c>
      <c r="AA656" s="176"/>
      <c r="AB656" s="177"/>
      <c r="AC656" s="177"/>
      <c r="AD656" s="177"/>
      <c r="AE656" s="177"/>
      <c r="AF656" s="177"/>
      <c r="AG656" s="177"/>
      <c r="AH656" s="177"/>
      <c r="AI656" s="177"/>
      <c r="AJ656" s="177"/>
      <c r="AK656" s="177"/>
      <c r="AL656" s="177"/>
      <c r="AM656" s="177"/>
      <c r="AN656" s="177"/>
      <c r="AO656" s="177"/>
      <c r="AP656" s="177"/>
      <c r="AQ656" s="177"/>
      <c r="AR656" s="177"/>
      <c r="AS656" s="177"/>
      <c r="AT656" s="177"/>
      <c r="AU656" s="177"/>
      <c r="AV656" s="177"/>
      <c r="AW656" s="177"/>
      <c r="AX656" s="177"/>
      <c r="AY656" s="177"/>
      <c r="AZ656" s="177"/>
      <c r="BA656" s="177"/>
      <c r="BB656" s="177"/>
      <c r="BC656" s="177"/>
      <c r="BD656" s="177"/>
      <c r="BE656" s="177"/>
      <c r="BF656" s="177"/>
      <c r="BG656" s="177"/>
      <c r="BH656" s="177"/>
      <c r="BI656" s="177"/>
      <c r="BJ656" s="177"/>
      <c r="BK656" s="177"/>
      <c r="BL656" s="177"/>
      <c r="BM656" s="178">
        <v>7.6644514325512045E-2</v>
      </c>
    </row>
    <row r="657" spans="1:65">
      <c r="A657" s="35"/>
      <c r="B657" s="19">
        <v>1</v>
      </c>
      <c r="C657" s="8">
        <v>5</v>
      </c>
      <c r="D657" s="179">
        <v>0.06</v>
      </c>
      <c r="E657" s="182" t="s">
        <v>107</v>
      </c>
      <c r="F657" s="179">
        <v>7.0000000000000007E-2</v>
      </c>
      <c r="G657" s="182" t="s">
        <v>110</v>
      </c>
      <c r="H657" s="179">
        <v>6.1000000000000006E-2</v>
      </c>
      <c r="I657" s="179">
        <v>0.09</v>
      </c>
      <c r="J657" s="182">
        <v>8</v>
      </c>
      <c r="K657" s="179">
        <v>7.0000000000000007E-2</v>
      </c>
      <c r="L657" s="182">
        <v>0.15</v>
      </c>
      <c r="M657" s="182" t="s">
        <v>107</v>
      </c>
      <c r="N657" s="179">
        <v>0.1</v>
      </c>
      <c r="O657" s="182" t="s">
        <v>99</v>
      </c>
      <c r="P657" s="179">
        <v>0.08</v>
      </c>
      <c r="Q657" s="182" t="s">
        <v>203</v>
      </c>
      <c r="R657" s="182" t="s">
        <v>109</v>
      </c>
      <c r="S657" s="182">
        <v>0.15</v>
      </c>
      <c r="T657" s="182">
        <v>0.2</v>
      </c>
      <c r="U657" s="179">
        <v>0.11</v>
      </c>
      <c r="V657" s="179">
        <v>7.0561363071008742E-2</v>
      </c>
      <c r="W657" s="179">
        <v>0.06</v>
      </c>
      <c r="X657" s="182">
        <v>0.18</v>
      </c>
      <c r="Y657" s="182" t="s">
        <v>110</v>
      </c>
      <c r="Z657" s="179">
        <v>0.09</v>
      </c>
      <c r="AA657" s="176"/>
      <c r="AB657" s="177"/>
      <c r="AC657" s="177"/>
      <c r="AD657" s="177"/>
      <c r="AE657" s="177"/>
      <c r="AF657" s="177"/>
      <c r="AG657" s="177"/>
      <c r="AH657" s="177"/>
      <c r="AI657" s="177"/>
      <c r="AJ657" s="177"/>
      <c r="AK657" s="177"/>
      <c r="AL657" s="177"/>
      <c r="AM657" s="177"/>
      <c r="AN657" s="177"/>
      <c r="AO657" s="177"/>
      <c r="AP657" s="177"/>
      <c r="AQ657" s="177"/>
      <c r="AR657" s="177"/>
      <c r="AS657" s="177"/>
      <c r="AT657" s="177"/>
      <c r="AU657" s="177"/>
      <c r="AV657" s="177"/>
      <c r="AW657" s="177"/>
      <c r="AX657" s="177"/>
      <c r="AY657" s="177"/>
      <c r="AZ657" s="177"/>
      <c r="BA657" s="177"/>
      <c r="BB657" s="177"/>
      <c r="BC657" s="177"/>
      <c r="BD657" s="177"/>
      <c r="BE657" s="177"/>
      <c r="BF657" s="177"/>
      <c r="BG657" s="177"/>
      <c r="BH657" s="177"/>
      <c r="BI657" s="177"/>
      <c r="BJ657" s="177"/>
      <c r="BK657" s="177"/>
      <c r="BL657" s="177"/>
      <c r="BM657" s="178">
        <v>45</v>
      </c>
    </row>
    <row r="658" spans="1:65">
      <c r="A658" s="35"/>
      <c r="B658" s="19">
        <v>1</v>
      </c>
      <c r="C658" s="8">
        <v>6</v>
      </c>
      <c r="D658" s="179">
        <v>0.05</v>
      </c>
      <c r="E658" s="182" t="s">
        <v>107</v>
      </c>
      <c r="F658" s="179">
        <v>7.0000000000000007E-2</v>
      </c>
      <c r="G658" s="182" t="s">
        <v>110</v>
      </c>
      <c r="H658" s="179">
        <v>0.06</v>
      </c>
      <c r="I658" s="179">
        <v>0.1</v>
      </c>
      <c r="J658" s="182" t="s">
        <v>107</v>
      </c>
      <c r="K658" s="179">
        <v>7.0000000000000007E-2</v>
      </c>
      <c r="L658" s="182">
        <v>0.14000000000000001</v>
      </c>
      <c r="M658" s="182" t="s">
        <v>107</v>
      </c>
      <c r="N658" s="179">
        <v>0.1</v>
      </c>
      <c r="O658" s="182" t="s">
        <v>99</v>
      </c>
      <c r="P658" s="179">
        <v>0.08</v>
      </c>
      <c r="Q658" s="182" t="s">
        <v>203</v>
      </c>
      <c r="R658" s="182" t="s">
        <v>109</v>
      </c>
      <c r="S658" s="182">
        <v>0.14000000000000001</v>
      </c>
      <c r="T658" s="182">
        <v>0.2</v>
      </c>
      <c r="U658" s="179">
        <v>0.09</v>
      </c>
      <c r="V658" s="179">
        <v>6.2262572126732543E-2</v>
      </c>
      <c r="W658" s="179">
        <v>0.06</v>
      </c>
      <c r="X658" s="182">
        <v>0.2</v>
      </c>
      <c r="Y658" s="182" t="s">
        <v>110</v>
      </c>
      <c r="Z658" s="179">
        <v>0.08</v>
      </c>
      <c r="AA658" s="176"/>
      <c r="AB658" s="177"/>
      <c r="AC658" s="177"/>
      <c r="AD658" s="177"/>
      <c r="AE658" s="177"/>
      <c r="AF658" s="177"/>
      <c r="AG658" s="177"/>
      <c r="AH658" s="177"/>
      <c r="AI658" s="177"/>
      <c r="AJ658" s="177"/>
      <c r="AK658" s="177"/>
      <c r="AL658" s="177"/>
      <c r="AM658" s="177"/>
      <c r="AN658" s="177"/>
      <c r="AO658" s="177"/>
      <c r="AP658" s="177"/>
      <c r="AQ658" s="177"/>
      <c r="AR658" s="177"/>
      <c r="AS658" s="177"/>
      <c r="AT658" s="177"/>
      <c r="AU658" s="177"/>
      <c r="AV658" s="177"/>
      <c r="AW658" s="177"/>
      <c r="AX658" s="177"/>
      <c r="AY658" s="177"/>
      <c r="AZ658" s="177"/>
      <c r="BA658" s="177"/>
      <c r="BB658" s="177"/>
      <c r="BC658" s="177"/>
      <c r="BD658" s="177"/>
      <c r="BE658" s="177"/>
      <c r="BF658" s="177"/>
      <c r="BG658" s="177"/>
      <c r="BH658" s="177"/>
      <c r="BI658" s="177"/>
      <c r="BJ658" s="177"/>
      <c r="BK658" s="177"/>
      <c r="BL658" s="177"/>
      <c r="BM658" s="64"/>
    </row>
    <row r="659" spans="1:65">
      <c r="A659" s="35"/>
      <c r="B659" s="20" t="s">
        <v>232</v>
      </c>
      <c r="C659" s="12"/>
      <c r="D659" s="180">
        <v>5.5E-2</v>
      </c>
      <c r="E659" s="180" t="s">
        <v>692</v>
      </c>
      <c r="F659" s="180">
        <v>6.3333333333333339E-2</v>
      </c>
      <c r="G659" s="180" t="s">
        <v>692</v>
      </c>
      <c r="H659" s="180">
        <v>6.0666666666666667E-2</v>
      </c>
      <c r="I659" s="180">
        <v>9.6666666666666665E-2</v>
      </c>
      <c r="J659" s="180">
        <v>12.333333333333334</v>
      </c>
      <c r="K659" s="180">
        <v>7.166666666666667E-2</v>
      </c>
      <c r="L659" s="180">
        <v>0.14500000000000002</v>
      </c>
      <c r="M659" s="180" t="s">
        <v>692</v>
      </c>
      <c r="N659" s="180">
        <v>0.10166666666666667</v>
      </c>
      <c r="O659" s="180" t="s">
        <v>692</v>
      </c>
      <c r="P659" s="180">
        <v>8.1666666666666679E-2</v>
      </c>
      <c r="Q659" s="180" t="s">
        <v>692</v>
      </c>
      <c r="R659" s="180" t="s">
        <v>692</v>
      </c>
      <c r="S659" s="180">
        <v>0.18833333333333332</v>
      </c>
      <c r="T659" s="180">
        <v>0.19999999999999998</v>
      </c>
      <c r="U659" s="180">
        <v>9.3333333333333338E-2</v>
      </c>
      <c r="V659" s="180">
        <v>6.7756324247299035E-2</v>
      </c>
      <c r="W659" s="180">
        <v>6.3333333333333339E-2</v>
      </c>
      <c r="X659" s="180">
        <v>0.19333333333333333</v>
      </c>
      <c r="Y659" s="180" t="s">
        <v>692</v>
      </c>
      <c r="Z659" s="180">
        <v>9.4999999999999987E-2</v>
      </c>
      <c r="AA659" s="176"/>
      <c r="AB659" s="177"/>
      <c r="AC659" s="177"/>
      <c r="AD659" s="177"/>
      <c r="AE659" s="177"/>
      <c r="AF659" s="177"/>
      <c r="AG659" s="177"/>
      <c r="AH659" s="177"/>
      <c r="AI659" s="177"/>
      <c r="AJ659" s="177"/>
      <c r="AK659" s="177"/>
      <c r="AL659" s="177"/>
      <c r="AM659" s="177"/>
      <c r="AN659" s="177"/>
      <c r="AO659" s="177"/>
      <c r="AP659" s="177"/>
      <c r="AQ659" s="177"/>
      <c r="AR659" s="177"/>
      <c r="AS659" s="177"/>
      <c r="AT659" s="177"/>
      <c r="AU659" s="177"/>
      <c r="AV659" s="177"/>
      <c r="AW659" s="177"/>
      <c r="AX659" s="177"/>
      <c r="AY659" s="177"/>
      <c r="AZ659" s="177"/>
      <c r="BA659" s="177"/>
      <c r="BB659" s="177"/>
      <c r="BC659" s="177"/>
      <c r="BD659" s="177"/>
      <c r="BE659" s="177"/>
      <c r="BF659" s="177"/>
      <c r="BG659" s="177"/>
      <c r="BH659" s="177"/>
      <c r="BI659" s="177"/>
      <c r="BJ659" s="177"/>
      <c r="BK659" s="177"/>
      <c r="BL659" s="177"/>
      <c r="BM659" s="64"/>
    </row>
    <row r="660" spans="1:65">
      <c r="A660" s="35"/>
      <c r="B660" s="3" t="s">
        <v>233</v>
      </c>
      <c r="C660" s="33"/>
      <c r="D660" s="27">
        <v>0.05</v>
      </c>
      <c r="E660" s="27" t="s">
        <v>692</v>
      </c>
      <c r="F660" s="27">
        <v>0.06</v>
      </c>
      <c r="G660" s="27" t="s">
        <v>692</v>
      </c>
      <c r="H660" s="27">
        <v>6.0499999999999998E-2</v>
      </c>
      <c r="I660" s="27">
        <v>0.1</v>
      </c>
      <c r="J660" s="27">
        <v>8</v>
      </c>
      <c r="K660" s="27">
        <v>7.0000000000000007E-2</v>
      </c>
      <c r="L660" s="27">
        <v>0.14500000000000002</v>
      </c>
      <c r="M660" s="27" t="s">
        <v>692</v>
      </c>
      <c r="N660" s="27">
        <v>0.1</v>
      </c>
      <c r="O660" s="27" t="s">
        <v>692</v>
      </c>
      <c r="P660" s="27">
        <v>0.08</v>
      </c>
      <c r="Q660" s="27" t="s">
        <v>692</v>
      </c>
      <c r="R660" s="27" t="s">
        <v>692</v>
      </c>
      <c r="S660" s="27">
        <v>0.16499999999999998</v>
      </c>
      <c r="T660" s="27">
        <v>0.2</v>
      </c>
      <c r="U660" s="27">
        <v>0.09</v>
      </c>
      <c r="V660" s="27">
        <v>6.9030003689661973E-2</v>
      </c>
      <c r="W660" s="27">
        <v>0.06</v>
      </c>
      <c r="X660" s="27">
        <v>0.19</v>
      </c>
      <c r="Y660" s="27" t="s">
        <v>692</v>
      </c>
      <c r="Z660" s="27">
        <v>0.09</v>
      </c>
      <c r="AA660" s="176"/>
      <c r="AB660" s="177"/>
      <c r="AC660" s="177"/>
      <c r="AD660" s="177"/>
      <c r="AE660" s="177"/>
      <c r="AF660" s="177"/>
      <c r="AG660" s="177"/>
      <c r="AH660" s="177"/>
      <c r="AI660" s="177"/>
      <c r="AJ660" s="177"/>
      <c r="AK660" s="177"/>
      <c r="AL660" s="177"/>
      <c r="AM660" s="177"/>
      <c r="AN660" s="177"/>
      <c r="AO660" s="177"/>
      <c r="AP660" s="177"/>
      <c r="AQ660" s="177"/>
      <c r="AR660" s="177"/>
      <c r="AS660" s="177"/>
      <c r="AT660" s="177"/>
      <c r="AU660" s="177"/>
      <c r="AV660" s="177"/>
      <c r="AW660" s="177"/>
      <c r="AX660" s="177"/>
      <c r="AY660" s="177"/>
      <c r="AZ660" s="177"/>
      <c r="BA660" s="177"/>
      <c r="BB660" s="177"/>
      <c r="BC660" s="177"/>
      <c r="BD660" s="177"/>
      <c r="BE660" s="177"/>
      <c r="BF660" s="177"/>
      <c r="BG660" s="177"/>
      <c r="BH660" s="177"/>
      <c r="BI660" s="177"/>
      <c r="BJ660" s="177"/>
      <c r="BK660" s="177"/>
      <c r="BL660" s="177"/>
      <c r="BM660" s="64"/>
    </row>
    <row r="661" spans="1:65">
      <c r="A661" s="35"/>
      <c r="B661" s="3" t="s">
        <v>234</v>
      </c>
      <c r="C661" s="33"/>
      <c r="D661" s="27">
        <v>8.3666002653407512E-3</v>
      </c>
      <c r="E661" s="27" t="s">
        <v>692</v>
      </c>
      <c r="F661" s="27">
        <v>5.1639777949432268E-3</v>
      </c>
      <c r="G661" s="27" t="s">
        <v>692</v>
      </c>
      <c r="H661" s="27">
        <v>2.1602468994692875E-3</v>
      </c>
      <c r="I661" s="27">
        <v>5.1639777949432268E-3</v>
      </c>
      <c r="J661" s="27">
        <v>14.011899704655802</v>
      </c>
      <c r="K661" s="27">
        <v>4.0824829046386272E-3</v>
      </c>
      <c r="L661" s="27">
        <v>5.47722557505165E-3</v>
      </c>
      <c r="M661" s="27" t="s">
        <v>692</v>
      </c>
      <c r="N661" s="27">
        <v>4.0824829046386272E-3</v>
      </c>
      <c r="O661" s="27" t="s">
        <v>692</v>
      </c>
      <c r="P661" s="27">
        <v>4.0824829046386289E-3</v>
      </c>
      <c r="Q661" s="27" t="s">
        <v>692</v>
      </c>
      <c r="R661" s="27" t="s">
        <v>692</v>
      </c>
      <c r="S661" s="27">
        <v>6.0470378423379073E-2</v>
      </c>
      <c r="T661" s="27">
        <v>3.0404709722440586E-17</v>
      </c>
      <c r="U661" s="27">
        <v>1.0327955589886346E-2</v>
      </c>
      <c r="V661" s="27">
        <v>1.1040345943316052E-2</v>
      </c>
      <c r="W661" s="27">
        <v>5.1639777949432268E-3</v>
      </c>
      <c r="X661" s="27">
        <v>1.5055453054181621E-2</v>
      </c>
      <c r="Y661" s="27" t="s">
        <v>692</v>
      </c>
      <c r="Z661" s="27">
        <v>1.8708286933869753E-2</v>
      </c>
      <c r="AA661" s="176"/>
      <c r="AB661" s="177"/>
      <c r="AC661" s="177"/>
      <c r="AD661" s="177"/>
      <c r="AE661" s="177"/>
      <c r="AF661" s="177"/>
      <c r="AG661" s="177"/>
      <c r="AH661" s="177"/>
      <c r="AI661" s="177"/>
      <c r="AJ661" s="177"/>
      <c r="AK661" s="177"/>
      <c r="AL661" s="177"/>
      <c r="AM661" s="177"/>
      <c r="AN661" s="177"/>
      <c r="AO661" s="177"/>
      <c r="AP661" s="177"/>
      <c r="AQ661" s="177"/>
      <c r="AR661" s="177"/>
      <c r="AS661" s="177"/>
      <c r="AT661" s="177"/>
      <c r="AU661" s="177"/>
      <c r="AV661" s="177"/>
      <c r="AW661" s="177"/>
      <c r="AX661" s="177"/>
      <c r="AY661" s="177"/>
      <c r="AZ661" s="177"/>
      <c r="BA661" s="177"/>
      <c r="BB661" s="177"/>
      <c r="BC661" s="177"/>
      <c r="BD661" s="177"/>
      <c r="BE661" s="177"/>
      <c r="BF661" s="177"/>
      <c r="BG661" s="177"/>
      <c r="BH661" s="177"/>
      <c r="BI661" s="177"/>
      <c r="BJ661" s="177"/>
      <c r="BK661" s="177"/>
      <c r="BL661" s="177"/>
      <c r="BM661" s="64"/>
    </row>
    <row r="662" spans="1:65">
      <c r="A662" s="35"/>
      <c r="B662" s="3" t="s">
        <v>87</v>
      </c>
      <c r="C662" s="33"/>
      <c r="D662" s="13">
        <v>0.15212000482437729</v>
      </c>
      <c r="E662" s="13" t="s">
        <v>692</v>
      </c>
      <c r="F662" s="13">
        <v>8.1536491499103581E-2</v>
      </c>
      <c r="G662" s="13" t="s">
        <v>692</v>
      </c>
      <c r="H662" s="13">
        <v>3.5608465375867378E-2</v>
      </c>
      <c r="I662" s="13">
        <v>5.3420459947688556E-2</v>
      </c>
      <c r="J662" s="13">
        <v>1.1360999760531731</v>
      </c>
      <c r="K662" s="13">
        <v>5.6964877739143632E-2</v>
      </c>
      <c r="L662" s="13">
        <v>3.7773969483114823E-2</v>
      </c>
      <c r="M662" s="13" t="s">
        <v>692</v>
      </c>
      <c r="N662" s="13">
        <v>4.0155569553822559E-2</v>
      </c>
      <c r="O662" s="13" t="s">
        <v>692</v>
      </c>
      <c r="P662" s="13">
        <v>4.9989586587411775E-2</v>
      </c>
      <c r="Q662" s="13" t="s">
        <v>692</v>
      </c>
      <c r="R662" s="13" t="s">
        <v>692</v>
      </c>
      <c r="S662" s="13">
        <v>0.32108165534537564</v>
      </c>
      <c r="T662" s="13">
        <v>1.5202354861220294E-16</v>
      </c>
      <c r="U662" s="13">
        <v>0.11065666703449656</v>
      </c>
      <c r="V662" s="13">
        <v>0.16294192558351706</v>
      </c>
      <c r="W662" s="13">
        <v>8.1536491499103581E-2</v>
      </c>
      <c r="X662" s="13">
        <v>7.7873033038870457E-2</v>
      </c>
      <c r="Y662" s="13" t="s">
        <v>692</v>
      </c>
      <c r="Z662" s="13">
        <v>0.19692933614599742</v>
      </c>
      <c r="AA662" s="109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3"/>
    </row>
    <row r="663" spans="1:65">
      <c r="A663" s="35"/>
      <c r="B663" s="3" t="s">
        <v>235</v>
      </c>
      <c r="C663" s="33"/>
      <c r="D663" s="13">
        <v>-0.28240135012907774</v>
      </c>
      <c r="E663" s="13" t="s">
        <v>692</v>
      </c>
      <c r="F663" s="13">
        <v>-0.17367428196681678</v>
      </c>
      <c r="G663" s="13" t="s">
        <v>692</v>
      </c>
      <c r="H663" s="13">
        <v>-0.20846694377874031</v>
      </c>
      <c r="I663" s="13">
        <v>0.26123399068222697</v>
      </c>
      <c r="J663" s="13">
        <v>159.9160608801462</v>
      </c>
      <c r="K663" s="13">
        <v>-6.4947213804555814E-2</v>
      </c>
      <c r="L663" s="13">
        <v>0.89185098602334056</v>
      </c>
      <c r="M663" s="13" t="s">
        <v>692</v>
      </c>
      <c r="N663" s="13">
        <v>0.32647023157958355</v>
      </c>
      <c r="O663" s="13" t="s">
        <v>692</v>
      </c>
      <c r="P663" s="13">
        <v>6.5525267990157454E-2</v>
      </c>
      <c r="Q663" s="13" t="s">
        <v>692</v>
      </c>
      <c r="R663" s="13" t="s">
        <v>692</v>
      </c>
      <c r="S663" s="13">
        <v>1.4572317404670971</v>
      </c>
      <c r="T663" s="13">
        <v>1.6094496358942623</v>
      </c>
      <c r="U663" s="13">
        <v>0.21774316341732258</v>
      </c>
      <c r="V663" s="13">
        <v>-0.11596642181675965</v>
      </c>
      <c r="W663" s="13">
        <v>-0.17367428196681678</v>
      </c>
      <c r="X663" s="13">
        <v>1.5224679813644539</v>
      </c>
      <c r="Y663" s="13" t="s">
        <v>692</v>
      </c>
      <c r="Z663" s="13">
        <v>0.23948857704977455</v>
      </c>
      <c r="AA663" s="109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63"/>
    </row>
    <row r="664" spans="1:65">
      <c r="A664" s="35"/>
      <c r="B664" s="54" t="s">
        <v>236</v>
      </c>
      <c r="C664" s="55"/>
      <c r="D664" s="53">
        <v>0.73</v>
      </c>
      <c r="E664" s="53">
        <v>7.53</v>
      </c>
      <c r="F664" s="53">
        <v>0.56999999999999995</v>
      </c>
      <c r="G664" s="53">
        <v>0.82</v>
      </c>
      <c r="H664" s="53">
        <v>0.62</v>
      </c>
      <c r="I664" s="53">
        <v>0.05</v>
      </c>
      <c r="J664" s="53">
        <v>117.34</v>
      </c>
      <c r="K664" s="53">
        <v>0.42</v>
      </c>
      <c r="L664" s="53">
        <v>0.94</v>
      </c>
      <c r="M664" s="53">
        <v>7.53</v>
      </c>
      <c r="N664" s="53">
        <v>0.14000000000000001</v>
      </c>
      <c r="O664" s="53">
        <v>0.11</v>
      </c>
      <c r="P664" s="53">
        <v>0.23</v>
      </c>
      <c r="Q664" s="53">
        <v>1.28</v>
      </c>
      <c r="R664" s="53">
        <v>44.65</v>
      </c>
      <c r="S664" s="53">
        <v>1.75</v>
      </c>
      <c r="T664" s="53" t="s">
        <v>237</v>
      </c>
      <c r="U664" s="53">
        <v>0.02</v>
      </c>
      <c r="V664" s="53">
        <v>0.49</v>
      </c>
      <c r="W664" s="53">
        <v>0.56999999999999995</v>
      </c>
      <c r="X664" s="53">
        <v>1.84</v>
      </c>
      <c r="Y664" s="53">
        <v>0.82</v>
      </c>
      <c r="Z664" s="53">
        <v>0.02</v>
      </c>
      <c r="AA664" s="109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63"/>
    </row>
    <row r="665" spans="1:65">
      <c r="B665" s="36" t="s">
        <v>335</v>
      </c>
      <c r="C665" s="20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BM665" s="63"/>
    </row>
    <row r="666" spans="1:65">
      <c r="BM666" s="63"/>
    </row>
    <row r="667" spans="1:65" ht="15">
      <c r="B667" s="37" t="s">
        <v>569</v>
      </c>
      <c r="BM667" s="32" t="s">
        <v>67</v>
      </c>
    </row>
    <row r="668" spans="1:65" ht="15">
      <c r="A668" s="28" t="s">
        <v>31</v>
      </c>
      <c r="B668" s="18" t="s">
        <v>115</v>
      </c>
      <c r="C668" s="15" t="s">
        <v>116</v>
      </c>
      <c r="D668" s="16" t="s">
        <v>227</v>
      </c>
      <c r="E668" s="17" t="s">
        <v>227</v>
      </c>
      <c r="F668" s="17" t="s">
        <v>227</v>
      </c>
      <c r="G668" s="17" t="s">
        <v>227</v>
      </c>
      <c r="H668" s="17" t="s">
        <v>227</v>
      </c>
      <c r="I668" s="17" t="s">
        <v>227</v>
      </c>
      <c r="J668" s="17" t="s">
        <v>227</v>
      </c>
      <c r="K668" s="17" t="s">
        <v>227</v>
      </c>
      <c r="L668" s="17" t="s">
        <v>227</v>
      </c>
      <c r="M668" s="109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2">
        <v>1</v>
      </c>
    </row>
    <row r="669" spans="1:65">
      <c r="A669" s="35"/>
      <c r="B669" s="19" t="s">
        <v>228</v>
      </c>
      <c r="C669" s="8" t="s">
        <v>228</v>
      </c>
      <c r="D669" s="106" t="s">
        <v>243</v>
      </c>
      <c r="E669" s="108" t="s">
        <v>252</v>
      </c>
      <c r="F669" s="108" t="s">
        <v>255</v>
      </c>
      <c r="G669" s="108" t="s">
        <v>263</v>
      </c>
      <c r="H669" s="108" t="s">
        <v>267</v>
      </c>
      <c r="I669" s="108" t="s">
        <v>286</v>
      </c>
      <c r="J669" s="108" t="s">
        <v>271</v>
      </c>
      <c r="K669" s="108" t="s">
        <v>277</v>
      </c>
      <c r="L669" s="108" t="s">
        <v>278</v>
      </c>
      <c r="M669" s="109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2" t="s">
        <v>3</v>
      </c>
    </row>
    <row r="670" spans="1:65">
      <c r="A670" s="35"/>
      <c r="B670" s="19"/>
      <c r="C670" s="8"/>
      <c r="D670" s="9" t="s">
        <v>304</v>
      </c>
      <c r="E670" s="10" t="s">
        <v>304</v>
      </c>
      <c r="F670" s="10" t="s">
        <v>304</v>
      </c>
      <c r="G670" s="10" t="s">
        <v>304</v>
      </c>
      <c r="H670" s="10" t="s">
        <v>305</v>
      </c>
      <c r="I670" s="10" t="s">
        <v>305</v>
      </c>
      <c r="J670" s="10" t="s">
        <v>304</v>
      </c>
      <c r="K670" s="10" t="s">
        <v>304</v>
      </c>
      <c r="L670" s="10" t="s">
        <v>304</v>
      </c>
      <c r="M670" s="109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2">
        <v>1</v>
      </c>
    </row>
    <row r="671" spans="1:65">
      <c r="A671" s="35"/>
      <c r="B671" s="19"/>
      <c r="C671" s="8"/>
      <c r="D671" s="29" t="s">
        <v>307</v>
      </c>
      <c r="E671" s="29" t="s">
        <v>121</v>
      </c>
      <c r="F671" s="29" t="s">
        <v>121</v>
      </c>
      <c r="G671" s="29" t="s">
        <v>294</v>
      </c>
      <c r="H671" s="29" t="s">
        <v>310</v>
      </c>
      <c r="I671" s="29" t="s">
        <v>121</v>
      </c>
      <c r="J671" s="29" t="s">
        <v>283</v>
      </c>
      <c r="K671" s="29" t="s">
        <v>307</v>
      </c>
      <c r="L671" s="29" t="s">
        <v>310</v>
      </c>
      <c r="M671" s="109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2">
        <v>2</v>
      </c>
    </row>
    <row r="672" spans="1:65">
      <c r="A672" s="35"/>
      <c r="B672" s="18">
        <v>1</v>
      </c>
      <c r="C672" s="14">
        <v>1</v>
      </c>
      <c r="D672" s="205">
        <v>14.5</v>
      </c>
      <c r="E672" s="205">
        <v>14.587</v>
      </c>
      <c r="F672" s="206">
        <v>12.5</v>
      </c>
      <c r="G672" s="205">
        <v>13.91</v>
      </c>
      <c r="H672" s="220">
        <v>18.420000000000002</v>
      </c>
      <c r="I672" s="207">
        <v>17.836324014852906</v>
      </c>
      <c r="J672" s="206">
        <v>13.1</v>
      </c>
      <c r="K672" s="205">
        <v>14.276400305509</v>
      </c>
      <c r="L672" s="205">
        <v>14.72</v>
      </c>
      <c r="M672" s="208"/>
      <c r="N672" s="209"/>
      <c r="O672" s="209"/>
      <c r="P672" s="209"/>
      <c r="Q672" s="209"/>
      <c r="R672" s="209"/>
      <c r="S672" s="209"/>
      <c r="T672" s="209"/>
      <c r="U672" s="209"/>
      <c r="V672" s="209"/>
      <c r="W672" s="209"/>
      <c r="X672" s="209"/>
      <c r="Y672" s="209"/>
      <c r="Z672" s="209"/>
      <c r="AA672" s="209"/>
      <c r="AB672" s="209"/>
      <c r="AC672" s="209"/>
      <c r="AD672" s="209"/>
      <c r="AE672" s="209"/>
      <c r="AF672" s="209"/>
      <c r="AG672" s="209"/>
      <c r="AH672" s="209"/>
      <c r="AI672" s="209"/>
      <c r="AJ672" s="209"/>
      <c r="AK672" s="209"/>
      <c r="AL672" s="209"/>
      <c r="AM672" s="209"/>
      <c r="AN672" s="209"/>
      <c r="AO672" s="209"/>
      <c r="AP672" s="209"/>
      <c r="AQ672" s="209"/>
      <c r="AR672" s="209"/>
      <c r="AS672" s="209"/>
      <c r="AT672" s="209"/>
      <c r="AU672" s="209"/>
      <c r="AV672" s="209"/>
      <c r="AW672" s="209"/>
      <c r="AX672" s="209"/>
      <c r="AY672" s="209"/>
      <c r="AZ672" s="209"/>
      <c r="BA672" s="209"/>
      <c r="BB672" s="209"/>
      <c r="BC672" s="209"/>
      <c r="BD672" s="209"/>
      <c r="BE672" s="209"/>
      <c r="BF672" s="209"/>
      <c r="BG672" s="209"/>
      <c r="BH672" s="209"/>
      <c r="BI672" s="209"/>
      <c r="BJ672" s="209"/>
      <c r="BK672" s="209"/>
      <c r="BL672" s="209"/>
      <c r="BM672" s="210">
        <v>1</v>
      </c>
    </row>
    <row r="673" spans="1:65">
      <c r="A673" s="35"/>
      <c r="B673" s="19">
        <v>1</v>
      </c>
      <c r="C673" s="8">
        <v>2</v>
      </c>
      <c r="D673" s="211">
        <v>14.4</v>
      </c>
      <c r="E673" s="211">
        <v>14.103999999999999</v>
      </c>
      <c r="F673" s="212">
        <v>12.5</v>
      </c>
      <c r="G673" s="211">
        <v>13.47</v>
      </c>
      <c r="H673" s="215">
        <v>18.440000000000001</v>
      </c>
      <c r="I673" s="213">
        <v>18.046668421260108</v>
      </c>
      <c r="J673" s="212">
        <v>13</v>
      </c>
      <c r="K673" s="211">
        <v>14.0503096344056</v>
      </c>
      <c r="L673" s="211">
        <v>14.33</v>
      </c>
      <c r="M673" s="208"/>
      <c r="N673" s="209"/>
      <c r="O673" s="209"/>
      <c r="P673" s="209"/>
      <c r="Q673" s="209"/>
      <c r="R673" s="209"/>
      <c r="S673" s="209"/>
      <c r="T673" s="209"/>
      <c r="U673" s="209"/>
      <c r="V673" s="209"/>
      <c r="W673" s="209"/>
      <c r="X673" s="209"/>
      <c r="Y673" s="209"/>
      <c r="Z673" s="209"/>
      <c r="AA673" s="209"/>
      <c r="AB673" s="209"/>
      <c r="AC673" s="209"/>
      <c r="AD673" s="209"/>
      <c r="AE673" s="209"/>
      <c r="AF673" s="209"/>
      <c r="AG673" s="209"/>
      <c r="AH673" s="209"/>
      <c r="AI673" s="209"/>
      <c r="AJ673" s="209"/>
      <c r="AK673" s="209"/>
      <c r="AL673" s="209"/>
      <c r="AM673" s="209"/>
      <c r="AN673" s="209"/>
      <c r="AO673" s="209"/>
      <c r="AP673" s="209"/>
      <c r="AQ673" s="209"/>
      <c r="AR673" s="209"/>
      <c r="AS673" s="209"/>
      <c r="AT673" s="209"/>
      <c r="AU673" s="209"/>
      <c r="AV673" s="209"/>
      <c r="AW673" s="209"/>
      <c r="AX673" s="209"/>
      <c r="AY673" s="209"/>
      <c r="AZ673" s="209"/>
      <c r="BA673" s="209"/>
      <c r="BB673" s="209"/>
      <c r="BC673" s="209"/>
      <c r="BD673" s="209"/>
      <c r="BE673" s="209"/>
      <c r="BF673" s="209"/>
      <c r="BG673" s="209"/>
      <c r="BH673" s="209"/>
      <c r="BI673" s="209"/>
      <c r="BJ673" s="209"/>
      <c r="BK673" s="209"/>
      <c r="BL673" s="209"/>
      <c r="BM673" s="210" t="e">
        <v>#N/A</v>
      </c>
    </row>
    <row r="674" spans="1:65">
      <c r="A674" s="35"/>
      <c r="B674" s="19">
        <v>1</v>
      </c>
      <c r="C674" s="8">
        <v>3</v>
      </c>
      <c r="D674" s="211">
        <v>13</v>
      </c>
      <c r="E674" s="211">
        <v>13.914</v>
      </c>
      <c r="F674" s="212">
        <v>12.5</v>
      </c>
      <c r="G674" s="211">
        <v>13.71</v>
      </c>
      <c r="H674" s="215">
        <v>19.600000000000001</v>
      </c>
      <c r="I674" s="213">
        <v>17.4750063868537</v>
      </c>
      <c r="J674" s="212">
        <v>13.5</v>
      </c>
      <c r="K674" s="212">
        <v>14.191912900590319</v>
      </c>
      <c r="L674" s="214">
        <v>15.02</v>
      </c>
      <c r="M674" s="208"/>
      <c r="N674" s="209"/>
      <c r="O674" s="209"/>
      <c r="P674" s="209"/>
      <c r="Q674" s="209"/>
      <c r="R674" s="209"/>
      <c r="S674" s="209"/>
      <c r="T674" s="209"/>
      <c r="U674" s="209"/>
      <c r="V674" s="209"/>
      <c r="W674" s="209"/>
      <c r="X674" s="209"/>
      <c r="Y674" s="209"/>
      <c r="Z674" s="209"/>
      <c r="AA674" s="209"/>
      <c r="AB674" s="209"/>
      <c r="AC674" s="209"/>
      <c r="AD674" s="209"/>
      <c r="AE674" s="209"/>
      <c r="AF674" s="209"/>
      <c r="AG674" s="209"/>
      <c r="AH674" s="209"/>
      <c r="AI674" s="209"/>
      <c r="AJ674" s="209"/>
      <c r="AK674" s="209"/>
      <c r="AL674" s="209"/>
      <c r="AM674" s="209"/>
      <c r="AN674" s="209"/>
      <c r="AO674" s="209"/>
      <c r="AP674" s="209"/>
      <c r="AQ674" s="209"/>
      <c r="AR674" s="209"/>
      <c r="AS674" s="209"/>
      <c r="AT674" s="209"/>
      <c r="AU674" s="209"/>
      <c r="AV674" s="209"/>
      <c r="AW674" s="209"/>
      <c r="AX674" s="209"/>
      <c r="AY674" s="209"/>
      <c r="AZ674" s="209"/>
      <c r="BA674" s="209"/>
      <c r="BB674" s="209"/>
      <c r="BC674" s="209"/>
      <c r="BD674" s="209"/>
      <c r="BE674" s="209"/>
      <c r="BF674" s="209"/>
      <c r="BG674" s="209"/>
      <c r="BH674" s="209"/>
      <c r="BI674" s="209"/>
      <c r="BJ674" s="209"/>
      <c r="BK674" s="209"/>
      <c r="BL674" s="209"/>
      <c r="BM674" s="210">
        <v>16</v>
      </c>
    </row>
    <row r="675" spans="1:65">
      <c r="A675" s="35"/>
      <c r="B675" s="19">
        <v>1</v>
      </c>
      <c r="C675" s="8">
        <v>4</v>
      </c>
      <c r="D675" s="211">
        <v>13.3</v>
      </c>
      <c r="E675" s="211">
        <v>14.098000000000001</v>
      </c>
      <c r="F675" s="212">
        <v>12.5</v>
      </c>
      <c r="G675" s="211">
        <v>13.85</v>
      </c>
      <c r="H675" s="215">
        <v>19.010000000000002</v>
      </c>
      <c r="I675" s="213">
        <v>18.400259970418382</v>
      </c>
      <c r="J675" s="212">
        <v>13.7</v>
      </c>
      <c r="K675" s="212">
        <v>14.798078730737522</v>
      </c>
      <c r="L675" s="214">
        <v>14.6</v>
      </c>
      <c r="M675" s="208"/>
      <c r="N675" s="209"/>
      <c r="O675" s="209"/>
      <c r="P675" s="209"/>
      <c r="Q675" s="209"/>
      <c r="R675" s="209"/>
      <c r="S675" s="209"/>
      <c r="T675" s="209"/>
      <c r="U675" s="209"/>
      <c r="V675" s="209"/>
      <c r="W675" s="209"/>
      <c r="X675" s="209"/>
      <c r="Y675" s="209"/>
      <c r="Z675" s="209"/>
      <c r="AA675" s="209"/>
      <c r="AB675" s="209"/>
      <c r="AC675" s="209"/>
      <c r="AD675" s="209"/>
      <c r="AE675" s="209"/>
      <c r="AF675" s="209"/>
      <c r="AG675" s="209"/>
      <c r="AH675" s="209"/>
      <c r="AI675" s="209"/>
      <c r="AJ675" s="209"/>
      <c r="AK675" s="209"/>
      <c r="AL675" s="209"/>
      <c r="AM675" s="209"/>
      <c r="AN675" s="209"/>
      <c r="AO675" s="209"/>
      <c r="AP675" s="209"/>
      <c r="AQ675" s="209"/>
      <c r="AR675" s="209"/>
      <c r="AS675" s="209"/>
      <c r="AT675" s="209"/>
      <c r="AU675" s="209"/>
      <c r="AV675" s="209"/>
      <c r="AW675" s="209"/>
      <c r="AX675" s="209"/>
      <c r="AY675" s="209"/>
      <c r="AZ675" s="209"/>
      <c r="BA675" s="209"/>
      <c r="BB675" s="209"/>
      <c r="BC675" s="209"/>
      <c r="BD675" s="209"/>
      <c r="BE675" s="209"/>
      <c r="BF675" s="209"/>
      <c r="BG675" s="209"/>
      <c r="BH675" s="209"/>
      <c r="BI675" s="209"/>
      <c r="BJ675" s="209"/>
      <c r="BK675" s="209"/>
      <c r="BL675" s="209"/>
      <c r="BM675" s="210">
        <v>13.814717481942136</v>
      </c>
    </row>
    <row r="676" spans="1:65">
      <c r="A676" s="35"/>
      <c r="B676" s="19">
        <v>1</v>
      </c>
      <c r="C676" s="8">
        <v>5</v>
      </c>
      <c r="D676" s="211">
        <v>14.1</v>
      </c>
      <c r="E676" s="211">
        <v>14.278</v>
      </c>
      <c r="F676" s="211">
        <v>12.5</v>
      </c>
      <c r="G676" s="211">
        <v>14.04</v>
      </c>
      <c r="H676" s="213">
        <v>19.760000000000002</v>
      </c>
      <c r="I676" s="213">
        <v>18.185180244364176</v>
      </c>
      <c r="J676" s="211">
        <v>13.7</v>
      </c>
      <c r="K676" s="211">
        <v>14.810399762091041</v>
      </c>
      <c r="L676" s="211">
        <v>14.62</v>
      </c>
      <c r="M676" s="208"/>
      <c r="N676" s="209"/>
      <c r="O676" s="209"/>
      <c r="P676" s="209"/>
      <c r="Q676" s="209"/>
      <c r="R676" s="209"/>
      <c r="S676" s="209"/>
      <c r="T676" s="209"/>
      <c r="U676" s="209"/>
      <c r="V676" s="209"/>
      <c r="W676" s="209"/>
      <c r="X676" s="209"/>
      <c r="Y676" s="209"/>
      <c r="Z676" s="209"/>
      <c r="AA676" s="209"/>
      <c r="AB676" s="209"/>
      <c r="AC676" s="209"/>
      <c r="AD676" s="209"/>
      <c r="AE676" s="209"/>
      <c r="AF676" s="209"/>
      <c r="AG676" s="209"/>
      <c r="AH676" s="209"/>
      <c r="AI676" s="209"/>
      <c r="AJ676" s="209"/>
      <c r="AK676" s="209"/>
      <c r="AL676" s="209"/>
      <c r="AM676" s="209"/>
      <c r="AN676" s="209"/>
      <c r="AO676" s="209"/>
      <c r="AP676" s="209"/>
      <c r="AQ676" s="209"/>
      <c r="AR676" s="209"/>
      <c r="AS676" s="209"/>
      <c r="AT676" s="209"/>
      <c r="AU676" s="209"/>
      <c r="AV676" s="209"/>
      <c r="AW676" s="209"/>
      <c r="AX676" s="209"/>
      <c r="AY676" s="209"/>
      <c r="AZ676" s="209"/>
      <c r="BA676" s="209"/>
      <c r="BB676" s="209"/>
      <c r="BC676" s="209"/>
      <c r="BD676" s="209"/>
      <c r="BE676" s="209"/>
      <c r="BF676" s="209"/>
      <c r="BG676" s="209"/>
      <c r="BH676" s="209"/>
      <c r="BI676" s="209"/>
      <c r="BJ676" s="209"/>
      <c r="BK676" s="209"/>
      <c r="BL676" s="209"/>
      <c r="BM676" s="210">
        <v>46</v>
      </c>
    </row>
    <row r="677" spans="1:65">
      <c r="A677" s="35"/>
      <c r="B677" s="19">
        <v>1</v>
      </c>
      <c r="C677" s="8">
        <v>6</v>
      </c>
      <c r="D677" s="211">
        <v>13.4</v>
      </c>
      <c r="E677" s="211">
        <v>13.81</v>
      </c>
      <c r="F677" s="211">
        <v>12.5</v>
      </c>
      <c r="G677" s="211">
        <v>13.96</v>
      </c>
      <c r="H677" s="213">
        <v>19.09</v>
      </c>
      <c r="I677" s="213">
        <v>17.682513923817737</v>
      </c>
      <c r="J677" s="211">
        <v>13.4</v>
      </c>
      <c r="K677" s="211">
        <v>14.3300329082362</v>
      </c>
      <c r="L677" s="211">
        <v>14.64</v>
      </c>
      <c r="M677" s="208"/>
      <c r="N677" s="209"/>
      <c r="O677" s="209"/>
      <c r="P677" s="209"/>
      <c r="Q677" s="209"/>
      <c r="R677" s="209"/>
      <c r="S677" s="209"/>
      <c r="T677" s="209"/>
      <c r="U677" s="209"/>
      <c r="V677" s="209"/>
      <c r="W677" s="209"/>
      <c r="X677" s="209"/>
      <c r="Y677" s="209"/>
      <c r="Z677" s="209"/>
      <c r="AA677" s="209"/>
      <c r="AB677" s="209"/>
      <c r="AC677" s="209"/>
      <c r="AD677" s="209"/>
      <c r="AE677" s="209"/>
      <c r="AF677" s="209"/>
      <c r="AG677" s="209"/>
      <c r="AH677" s="209"/>
      <c r="AI677" s="209"/>
      <c r="AJ677" s="209"/>
      <c r="AK677" s="209"/>
      <c r="AL677" s="209"/>
      <c r="AM677" s="209"/>
      <c r="AN677" s="209"/>
      <c r="AO677" s="209"/>
      <c r="AP677" s="209"/>
      <c r="AQ677" s="209"/>
      <c r="AR677" s="209"/>
      <c r="AS677" s="209"/>
      <c r="AT677" s="209"/>
      <c r="AU677" s="209"/>
      <c r="AV677" s="209"/>
      <c r="AW677" s="209"/>
      <c r="AX677" s="209"/>
      <c r="AY677" s="209"/>
      <c r="AZ677" s="209"/>
      <c r="BA677" s="209"/>
      <c r="BB677" s="209"/>
      <c r="BC677" s="209"/>
      <c r="BD677" s="209"/>
      <c r="BE677" s="209"/>
      <c r="BF677" s="209"/>
      <c r="BG677" s="209"/>
      <c r="BH677" s="209"/>
      <c r="BI677" s="209"/>
      <c r="BJ677" s="209"/>
      <c r="BK677" s="209"/>
      <c r="BL677" s="209"/>
      <c r="BM677" s="217"/>
    </row>
    <row r="678" spans="1:65">
      <c r="A678" s="35"/>
      <c r="B678" s="20" t="s">
        <v>232</v>
      </c>
      <c r="C678" s="12"/>
      <c r="D678" s="218">
        <v>13.783333333333333</v>
      </c>
      <c r="E678" s="218">
        <v>14.131833333333333</v>
      </c>
      <c r="F678" s="218">
        <v>12.5</v>
      </c>
      <c r="G678" s="218">
        <v>13.823333333333332</v>
      </c>
      <c r="H678" s="218">
        <v>19.053333333333335</v>
      </c>
      <c r="I678" s="218">
        <v>17.937658826927834</v>
      </c>
      <c r="J678" s="218">
        <v>13.4</v>
      </c>
      <c r="K678" s="218">
        <v>14.409522373594948</v>
      </c>
      <c r="L678" s="218">
        <v>14.655000000000001</v>
      </c>
      <c r="M678" s="208"/>
      <c r="N678" s="209"/>
      <c r="O678" s="209"/>
      <c r="P678" s="209"/>
      <c r="Q678" s="209"/>
      <c r="R678" s="209"/>
      <c r="S678" s="209"/>
      <c r="T678" s="209"/>
      <c r="U678" s="209"/>
      <c r="V678" s="209"/>
      <c r="W678" s="209"/>
      <c r="X678" s="209"/>
      <c r="Y678" s="209"/>
      <c r="Z678" s="209"/>
      <c r="AA678" s="209"/>
      <c r="AB678" s="209"/>
      <c r="AC678" s="209"/>
      <c r="AD678" s="209"/>
      <c r="AE678" s="209"/>
      <c r="AF678" s="209"/>
      <c r="AG678" s="209"/>
      <c r="AH678" s="209"/>
      <c r="AI678" s="209"/>
      <c r="AJ678" s="209"/>
      <c r="AK678" s="209"/>
      <c r="AL678" s="209"/>
      <c r="AM678" s="209"/>
      <c r="AN678" s="209"/>
      <c r="AO678" s="209"/>
      <c r="AP678" s="209"/>
      <c r="AQ678" s="209"/>
      <c r="AR678" s="209"/>
      <c r="AS678" s="209"/>
      <c r="AT678" s="209"/>
      <c r="AU678" s="209"/>
      <c r="AV678" s="209"/>
      <c r="AW678" s="209"/>
      <c r="AX678" s="209"/>
      <c r="AY678" s="209"/>
      <c r="AZ678" s="209"/>
      <c r="BA678" s="209"/>
      <c r="BB678" s="209"/>
      <c r="BC678" s="209"/>
      <c r="BD678" s="209"/>
      <c r="BE678" s="209"/>
      <c r="BF678" s="209"/>
      <c r="BG678" s="209"/>
      <c r="BH678" s="209"/>
      <c r="BI678" s="209"/>
      <c r="BJ678" s="209"/>
      <c r="BK678" s="209"/>
      <c r="BL678" s="209"/>
      <c r="BM678" s="217"/>
    </row>
    <row r="679" spans="1:65">
      <c r="A679" s="35"/>
      <c r="B679" s="3" t="s">
        <v>233</v>
      </c>
      <c r="C679" s="33"/>
      <c r="D679" s="214">
        <v>13.75</v>
      </c>
      <c r="E679" s="214">
        <v>14.100999999999999</v>
      </c>
      <c r="F679" s="214">
        <v>12.5</v>
      </c>
      <c r="G679" s="214">
        <v>13.879999999999999</v>
      </c>
      <c r="H679" s="214">
        <v>19.05</v>
      </c>
      <c r="I679" s="214">
        <v>17.941496218056507</v>
      </c>
      <c r="J679" s="214">
        <v>13.45</v>
      </c>
      <c r="K679" s="214">
        <v>14.303216606872599</v>
      </c>
      <c r="L679" s="214">
        <v>14.629999999999999</v>
      </c>
      <c r="M679" s="208"/>
      <c r="N679" s="209"/>
      <c r="O679" s="209"/>
      <c r="P679" s="209"/>
      <c r="Q679" s="209"/>
      <c r="R679" s="209"/>
      <c r="S679" s="209"/>
      <c r="T679" s="209"/>
      <c r="U679" s="209"/>
      <c r="V679" s="209"/>
      <c r="W679" s="209"/>
      <c r="X679" s="209"/>
      <c r="Y679" s="209"/>
      <c r="Z679" s="209"/>
      <c r="AA679" s="209"/>
      <c r="AB679" s="209"/>
      <c r="AC679" s="209"/>
      <c r="AD679" s="209"/>
      <c r="AE679" s="209"/>
      <c r="AF679" s="209"/>
      <c r="AG679" s="209"/>
      <c r="AH679" s="209"/>
      <c r="AI679" s="209"/>
      <c r="AJ679" s="209"/>
      <c r="AK679" s="209"/>
      <c r="AL679" s="209"/>
      <c r="AM679" s="209"/>
      <c r="AN679" s="209"/>
      <c r="AO679" s="209"/>
      <c r="AP679" s="209"/>
      <c r="AQ679" s="209"/>
      <c r="AR679" s="209"/>
      <c r="AS679" s="209"/>
      <c r="AT679" s="209"/>
      <c r="AU679" s="209"/>
      <c r="AV679" s="209"/>
      <c r="AW679" s="209"/>
      <c r="AX679" s="209"/>
      <c r="AY679" s="209"/>
      <c r="AZ679" s="209"/>
      <c r="BA679" s="209"/>
      <c r="BB679" s="209"/>
      <c r="BC679" s="209"/>
      <c r="BD679" s="209"/>
      <c r="BE679" s="209"/>
      <c r="BF679" s="209"/>
      <c r="BG679" s="209"/>
      <c r="BH679" s="209"/>
      <c r="BI679" s="209"/>
      <c r="BJ679" s="209"/>
      <c r="BK679" s="209"/>
      <c r="BL679" s="209"/>
      <c r="BM679" s="217"/>
    </row>
    <row r="680" spans="1:65">
      <c r="A680" s="35"/>
      <c r="B680" s="3" t="s">
        <v>234</v>
      </c>
      <c r="C680" s="33"/>
      <c r="D680" s="27">
        <v>0.63060817205826514</v>
      </c>
      <c r="E680" s="27">
        <v>0.276220503704317</v>
      </c>
      <c r="F680" s="27">
        <v>0</v>
      </c>
      <c r="G680" s="27">
        <v>0.2056858445947764</v>
      </c>
      <c r="H680" s="27">
        <v>0.56191339783517047</v>
      </c>
      <c r="I680" s="27">
        <v>0.33957759282167532</v>
      </c>
      <c r="J680" s="27">
        <v>0.29664793948382634</v>
      </c>
      <c r="K680" s="27">
        <v>0.32003326643807561</v>
      </c>
      <c r="L680" s="27">
        <v>0.22250842680671662</v>
      </c>
      <c r="M680" s="109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3"/>
    </row>
    <row r="681" spans="1:65">
      <c r="A681" s="35"/>
      <c r="B681" s="3" t="s">
        <v>87</v>
      </c>
      <c r="C681" s="33"/>
      <c r="D681" s="13">
        <v>4.5751499786573044E-2</v>
      </c>
      <c r="E681" s="13">
        <v>1.9545978019198995E-2</v>
      </c>
      <c r="F681" s="13">
        <v>0</v>
      </c>
      <c r="G681" s="13">
        <v>1.4879612582211942E-2</v>
      </c>
      <c r="H681" s="13">
        <v>2.9491605904575075E-2</v>
      </c>
      <c r="I681" s="13">
        <v>1.8930987376786588E-2</v>
      </c>
      <c r="J681" s="13">
        <v>2.2137905931628829E-2</v>
      </c>
      <c r="K681" s="13">
        <v>2.2209845554945509E-2</v>
      </c>
      <c r="L681" s="13">
        <v>1.5183106571594445E-2</v>
      </c>
      <c r="M681" s="109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63"/>
    </row>
    <row r="682" spans="1:65">
      <c r="A682" s="35"/>
      <c r="B682" s="3" t="s">
        <v>235</v>
      </c>
      <c r="C682" s="33"/>
      <c r="D682" s="13">
        <v>-2.2717908382727803E-3</v>
      </c>
      <c r="E682" s="13">
        <v>2.2954928452624035E-2</v>
      </c>
      <c r="F682" s="13">
        <v>-9.5167887700972842E-2</v>
      </c>
      <c r="G682" s="13">
        <v>6.2367192108414571E-4</v>
      </c>
      <c r="H682" s="13">
        <v>0.37920542770699717</v>
      </c>
      <c r="I682" s="13">
        <v>0.29844557808547201</v>
      </c>
      <c r="J682" s="13">
        <v>-3.0019975615442895E-2</v>
      </c>
      <c r="K682" s="13">
        <v>4.305588532160054E-2</v>
      </c>
      <c r="L682" s="13">
        <v>6.0825168459379464E-2</v>
      </c>
      <c r="M682" s="109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63"/>
    </row>
    <row r="683" spans="1:65">
      <c r="A683" s="35"/>
      <c r="B683" s="54" t="s">
        <v>236</v>
      </c>
      <c r="C683" s="55"/>
      <c r="D683" s="53">
        <v>0.45</v>
      </c>
      <c r="E683" s="53">
        <v>0</v>
      </c>
      <c r="F683" s="53">
        <v>2.1</v>
      </c>
      <c r="G683" s="53">
        <v>0.4</v>
      </c>
      <c r="H683" s="53">
        <v>6.34</v>
      </c>
      <c r="I683" s="53">
        <v>4.91</v>
      </c>
      <c r="J683" s="53">
        <v>0.94</v>
      </c>
      <c r="K683" s="53">
        <v>0.36</v>
      </c>
      <c r="L683" s="53">
        <v>0.67</v>
      </c>
      <c r="M683" s="109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3"/>
    </row>
    <row r="684" spans="1:65">
      <c r="B684" s="36"/>
      <c r="C684" s="20"/>
      <c r="D684" s="31"/>
      <c r="E684" s="31"/>
      <c r="F684" s="31"/>
      <c r="G684" s="31"/>
      <c r="H684" s="31"/>
      <c r="I684" s="31"/>
      <c r="J684" s="31"/>
      <c r="K684" s="31"/>
      <c r="L684" s="31"/>
      <c r="BM684" s="63"/>
    </row>
    <row r="685" spans="1:65" ht="15">
      <c r="B685" s="37" t="s">
        <v>570</v>
      </c>
      <c r="BM685" s="32" t="s">
        <v>67</v>
      </c>
    </row>
    <row r="686" spans="1:65" ht="15">
      <c r="A686" s="28" t="s">
        <v>34</v>
      </c>
      <c r="B686" s="18" t="s">
        <v>115</v>
      </c>
      <c r="C686" s="15" t="s">
        <v>116</v>
      </c>
      <c r="D686" s="16" t="s">
        <v>227</v>
      </c>
      <c r="E686" s="17" t="s">
        <v>227</v>
      </c>
      <c r="F686" s="17" t="s">
        <v>227</v>
      </c>
      <c r="G686" s="17" t="s">
        <v>227</v>
      </c>
      <c r="H686" s="17" t="s">
        <v>227</v>
      </c>
      <c r="I686" s="17" t="s">
        <v>227</v>
      </c>
      <c r="J686" s="17" t="s">
        <v>227</v>
      </c>
      <c r="K686" s="17" t="s">
        <v>227</v>
      </c>
      <c r="L686" s="17" t="s">
        <v>227</v>
      </c>
      <c r="M686" s="17" t="s">
        <v>227</v>
      </c>
      <c r="N686" s="17" t="s">
        <v>227</v>
      </c>
      <c r="O686" s="17" t="s">
        <v>227</v>
      </c>
      <c r="P686" s="17" t="s">
        <v>227</v>
      </c>
      <c r="Q686" s="17" t="s">
        <v>227</v>
      </c>
      <c r="R686" s="17" t="s">
        <v>227</v>
      </c>
      <c r="S686" s="17" t="s">
        <v>227</v>
      </c>
      <c r="T686" s="17" t="s">
        <v>227</v>
      </c>
      <c r="U686" s="17" t="s">
        <v>227</v>
      </c>
      <c r="V686" s="17" t="s">
        <v>227</v>
      </c>
      <c r="W686" s="17" t="s">
        <v>227</v>
      </c>
      <c r="X686" s="17" t="s">
        <v>227</v>
      </c>
      <c r="Y686" s="17" t="s">
        <v>227</v>
      </c>
      <c r="Z686" s="17" t="s">
        <v>227</v>
      </c>
      <c r="AA686" s="17" t="s">
        <v>227</v>
      </c>
      <c r="AB686" s="17" t="s">
        <v>227</v>
      </c>
      <c r="AC686" s="17" t="s">
        <v>227</v>
      </c>
      <c r="AD686" s="17" t="s">
        <v>227</v>
      </c>
      <c r="AE686" s="17" t="s">
        <v>227</v>
      </c>
      <c r="AF686" s="17" t="s">
        <v>227</v>
      </c>
      <c r="AG686" s="17" t="s">
        <v>227</v>
      </c>
      <c r="AH686" s="17" t="s">
        <v>227</v>
      </c>
      <c r="AI686" s="17" t="s">
        <v>227</v>
      </c>
      <c r="AJ686" s="17" t="s">
        <v>227</v>
      </c>
      <c r="AK686" s="17" t="s">
        <v>227</v>
      </c>
      <c r="AL686" s="109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2">
        <v>1</v>
      </c>
    </row>
    <row r="687" spans="1:65">
      <c r="A687" s="35"/>
      <c r="B687" s="19" t="s">
        <v>228</v>
      </c>
      <c r="C687" s="8" t="s">
        <v>228</v>
      </c>
      <c r="D687" s="106" t="s">
        <v>240</v>
      </c>
      <c r="E687" s="108" t="s">
        <v>241</v>
      </c>
      <c r="F687" s="108" t="s">
        <v>242</v>
      </c>
      <c r="G687" s="108" t="s">
        <v>243</v>
      </c>
      <c r="H687" s="108" t="s">
        <v>244</v>
      </c>
      <c r="I687" s="108" t="s">
        <v>245</v>
      </c>
      <c r="J687" s="108" t="s">
        <v>246</v>
      </c>
      <c r="K687" s="108" t="s">
        <v>248</v>
      </c>
      <c r="L687" s="108" t="s">
        <v>249</v>
      </c>
      <c r="M687" s="108" t="s">
        <v>250</v>
      </c>
      <c r="N687" s="108" t="s">
        <v>252</v>
      </c>
      <c r="O687" s="108" t="s">
        <v>253</v>
      </c>
      <c r="P687" s="108" t="s">
        <v>254</v>
      </c>
      <c r="Q687" s="108" t="s">
        <v>255</v>
      </c>
      <c r="R687" s="108" t="s">
        <v>256</v>
      </c>
      <c r="S687" s="108" t="s">
        <v>259</v>
      </c>
      <c r="T687" s="108" t="s">
        <v>260</v>
      </c>
      <c r="U687" s="108" t="s">
        <v>261</v>
      </c>
      <c r="V687" s="108" t="s">
        <v>263</v>
      </c>
      <c r="W687" s="108" t="s">
        <v>264</v>
      </c>
      <c r="X687" s="108" t="s">
        <v>265</v>
      </c>
      <c r="Y687" s="108" t="s">
        <v>266</v>
      </c>
      <c r="Z687" s="108" t="s">
        <v>267</v>
      </c>
      <c r="AA687" s="108" t="s">
        <v>286</v>
      </c>
      <c r="AB687" s="108" t="s">
        <v>269</v>
      </c>
      <c r="AC687" s="108" t="s">
        <v>270</v>
      </c>
      <c r="AD687" s="108" t="s">
        <v>271</v>
      </c>
      <c r="AE687" s="108" t="s">
        <v>272</v>
      </c>
      <c r="AF687" s="108" t="s">
        <v>273</v>
      </c>
      <c r="AG687" s="108" t="s">
        <v>274</v>
      </c>
      <c r="AH687" s="108" t="s">
        <v>275</v>
      </c>
      <c r="AI687" s="108" t="s">
        <v>276</v>
      </c>
      <c r="AJ687" s="108" t="s">
        <v>277</v>
      </c>
      <c r="AK687" s="108" t="s">
        <v>278</v>
      </c>
      <c r="AL687" s="109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2" t="s">
        <v>3</v>
      </c>
    </row>
    <row r="688" spans="1:65">
      <c r="A688" s="35"/>
      <c r="B688" s="19"/>
      <c r="C688" s="8"/>
      <c r="D688" s="9" t="s">
        <v>304</v>
      </c>
      <c r="E688" s="10" t="s">
        <v>305</v>
      </c>
      <c r="F688" s="10" t="s">
        <v>304</v>
      </c>
      <c r="G688" s="10" t="s">
        <v>304</v>
      </c>
      <c r="H688" s="10" t="s">
        <v>305</v>
      </c>
      <c r="I688" s="10" t="s">
        <v>305</v>
      </c>
      <c r="J688" s="10" t="s">
        <v>304</v>
      </c>
      <c r="K688" s="10" t="s">
        <v>306</v>
      </c>
      <c r="L688" s="10" t="s">
        <v>304</v>
      </c>
      <c r="M688" s="10" t="s">
        <v>306</v>
      </c>
      <c r="N688" s="10" t="s">
        <v>304</v>
      </c>
      <c r="O688" s="10" t="s">
        <v>306</v>
      </c>
      <c r="P688" s="10" t="s">
        <v>306</v>
      </c>
      <c r="Q688" s="10" t="s">
        <v>304</v>
      </c>
      <c r="R688" s="10" t="s">
        <v>306</v>
      </c>
      <c r="S688" s="10" t="s">
        <v>305</v>
      </c>
      <c r="T688" s="10" t="s">
        <v>305</v>
      </c>
      <c r="U688" s="10" t="s">
        <v>304</v>
      </c>
      <c r="V688" s="10" t="s">
        <v>304</v>
      </c>
      <c r="W688" s="10" t="s">
        <v>306</v>
      </c>
      <c r="X688" s="10" t="s">
        <v>305</v>
      </c>
      <c r="Y688" s="10" t="s">
        <v>305</v>
      </c>
      <c r="Z688" s="10" t="s">
        <v>305</v>
      </c>
      <c r="AA688" s="10" t="s">
        <v>305</v>
      </c>
      <c r="AB688" s="10" t="s">
        <v>304</v>
      </c>
      <c r="AC688" s="10" t="s">
        <v>305</v>
      </c>
      <c r="AD688" s="10" t="s">
        <v>304</v>
      </c>
      <c r="AE688" s="10" t="s">
        <v>306</v>
      </c>
      <c r="AF688" s="10" t="s">
        <v>305</v>
      </c>
      <c r="AG688" s="10" t="s">
        <v>306</v>
      </c>
      <c r="AH688" s="10" t="s">
        <v>305</v>
      </c>
      <c r="AI688" s="10" t="s">
        <v>306</v>
      </c>
      <c r="AJ688" s="10" t="s">
        <v>304</v>
      </c>
      <c r="AK688" s="10" t="s">
        <v>304</v>
      </c>
      <c r="AL688" s="109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1</v>
      </c>
    </row>
    <row r="689" spans="1:65">
      <c r="A689" s="35"/>
      <c r="B689" s="19"/>
      <c r="C689" s="8"/>
      <c r="D689" s="29" t="s">
        <v>307</v>
      </c>
      <c r="E689" s="29" t="s">
        <v>308</v>
      </c>
      <c r="F689" s="29" t="s">
        <v>307</v>
      </c>
      <c r="G689" s="29" t="s">
        <v>307</v>
      </c>
      <c r="H689" s="29" t="s">
        <v>307</v>
      </c>
      <c r="I689" s="29" t="s">
        <v>307</v>
      </c>
      <c r="J689" s="29" t="s">
        <v>307</v>
      </c>
      <c r="K689" s="29" t="s">
        <v>307</v>
      </c>
      <c r="L689" s="29" t="s">
        <v>307</v>
      </c>
      <c r="M689" s="29" t="s">
        <v>308</v>
      </c>
      <c r="N689" s="29" t="s">
        <v>121</v>
      </c>
      <c r="O689" s="29" t="s">
        <v>309</v>
      </c>
      <c r="P689" s="29" t="s">
        <v>309</v>
      </c>
      <c r="Q689" s="29" t="s">
        <v>121</v>
      </c>
      <c r="R689" s="29" t="s">
        <v>294</v>
      </c>
      <c r="S689" s="29" t="s">
        <v>309</v>
      </c>
      <c r="T689" s="29" t="s">
        <v>310</v>
      </c>
      <c r="U689" s="29" t="s">
        <v>307</v>
      </c>
      <c r="V689" s="29" t="s">
        <v>294</v>
      </c>
      <c r="W689" s="29" t="s">
        <v>307</v>
      </c>
      <c r="X689" s="29" t="s">
        <v>309</v>
      </c>
      <c r="Y689" s="29" t="s">
        <v>308</v>
      </c>
      <c r="Z689" s="29" t="s">
        <v>310</v>
      </c>
      <c r="AA689" s="29" t="s">
        <v>121</v>
      </c>
      <c r="AB689" s="29" t="s">
        <v>307</v>
      </c>
      <c r="AC689" s="29" t="s">
        <v>309</v>
      </c>
      <c r="AD689" s="29" t="s">
        <v>283</v>
      </c>
      <c r="AE689" s="29" t="s">
        <v>309</v>
      </c>
      <c r="AF689" s="29" t="s">
        <v>309</v>
      </c>
      <c r="AG689" s="29" t="s">
        <v>307</v>
      </c>
      <c r="AH689" s="29" t="s">
        <v>307</v>
      </c>
      <c r="AI689" s="29" t="s">
        <v>307</v>
      </c>
      <c r="AJ689" s="29" t="s">
        <v>307</v>
      </c>
      <c r="AK689" s="29" t="s">
        <v>310</v>
      </c>
      <c r="AL689" s="109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>
        <v>2</v>
      </c>
    </row>
    <row r="690" spans="1:65">
      <c r="A690" s="35"/>
      <c r="B690" s="18">
        <v>1</v>
      </c>
      <c r="C690" s="14">
        <v>1</v>
      </c>
      <c r="D690" s="207">
        <v>16.899999999999999</v>
      </c>
      <c r="E690" s="205">
        <v>21</v>
      </c>
      <c r="F690" s="206">
        <v>18.7</v>
      </c>
      <c r="G690" s="205">
        <v>22</v>
      </c>
      <c r="H690" s="220">
        <v>15.601344599999999</v>
      </c>
      <c r="I690" s="205">
        <v>20.3</v>
      </c>
      <c r="J690" s="206">
        <v>19.101299999999998</v>
      </c>
      <c r="K690" s="207" t="s">
        <v>336</v>
      </c>
      <c r="L690" s="223">
        <v>17.5</v>
      </c>
      <c r="M690" s="207" t="s">
        <v>97</v>
      </c>
      <c r="N690" s="205">
        <v>21.6</v>
      </c>
      <c r="O690" s="205">
        <v>19</v>
      </c>
      <c r="P690" s="207">
        <v>16</v>
      </c>
      <c r="Q690" s="207">
        <v>27</v>
      </c>
      <c r="R690" s="205">
        <v>20.2</v>
      </c>
      <c r="S690" s="205">
        <v>22.5</v>
      </c>
      <c r="T690" s="205">
        <v>19.958338911203622</v>
      </c>
      <c r="U690" s="205">
        <v>21.2</v>
      </c>
      <c r="V690" s="205">
        <v>18.3</v>
      </c>
      <c r="W690" s="205">
        <v>19</v>
      </c>
      <c r="X690" s="205">
        <v>20</v>
      </c>
      <c r="Y690" s="205">
        <v>21.4</v>
      </c>
      <c r="Z690" s="205">
        <v>19.2</v>
      </c>
      <c r="AA690" s="205">
        <v>18.04722302502681</v>
      </c>
      <c r="AB690" s="205">
        <v>20</v>
      </c>
      <c r="AC690" s="205">
        <v>20.100000000000001</v>
      </c>
      <c r="AD690" s="205">
        <v>21</v>
      </c>
      <c r="AE690" s="205">
        <v>23.355</v>
      </c>
      <c r="AF690" s="205">
        <v>21.6</v>
      </c>
      <c r="AG690" s="205">
        <v>21</v>
      </c>
      <c r="AH690" s="205">
        <v>21.9</v>
      </c>
      <c r="AI690" s="205">
        <v>19</v>
      </c>
      <c r="AJ690" s="205">
        <v>17.864749817207699</v>
      </c>
      <c r="AK690" s="205">
        <v>20.7</v>
      </c>
      <c r="AL690" s="208"/>
      <c r="AM690" s="209"/>
      <c r="AN690" s="209"/>
      <c r="AO690" s="209"/>
      <c r="AP690" s="209"/>
      <c r="AQ690" s="209"/>
      <c r="AR690" s="209"/>
      <c r="AS690" s="209"/>
      <c r="AT690" s="209"/>
      <c r="AU690" s="209"/>
      <c r="AV690" s="209"/>
      <c r="AW690" s="209"/>
      <c r="AX690" s="209"/>
      <c r="AY690" s="209"/>
      <c r="AZ690" s="209"/>
      <c r="BA690" s="209"/>
      <c r="BB690" s="209"/>
      <c r="BC690" s="209"/>
      <c r="BD690" s="209"/>
      <c r="BE690" s="209"/>
      <c r="BF690" s="209"/>
      <c r="BG690" s="209"/>
      <c r="BH690" s="209"/>
      <c r="BI690" s="209"/>
      <c r="BJ690" s="209"/>
      <c r="BK690" s="209"/>
      <c r="BL690" s="209"/>
      <c r="BM690" s="210">
        <v>1</v>
      </c>
    </row>
    <row r="691" spans="1:65">
      <c r="A691" s="35"/>
      <c r="B691" s="19">
        <v>1</v>
      </c>
      <c r="C691" s="8">
        <v>2</v>
      </c>
      <c r="D691" s="213">
        <v>15.299999999999999</v>
      </c>
      <c r="E691" s="211">
        <v>20</v>
      </c>
      <c r="F691" s="212">
        <v>19</v>
      </c>
      <c r="G691" s="211">
        <v>22.5</v>
      </c>
      <c r="H691" s="215">
        <v>15.699275999999998</v>
      </c>
      <c r="I691" s="211">
        <v>19.899999999999999</v>
      </c>
      <c r="J691" s="212">
        <v>20.379290000000001</v>
      </c>
      <c r="K691" s="213" t="s">
        <v>336</v>
      </c>
      <c r="L691" s="211">
        <v>20</v>
      </c>
      <c r="M691" s="213" t="s">
        <v>97</v>
      </c>
      <c r="N691" s="211">
        <v>21.2</v>
      </c>
      <c r="O691" s="211">
        <v>19</v>
      </c>
      <c r="P691" s="213">
        <v>15</v>
      </c>
      <c r="Q691" s="213">
        <v>24</v>
      </c>
      <c r="R691" s="211">
        <v>20.8</v>
      </c>
      <c r="S691" s="211">
        <v>22.3</v>
      </c>
      <c r="T691" s="211">
        <v>21.177148001486419</v>
      </c>
      <c r="U691" s="211">
        <v>21</v>
      </c>
      <c r="V691" s="211">
        <v>18.399999999999999</v>
      </c>
      <c r="W691" s="211">
        <v>18</v>
      </c>
      <c r="X691" s="211">
        <v>19.5</v>
      </c>
      <c r="Y691" s="211">
        <v>20.9</v>
      </c>
      <c r="Z691" s="211">
        <v>19.2</v>
      </c>
      <c r="AA691" s="211">
        <v>17.622616512261857</v>
      </c>
      <c r="AB691" s="211">
        <v>19.7</v>
      </c>
      <c r="AC691" s="211">
        <v>19.8</v>
      </c>
      <c r="AD691" s="211">
        <v>21</v>
      </c>
      <c r="AE691" s="211">
        <v>23.579000000000001</v>
      </c>
      <c r="AF691" s="211">
        <v>21</v>
      </c>
      <c r="AG691" s="211">
        <v>21</v>
      </c>
      <c r="AH691" s="211">
        <v>21.8</v>
      </c>
      <c r="AI691" s="211">
        <v>21</v>
      </c>
      <c r="AJ691" s="211">
        <v>17.731917635879999</v>
      </c>
      <c r="AK691" s="211">
        <v>20.7</v>
      </c>
      <c r="AL691" s="208"/>
      <c r="AM691" s="209"/>
      <c r="AN691" s="209"/>
      <c r="AO691" s="209"/>
      <c r="AP691" s="209"/>
      <c r="AQ691" s="209"/>
      <c r="AR691" s="209"/>
      <c r="AS691" s="209"/>
      <c r="AT691" s="209"/>
      <c r="AU691" s="209"/>
      <c r="AV691" s="209"/>
      <c r="AW691" s="209"/>
      <c r="AX691" s="209"/>
      <c r="AY691" s="209"/>
      <c r="AZ691" s="209"/>
      <c r="BA691" s="209"/>
      <c r="BB691" s="209"/>
      <c r="BC691" s="209"/>
      <c r="BD691" s="209"/>
      <c r="BE691" s="209"/>
      <c r="BF691" s="209"/>
      <c r="BG691" s="209"/>
      <c r="BH691" s="209"/>
      <c r="BI691" s="209"/>
      <c r="BJ691" s="209"/>
      <c r="BK691" s="209"/>
      <c r="BL691" s="209"/>
      <c r="BM691" s="210" t="e">
        <v>#N/A</v>
      </c>
    </row>
    <row r="692" spans="1:65">
      <c r="A692" s="35"/>
      <c r="B692" s="19">
        <v>1</v>
      </c>
      <c r="C692" s="8">
        <v>3</v>
      </c>
      <c r="D692" s="213">
        <v>15.299999999999999</v>
      </c>
      <c r="E692" s="211">
        <v>21</v>
      </c>
      <c r="F692" s="212">
        <v>18.600000000000001</v>
      </c>
      <c r="G692" s="211">
        <v>19.5</v>
      </c>
      <c r="H692" s="215">
        <v>15.597347399999999</v>
      </c>
      <c r="I692" s="211">
        <v>20</v>
      </c>
      <c r="J692" s="212">
        <v>19.377659999999999</v>
      </c>
      <c r="K692" s="215" t="s">
        <v>336</v>
      </c>
      <c r="L692" s="214">
        <v>20.2</v>
      </c>
      <c r="M692" s="215" t="s">
        <v>97</v>
      </c>
      <c r="N692" s="214">
        <v>20.6</v>
      </c>
      <c r="O692" s="214">
        <v>18</v>
      </c>
      <c r="P692" s="215">
        <v>16</v>
      </c>
      <c r="Q692" s="215">
        <v>23</v>
      </c>
      <c r="R692" s="214">
        <v>19.899999999999999</v>
      </c>
      <c r="S692" s="214">
        <v>22</v>
      </c>
      <c r="T692" s="214">
        <v>20.045616545674168</v>
      </c>
      <c r="U692" s="214">
        <v>20.8</v>
      </c>
      <c r="V692" s="214">
        <v>17.899999999999999</v>
      </c>
      <c r="W692" s="214">
        <v>18</v>
      </c>
      <c r="X692" s="214">
        <v>19.100000000000001</v>
      </c>
      <c r="Y692" s="214">
        <v>21</v>
      </c>
      <c r="Z692" s="214">
        <v>19.399999999999999</v>
      </c>
      <c r="AA692" s="214">
        <v>17.991114924206649</v>
      </c>
      <c r="AB692" s="214">
        <v>20</v>
      </c>
      <c r="AC692" s="214">
        <v>19.899999999999999</v>
      </c>
      <c r="AD692" s="214">
        <v>21</v>
      </c>
      <c r="AE692" s="214">
        <v>23.388000000000002</v>
      </c>
      <c r="AF692" s="214">
        <v>22</v>
      </c>
      <c r="AG692" s="214">
        <v>20</v>
      </c>
      <c r="AH692" s="214">
        <v>20.2</v>
      </c>
      <c r="AI692" s="214">
        <v>19</v>
      </c>
      <c r="AJ692" s="214">
        <v>18.012077963677548</v>
      </c>
      <c r="AK692" s="222">
        <v>21.4</v>
      </c>
      <c r="AL692" s="208"/>
      <c r="AM692" s="209"/>
      <c r="AN692" s="209"/>
      <c r="AO692" s="209"/>
      <c r="AP692" s="209"/>
      <c r="AQ692" s="209"/>
      <c r="AR692" s="209"/>
      <c r="AS692" s="209"/>
      <c r="AT692" s="209"/>
      <c r="AU692" s="209"/>
      <c r="AV692" s="209"/>
      <c r="AW692" s="209"/>
      <c r="AX692" s="209"/>
      <c r="AY692" s="209"/>
      <c r="AZ692" s="209"/>
      <c r="BA692" s="209"/>
      <c r="BB692" s="209"/>
      <c r="BC692" s="209"/>
      <c r="BD692" s="209"/>
      <c r="BE692" s="209"/>
      <c r="BF692" s="209"/>
      <c r="BG692" s="209"/>
      <c r="BH692" s="209"/>
      <c r="BI692" s="209"/>
      <c r="BJ692" s="209"/>
      <c r="BK692" s="209"/>
      <c r="BL692" s="209"/>
      <c r="BM692" s="210">
        <v>16</v>
      </c>
    </row>
    <row r="693" spans="1:65">
      <c r="A693" s="35"/>
      <c r="B693" s="19">
        <v>1</v>
      </c>
      <c r="C693" s="8">
        <v>4</v>
      </c>
      <c r="D693" s="213">
        <v>16.2</v>
      </c>
      <c r="E693" s="211">
        <v>20</v>
      </c>
      <c r="F693" s="212">
        <v>21</v>
      </c>
      <c r="G693" s="211">
        <v>19</v>
      </c>
      <c r="H693" s="215">
        <v>15.444454499999999</v>
      </c>
      <c r="I693" s="211">
        <v>19.899999999999999</v>
      </c>
      <c r="J693" s="212">
        <v>20.068619999999999</v>
      </c>
      <c r="K693" s="215" t="s">
        <v>336</v>
      </c>
      <c r="L693" s="214">
        <v>19.5</v>
      </c>
      <c r="M693" s="215" t="s">
        <v>97</v>
      </c>
      <c r="N693" s="214">
        <v>20.9</v>
      </c>
      <c r="O693" s="214">
        <v>19</v>
      </c>
      <c r="P693" s="215">
        <v>17</v>
      </c>
      <c r="Q693" s="215">
        <v>22</v>
      </c>
      <c r="R693" s="214">
        <v>19.3</v>
      </c>
      <c r="S693" s="214">
        <v>21.9</v>
      </c>
      <c r="T693" s="214">
        <v>20.386535849125053</v>
      </c>
      <c r="U693" s="214">
        <v>20.9</v>
      </c>
      <c r="V693" s="214">
        <v>18.8</v>
      </c>
      <c r="W693" s="214">
        <v>19</v>
      </c>
      <c r="X693" s="214">
        <v>18.2</v>
      </c>
      <c r="Y693" s="222">
        <v>23.6</v>
      </c>
      <c r="Z693" s="214">
        <v>19.600000000000001</v>
      </c>
      <c r="AA693" s="214">
        <v>18.613801489066514</v>
      </c>
      <c r="AB693" s="214">
        <v>20</v>
      </c>
      <c r="AC693" s="214">
        <v>20.399999999999999</v>
      </c>
      <c r="AD693" s="214">
        <v>22</v>
      </c>
      <c r="AE693" s="214">
        <v>22.757999999999999</v>
      </c>
      <c r="AF693" s="222">
        <v>24.8</v>
      </c>
      <c r="AG693" s="214">
        <v>20</v>
      </c>
      <c r="AH693" s="214">
        <v>20.6</v>
      </c>
      <c r="AI693" s="214">
        <v>19</v>
      </c>
      <c r="AJ693" s="214">
        <v>17.799189188547999</v>
      </c>
      <c r="AK693" s="214">
        <v>20.7</v>
      </c>
      <c r="AL693" s="208"/>
      <c r="AM693" s="209"/>
      <c r="AN693" s="209"/>
      <c r="AO693" s="209"/>
      <c r="AP693" s="209"/>
      <c r="AQ693" s="209"/>
      <c r="AR693" s="209"/>
      <c r="AS693" s="209"/>
      <c r="AT693" s="209"/>
      <c r="AU693" s="209"/>
      <c r="AV693" s="209"/>
      <c r="AW693" s="209"/>
      <c r="AX693" s="209"/>
      <c r="AY693" s="209"/>
      <c r="AZ693" s="209"/>
      <c r="BA693" s="209"/>
      <c r="BB693" s="209"/>
      <c r="BC693" s="209"/>
      <c r="BD693" s="209"/>
      <c r="BE693" s="209"/>
      <c r="BF693" s="209"/>
      <c r="BG693" s="209"/>
      <c r="BH693" s="209"/>
      <c r="BI693" s="209"/>
      <c r="BJ693" s="209"/>
      <c r="BK693" s="209"/>
      <c r="BL693" s="209"/>
      <c r="BM693" s="210">
        <v>20.142718600773286</v>
      </c>
    </row>
    <row r="694" spans="1:65">
      <c r="A694" s="35"/>
      <c r="B694" s="19">
        <v>1</v>
      </c>
      <c r="C694" s="8">
        <v>5</v>
      </c>
      <c r="D694" s="213">
        <v>16.100000000000001</v>
      </c>
      <c r="E694" s="211">
        <v>20</v>
      </c>
      <c r="F694" s="211">
        <v>19.8</v>
      </c>
      <c r="G694" s="211">
        <v>20</v>
      </c>
      <c r="H694" s="213">
        <v>15.372504900000001</v>
      </c>
      <c r="I694" s="211">
        <v>20.2</v>
      </c>
      <c r="J694" s="211">
        <v>20.803750000000001</v>
      </c>
      <c r="K694" s="213" t="s">
        <v>336</v>
      </c>
      <c r="L694" s="211">
        <v>20.100000000000001</v>
      </c>
      <c r="M694" s="213" t="s">
        <v>97</v>
      </c>
      <c r="N694" s="211">
        <v>21.4</v>
      </c>
      <c r="O694" s="211">
        <v>19</v>
      </c>
      <c r="P694" s="213">
        <v>15</v>
      </c>
      <c r="Q694" s="213">
        <v>25</v>
      </c>
      <c r="R694" s="211">
        <v>18.899999999999999</v>
      </c>
      <c r="S694" s="211">
        <v>21.9</v>
      </c>
      <c r="T694" s="211">
        <v>20.8993</v>
      </c>
      <c r="U694" s="211">
        <v>21.5</v>
      </c>
      <c r="V694" s="211">
        <v>18.600000000000001</v>
      </c>
      <c r="W694" s="211">
        <v>18</v>
      </c>
      <c r="X694" s="211">
        <v>18.3</v>
      </c>
      <c r="Y694" s="211">
        <v>21</v>
      </c>
      <c r="Z694" s="211">
        <v>19.8</v>
      </c>
      <c r="AA694" s="211">
        <v>18.446557591461044</v>
      </c>
      <c r="AB694" s="211">
        <v>19.600000000000001</v>
      </c>
      <c r="AC694" s="211">
        <v>19.5</v>
      </c>
      <c r="AD694" s="211">
        <v>22</v>
      </c>
      <c r="AE694" s="211">
        <v>23.245999999999999</v>
      </c>
      <c r="AF694" s="211">
        <v>22.3</v>
      </c>
      <c r="AG694" s="211">
        <v>21</v>
      </c>
      <c r="AH694" s="211">
        <v>21</v>
      </c>
      <c r="AI694" s="211">
        <v>20</v>
      </c>
      <c r="AJ694" s="211">
        <v>17.679338212409402</v>
      </c>
      <c r="AK694" s="211">
        <v>20.5</v>
      </c>
      <c r="AL694" s="208"/>
      <c r="AM694" s="209"/>
      <c r="AN694" s="209"/>
      <c r="AO694" s="209"/>
      <c r="AP694" s="209"/>
      <c r="AQ694" s="209"/>
      <c r="AR694" s="209"/>
      <c r="AS694" s="209"/>
      <c r="AT694" s="209"/>
      <c r="AU694" s="209"/>
      <c r="AV694" s="209"/>
      <c r="AW694" s="209"/>
      <c r="AX694" s="209"/>
      <c r="AY694" s="209"/>
      <c r="AZ694" s="209"/>
      <c r="BA694" s="209"/>
      <c r="BB694" s="209"/>
      <c r="BC694" s="209"/>
      <c r="BD694" s="209"/>
      <c r="BE694" s="209"/>
      <c r="BF694" s="209"/>
      <c r="BG694" s="209"/>
      <c r="BH694" s="209"/>
      <c r="BI694" s="209"/>
      <c r="BJ694" s="209"/>
      <c r="BK694" s="209"/>
      <c r="BL694" s="209"/>
      <c r="BM694" s="210">
        <v>47</v>
      </c>
    </row>
    <row r="695" spans="1:65">
      <c r="A695" s="35"/>
      <c r="B695" s="19">
        <v>1</v>
      </c>
      <c r="C695" s="8">
        <v>6</v>
      </c>
      <c r="D695" s="213">
        <v>16.7</v>
      </c>
      <c r="E695" s="211">
        <v>20</v>
      </c>
      <c r="F695" s="211">
        <v>19.899999999999999</v>
      </c>
      <c r="G695" s="211">
        <v>20</v>
      </c>
      <c r="H695" s="213">
        <v>15.557375400000003</v>
      </c>
      <c r="I695" s="211">
        <v>19.7</v>
      </c>
      <c r="J695" s="211">
        <v>21.349150000000002</v>
      </c>
      <c r="K695" s="213" t="s">
        <v>336</v>
      </c>
      <c r="L695" s="211">
        <v>21.1</v>
      </c>
      <c r="M695" s="213" t="s">
        <v>97</v>
      </c>
      <c r="N695" s="211">
        <v>20.5</v>
      </c>
      <c r="O695" s="211">
        <v>19</v>
      </c>
      <c r="P695" s="213">
        <v>15</v>
      </c>
      <c r="Q695" s="213">
        <v>23</v>
      </c>
      <c r="R695" s="211">
        <v>18.600000000000001</v>
      </c>
      <c r="S695" s="211">
        <v>21.8</v>
      </c>
      <c r="T695" s="211">
        <v>19.511833576908632</v>
      </c>
      <c r="U695" s="211">
        <v>20.6</v>
      </c>
      <c r="V695" s="211">
        <v>18.2</v>
      </c>
      <c r="W695" s="211">
        <v>19</v>
      </c>
      <c r="X695" s="211">
        <v>18.600000000000001</v>
      </c>
      <c r="Y695" s="211">
        <v>21</v>
      </c>
      <c r="Z695" s="211">
        <v>19.5</v>
      </c>
      <c r="AA695" s="211">
        <v>18.488859946551628</v>
      </c>
      <c r="AB695" s="211">
        <v>19.7</v>
      </c>
      <c r="AC695" s="211">
        <v>19.600000000000001</v>
      </c>
      <c r="AD695" s="211">
        <v>21</v>
      </c>
      <c r="AE695" s="211">
        <v>23.04</v>
      </c>
      <c r="AF695" s="216">
        <v>24.8</v>
      </c>
      <c r="AG695" s="211">
        <v>21</v>
      </c>
      <c r="AH695" s="211">
        <v>21.1</v>
      </c>
      <c r="AI695" s="211">
        <v>20</v>
      </c>
      <c r="AJ695" s="211">
        <v>17.7047357392164</v>
      </c>
      <c r="AK695" s="211">
        <v>20.7</v>
      </c>
      <c r="AL695" s="208"/>
      <c r="AM695" s="209"/>
      <c r="AN695" s="209"/>
      <c r="AO695" s="209"/>
      <c r="AP695" s="209"/>
      <c r="AQ695" s="209"/>
      <c r="AR695" s="209"/>
      <c r="AS695" s="209"/>
      <c r="AT695" s="209"/>
      <c r="AU695" s="209"/>
      <c r="AV695" s="209"/>
      <c r="AW695" s="209"/>
      <c r="AX695" s="209"/>
      <c r="AY695" s="209"/>
      <c r="AZ695" s="209"/>
      <c r="BA695" s="209"/>
      <c r="BB695" s="209"/>
      <c r="BC695" s="209"/>
      <c r="BD695" s="209"/>
      <c r="BE695" s="209"/>
      <c r="BF695" s="209"/>
      <c r="BG695" s="209"/>
      <c r="BH695" s="209"/>
      <c r="BI695" s="209"/>
      <c r="BJ695" s="209"/>
      <c r="BK695" s="209"/>
      <c r="BL695" s="209"/>
      <c r="BM695" s="217"/>
    </row>
    <row r="696" spans="1:65">
      <c r="A696" s="35"/>
      <c r="B696" s="20" t="s">
        <v>232</v>
      </c>
      <c r="C696" s="12"/>
      <c r="D696" s="218">
        <v>16.083333333333332</v>
      </c>
      <c r="E696" s="218">
        <v>20.333333333333332</v>
      </c>
      <c r="F696" s="218">
        <v>19.5</v>
      </c>
      <c r="G696" s="218">
        <v>20.5</v>
      </c>
      <c r="H696" s="218">
        <v>15.545383799999998</v>
      </c>
      <c r="I696" s="218">
        <v>20</v>
      </c>
      <c r="J696" s="218">
        <v>20.179961666666667</v>
      </c>
      <c r="K696" s="218" t="s">
        <v>692</v>
      </c>
      <c r="L696" s="218">
        <v>19.733333333333334</v>
      </c>
      <c r="M696" s="218" t="s">
        <v>692</v>
      </c>
      <c r="N696" s="218">
        <v>21.033333333333331</v>
      </c>
      <c r="O696" s="218">
        <v>18.833333333333332</v>
      </c>
      <c r="P696" s="218">
        <v>15.666666666666666</v>
      </c>
      <c r="Q696" s="218">
        <v>24</v>
      </c>
      <c r="R696" s="218">
        <v>19.616666666666664</v>
      </c>
      <c r="S696" s="218">
        <v>22.066666666666666</v>
      </c>
      <c r="T696" s="218">
        <v>20.329795480732979</v>
      </c>
      <c r="U696" s="218">
        <v>21</v>
      </c>
      <c r="V696" s="218">
        <v>18.366666666666667</v>
      </c>
      <c r="W696" s="218">
        <v>18.5</v>
      </c>
      <c r="X696" s="218">
        <v>18.95</v>
      </c>
      <c r="Y696" s="218">
        <v>21.483333333333334</v>
      </c>
      <c r="Z696" s="218">
        <v>19.45</v>
      </c>
      <c r="AA696" s="218">
        <v>18.201695581429082</v>
      </c>
      <c r="AB696" s="218">
        <v>19.833333333333336</v>
      </c>
      <c r="AC696" s="218">
        <v>19.883333333333336</v>
      </c>
      <c r="AD696" s="218">
        <v>21.333333333333332</v>
      </c>
      <c r="AE696" s="218">
        <v>23.227666666666664</v>
      </c>
      <c r="AF696" s="218">
        <v>22.75</v>
      </c>
      <c r="AG696" s="218">
        <v>20.666666666666668</v>
      </c>
      <c r="AH696" s="218">
        <v>21.099999999999998</v>
      </c>
      <c r="AI696" s="218">
        <v>19.666666666666668</v>
      </c>
      <c r="AJ696" s="218">
        <v>17.798668092823174</v>
      </c>
      <c r="AK696" s="218">
        <v>20.783333333333335</v>
      </c>
      <c r="AL696" s="208"/>
      <c r="AM696" s="209"/>
      <c r="AN696" s="209"/>
      <c r="AO696" s="209"/>
      <c r="AP696" s="209"/>
      <c r="AQ696" s="209"/>
      <c r="AR696" s="209"/>
      <c r="AS696" s="209"/>
      <c r="AT696" s="209"/>
      <c r="AU696" s="209"/>
      <c r="AV696" s="209"/>
      <c r="AW696" s="209"/>
      <c r="AX696" s="209"/>
      <c r="AY696" s="209"/>
      <c r="AZ696" s="209"/>
      <c r="BA696" s="209"/>
      <c r="BB696" s="209"/>
      <c r="BC696" s="209"/>
      <c r="BD696" s="209"/>
      <c r="BE696" s="209"/>
      <c r="BF696" s="209"/>
      <c r="BG696" s="209"/>
      <c r="BH696" s="209"/>
      <c r="BI696" s="209"/>
      <c r="BJ696" s="209"/>
      <c r="BK696" s="209"/>
      <c r="BL696" s="209"/>
      <c r="BM696" s="217"/>
    </row>
    <row r="697" spans="1:65">
      <c r="A697" s="35"/>
      <c r="B697" s="3" t="s">
        <v>233</v>
      </c>
      <c r="C697" s="33"/>
      <c r="D697" s="214">
        <v>16.149999999999999</v>
      </c>
      <c r="E697" s="214">
        <v>20</v>
      </c>
      <c r="F697" s="214">
        <v>19.399999999999999</v>
      </c>
      <c r="G697" s="214">
        <v>20</v>
      </c>
      <c r="H697" s="214">
        <v>15.577361400000001</v>
      </c>
      <c r="I697" s="214">
        <v>19.95</v>
      </c>
      <c r="J697" s="214">
        <v>20.223955</v>
      </c>
      <c r="K697" s="214" t="s">
        <v>692</v>
      </c>
      <c r="L697" s="214">
        <v>20.05</v>
      </c>
      <c r="M697" s="214" t="s">
        <v>692</v>
      </c>
      <c r="N697" s="214">
        <v>21.049999999999997</v>
      </c>
      <c r="O697" s="214">
        <v>19</v>
      </c>
      <c r="P697" s="214">
        <v>15.5</v>
      </c>
      <c r="Q697" s="214">
        <v>23.5</v>
      </c>
      <c r="R697" s="214">
        <v>19.600000000000001</v>
      </c>
      <c r="S697" s="214">
        <v>21.95</v>
      </c>
      <c r="T697" s="214">
        <v>20.216076197399609</v>
      </c>
      <c r="U697" s="214">
        <v>20.95</v>
      </c>
      <c r="V697" s="214">
        <v>18.350000000000001</v>
      </c>
      <c r="W697" s="214">
        <v>18.5</v>
      </c>
      <c r="X697" s="214">
        <v>18.850000000000001</v>
      </c>
      <c r="Y697" s="214">
        <v>21</v>
      </c>
      <c r="Z697" s="214">
        <v>19.45</v>
      </c>
      <c r="AA697" s="214">
        <v>18.246890308243927</v>
      </c>
      <c r="AB697" s="214">
        <v>19.850000000000001</v>
      </c>
      <c r="AC697" s="214">
        <v>19.850000000000001</v>
      </c>
      <c r="AD697" s="214">
        <v>21</v>
      </c>
      <c r="AE697" s="214">
        <v>23.3005</v>
      </c>
      <c r="AF697" s="214">
        <v>22.15</v>
      </c>
      <c r="AG697" s="214">
        <v>21</v>
      </c>
      <c r="AH697" s="214">
        <v>21.05</v>
      </c>
      <c r="AI697" s="214">
        <v>19.5</v>
      </c>
      <c r="AJ697" s="214">
        <v>17.765553412213997</v>
      </c>
      <c r="AK697" s="214">
        <v>20.7</v>
      </c>
      <c r="AL697" s="208"/>
      <c r="AM697" s="209"/>
      <c r="AN697" s="209"/>
      <c r="AO697" s="209"/>
      <c r="AP697" s="209"/>
      <c r="AQ697" s="209"/>
      <c r="AR697" s="209"/>
      <c r="AS697" s="209"/>
      <c r="AT697" s="209"/>
      <c r="AU697" s="209"/>
      <c r="AV697" s="209"/>
      <c r="AW697" s="209"/>
      <c r="AX697" s="209"/>
      <c r="AY697" s="209"/>
      <c r="AZ697" s="209"/>
      <c r="BA697" s="209"/>
      <c r="BB697" s="209"/>
      <c r="BC697" s="209"/>
      <c r="BD697" s="209"/>
      <c r="BE697" s="209"/>
      <c r="BF697" s="209"/>
      <c r="BG697" s="209"/>
      <c r="BH697" s="209"/>
      <c r="BI697" s="209"/>
      <c r="BJ697" s="209"/>
      <c r="BK697" s="209"/>
      <c r="BL697" s="209"/>
      <c r="BM697" s="217"/>
    </row>
    <row r="698" spans="1:65">
      <c r="A698" s="35"/>
      <c r="B698" s="3" t="s">
        <v>234</v>
      </c>
      <c r="C698" s="33"/>
      <c r="D698" s="27">
        <v>0.67651065524991294</v>
      </c>
      <c r="E698" s="27">
        <v>0.5163977794943222</v>
      </c>
      <c r="F698" s="27">
        <v>0.91651513899116777</v>
      </c>
      <c r="G698" s="27">
        <v>1.4142135623730951</v>
      </c>
      <c r="H698" s="27">
        <v>0.11809510761813882</v>
      </c>
      <c r="I698" s="27">
        <v>0.21908902300206698</v>
      </c>
      <c r="J698" s="27">
        <v>0.85034592376083573</v>
      </c>
      <c r="K698" s="27" t="s">
        <v>692</v>
      </c>
      <c r="L698" s="27">
        <v>1.211060141638997</v>
      </c>
      <c r="M698" s="27" t="s">
        <v>692</v>
      </c>
      <c r="N698" s="27">
        <v>0.44121045620731453</v>
      </c>
      <c r="O698" s="27">
        <v>0.40824829046386296</v>
      </c>
      <c r="P698" s="27">
        <v>0.81649658092772603</v>
      </c>
      <c r="Q698" s="27">
        <v>1.7888543819998317</v>
      </c>
      <c r="R698" s="27">
        <v>0.83286653592677529</v>
      </c>
      <c r="S698" s="27">
        <v>0.27325202042558966</v>
      </c>
      <c r="T698" s="27">
        <v>0.62182963705241101</v>
      </c>
      <c r="U698" s="27">
        <v>0.3162277660168375</v>
      </c>
      <c r="V698" s="27">
        <v>0.31411250638372745</v>
      </c>
      <c r="W698" s="27">
        <v>0.54772255750516607</v>
      </c>
      <c r="X698" s="27">
        <v>0.71203932475671594</v>
      </c>
      <c r="Y698" s="27">
        <v>1.0515068552637536</v>
      </c>
      <c r="Z698" s="27">
        <v>0.23452078799117221</v>
      </c>
      <c r="AA698" s="27">
        <v>0.37836242093740347</v>
      </c>
      <c r="AB698" s="27">
        <v>0.18618986725025238</v>
      </c>
      <c r="AC698" s="27">
        <v>0.33115957885386055</v>
      </c>
      <c r="AD698" s="27">
        <v>0.5163977794943222</v>
      </c>
      <c r="AE698" s="27">
        <v>0.29034370436892054</v>
      </c>
      <c r="AF698" s="27">
        <v>1.6465114636709943</v>
      </c>
      <c r="AG698" s="27">
        <v>0.5163977794943222</v>
      </c>
      <c r="AH698" s="27">
        <v>0.66332495807107983</v>
      </c>
      <c r="AI698" s="27">
        <v>0.81649658092772603</v>
      </c>
      <c r="AJ698" s="27">
        <v>0.1244422514520397</v>
      </c>
      <c r="AK698" s="27">
        <v>0.31251666622224555</v>
      </c>
      <c r="AL698" s="109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3"/>
    </row>
    <row r="699" spans="1:65">
      <c r="A699" s="35"/>
      <c r="B699" s="3" t="s">
        <v>87</v>
      </c>
      <c r="C699" s="33"/>
      <c r="D699" s="13">
        <v>4.2062838668388371E-2</v>
      </c>
      <c r="E699" s="13">
        <v>2.5396612106278142E-2</v>
      </c>
      <c r="F699" s="13">
        <v>4.7000776358521422E-2</v>
      </c>
      <c r="G699" s="13">
        <v>6.8986027432833913E-2</v>
      </c>
      <c r="H699" s="13">
        <v>7.5967958808542792E-3</v>
      </c>
      <c r="I699" s="13">
        <v>1.0954451150103349E-2</v>
      </c>
      <c r="J699" s="13">
        <v>4.213813374905663E-2</v>
      </c>
      <c r="K699" s="13" t="s">
        <v>692</v>
      </c>
      <c r="L699" s="13">
        <v>6.1371290961435655E-2</v>
      </c>
      <c r="M699" s="13" t="s">
        <v>692</v>
      </c>
      <c r="N699" s="13">
        <v>2.0976725334737618E-2</v>
      </c>
      <c r="O699" s="13">
        <v>2.1676900378612193E-2</v>
      </c>
      <c r="P699" s="13">
        <v>5.211680303793996E-2</v>
      </c>
      <c r="Q699" s="13">
        <v>7.4535599249992993E-2</v>
      </c>
      <c r="R699" s="13">
        <v>4.2457087642826276E-2</v>
      </c>
      <c r="S699" s="13">
        <v>1.2383022073667205E-2</v>
      </c>
      <c r="T699" s="13">
        <v>3.0587107363757467E-2</v>
      </c>
      <c r="U699" s="13">
        <v>1.5058465048420833E-2</v>
      </c>
      <c r="V699" s="13">
        <v>1.7102314322163019E-2</v>
      </c>
      <c r="W699" s="13">
        <v>2.9606624730008978E-2</v>
      </c>
      <c r="X699" s="13">
        <v>3.757463455180559E-2</v>
      </c>
      <c r="Y699" s="13">
        <v>4.8945237638343846E-2</v>
      </c>
      <c r="Z699" s="13">
        <v>1.2057624061242788E-2</v>
      </c>
      <c r="AA699" s="13">
        <v>2.078720739201028E-2</v>
      </c>
      <c r="AB699" s="13">
        <v>9.3877243991723879E-3</v>
      </c>
      <c r="AC699" s="13">
        <v>1.6655133890386947E-2</v>
      </c>
      <c r="AD699" s="13">
        <v>2.4206145913796353E-2</v>
      </c>
      <c r="AE699" s="13">
        <v>1.249990834359545E-2</v>
      </c>
      <c r="AF699" s="13">
        <v>7.2374130271252501E-2</v>
      </c>
      <c r="AG699" s="13">
        <v>2.4986989330370427E-2</v>
      </c>
      <c r="AH699" s="13">
        <v>3.1437201804316584E-2</v>
      </c>
      <c r="AI699" s="13">
        <v>4.1516775301409799E-2</v>
      </c>
      <c r="AJ699" s="13">
        <v>6.9916608817610143E-3</v>
      </c>
      <c r="AK699" s="13">
        <v>1.5036888511094412E-2</v>
      </c>
      <c r="AL699" s="109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3"/>
    </row>
    <row r="700" spans="1:65">
      <c r="A700" s="35"/>
      <c r="B700" s="3" t="s">
        <v>235</v>
      </c>
      <c r="C700" s="33"/>
      <c r="D700" s="13">
        <v>-0.20153115117659004</v>
      </c>
      <c r="E700" s="13">
        <v>9.463207838922516E-3</v>
      </c>
      <c r="F700" s="13">
        <v>-3.1908235105295613E-2</v>
      </c>
      <c r="G700" s="13">
        <v>1.773749642776612E-2</v>
      </c>
      <c r="H700" s="13">
        <v>-0.22823804928679259</v>
      </c>
      <c r="I700" s="13">
        <v>-7.085369338764802E-3</v>
      </c>
      <c r="J700" s="13">
        <v>1.8489592508108554E-3</v>
      </c>
      <c r="K700" s="13" t="s">
        <v>692</v>
      </c>
      <c r="L700" s="13">
        <v>-2.0324231080914523E-2</v>
      </c>
      <c r="M700" s="13" t="s">
        <v>692</v>
      </c>
      <c r="N700" s="13">
        <v>4.4215219912065562E-2</v>
      </c>
      <c r="O700" s="13">
        <v>-6.5005389460670249E-2</v>
      </c>
      <c r="P700" s="13">
        <v>-0.22221687264869905</v>
      </c>
      <c r="Q700" s="13">
        <v>0.19149755679348224</v>
      </c>
      <c r="R700" s="13">
        <v>-2.611623309310529E-2</v>
      </c>
      <c r="S700" s="13">
        <v>9.5515809162896259E-2</v>
      </c>
      <c r="T700" s="13">
        <v>9.2875685585218637E-3</v>
      </c>
      <c r="U700" s="13">
        <v>4.256036219429693E-2</v>
      </c>
      <c r="V700" s="13">
        <v>-8.8173397509432316E-2</v>
      </c>
      <c r="W700" s="13">
        <v>-8.1553966638357456E-2</v>
      </c>
      <c r="X700" s="13">
        <v>-5.9213387448479593E-2</v>
      </c>
      <c r="Y700" s="13">
        <v>6.6555799101943647E-2</v>
      </c>
      <c r="Z700" s="13">
        <v>-3.4390521681948782E-2</v>
      </c>
      <c r="AA700" s="13">
        <v>-9.636350771785529E-2</v>
      </c>
      <c r="AB700" s="13">
        <v>-1.5359657927608295E-2</v>
      </c>
      <c r="AC700" s="13">
        <v>-1.2877371350955125E-2</v>
      </c>
      <c r="AD700" s="13">
        <v>5.9108939371984137E-2</v>
      </c>
      <c r="AE700" s="13">
        <v>0.15315450347278081</v>
      </c>
      <c r="AF700" s="13">
        <v>0.12944039237715499</v>
      </c>
      <c r="AG700" s="13">
        <v>2.6011785016609723E-2</v>
      </c>
      <c r="AH700" s="13">
        <v>4.7524935347603048E-2</v>
      </c>
      <c r="AI700" s="13">
        <v>-2.3633946516452009E-2</v>
      </c>
      <c r="AJ700" s="13">
        <v>-0.11637210221762828</v>
      </c>
      <c r="AK700" s="13">
        <v>3.1803787028800379E-2</v>
      </c>
      <c r="AL700" s="109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63"/>
    </row>
    <row r="701" spans="1:65">
      <c r="A701" s="35"/>
      <c r="B701" s="54" t="s">
        <v>236</v>
      </c>
      <c r="C701" s="55"/>
      <c r="D701" s="53">
        <v>2.37</v>
      </c>
      <c r="E701" s="53">
        <v>0.24</v>
      </c>
      <c r="F701" s="53">
        <v>0.27</v>
      </c>
      <c r="G701" s="53">
        <v>0.34</v>
      </c>
      <c r="H701" s="53">
        <v>2.69</v>
      </c>
      <c r="I701" s="53">
        <v>0.04</v>
      </c>
      <c r="J701" s="53">
        <v>0.15</v>
      </c>
      <c r="K701" s="53">
        <v>7.01</v>
      </c>
      <c r="L701" s="53">
        <v>0.13</v>
      </c>
      <c r="M701" s="53">
        <v>18.43</v>
      </c>
      <c r="N701" s="53">
        <v>0.67</v>
      </c>
      <c r="O701" s="53">
        <v>0.68</v>
      </c>
      <c r="P701" s="53">
        <v>2.62</v>
      </c>
      <c r="Q701" s="53">
        <v>2.4900000000000002</v>
      </c>
      <c r="R701" s="53">
        <v>0.2</v>
      </c>
      <c r="S701" s="53">
        <v>1.3</v>
      </c>
      <c r="T701" s="53">
        <v>0.24</v>
      </c>
      <c r="U701" s="53">
        <v>0.65</v>
      </c>
      <c r="V701" s="53">
        <v>0.97</v>
      </c>
      <c r="W701" s="53">
        <v>0.88</v>
      </c>
      <c r="X701" s="53">
        <v>0.61</v>
      </c>
      <c r="Y701" s="53">
        <v>0.95</v>
      </c>
      <c r="Z701" s="53">
        <v>0.3</v>
      </c>
      <c r="AA701" s="53">
        <v>1.07</v>
      </c>
      <c r="AB701" s="53">
        <v>7.0000000000000007E-2</v>
      </c>
      <c r="AC701" s="53">
        <v>0.04</v>
      </c>
      <c r="AD701" s="53">
        <v>0.85</v>
      </c>
      <c r="AE701" s="53">
        <v>2.0099999999999998</v>
      </c>
      <c r="AF701" s="53">
        <v>1.72</v>
      </c>
      <c r="AG701" s="53">
        <v>0.44</v>
      </c>
      <c r="AH701" s="53">
        <v>0.71</v>
      </c>
      <c r="AI701" s="53">
        <v>0.17</v>
      </c>
      <c r="AJ701" s="53">
        <v>1.31</v>
      </c>
      <c r="AK701" s="53">
        <v>0.52</v>
      </c>
      <c r="AL701" s="109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63"/>
    </row>
    <row r="702" spans="1:65">
      <c r="B702" s="36"/>
      <c r="C702" s="20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BM702" s="63"/>
    </row>
    <row r="703" spans="1:65" ht="15">
      <c r="B703" s="37" t="s">
        <v>571</v>
      </c>
      <c r="BM703" s="32" t="s">
        <v>67</v>
      </c>
    </row>
    <row r="704" spans="1:65" ht="15">
      <c r="A704" s="28" t="s">
        <v>58</v>
      </c>
      <c r="B704" s="18" t="s">
        <v>115</v>
      </c>
      <c r="C704" s="15" t="s">
        <v>116</v>
      </c>
      <c r="D704" s="16" t="s">
        <v>227</v>
      </c>
      <c r="E704" s="17" t="s">
        <v>227</v>
      </c>
      <c r="F704" s="17" t="s">
        <v>227</v>
      </c>
      <c r="G704" s="17" t="s">
        <v>227</v>
      </c>
      <c r="H704" s="17" t="s">
        <v>227</v>
      </c>
      <c r="I704" s="17" t="s">
        <v>227</v>
      </c>
      <c r="J704" s="17" t="s">
        <v>227</v>
      </c>
      <c r="K704" s="17" t="s">
        <v>227</v>
      </c>
      <c r="L704" s="17" t="s">
        <v>227</v>
      </c>
      <c r="M704" s="17" t="s">
        <v>227</v>
      </c>
      <c r="N704" s="17" t="s">
        <v>227</v>
      </c>
      <c r="O704" s="17" t="s">
        <v>227</v>
      </c>
      <c r="P704" s="17" t="s">
        <v>227</v>
      </c>
      <c r="Q704" s="17" t="s">
        <v>227</v>
      </c>
      <c r="R704" s="17" t="s">
        <v>227</v>
      </c>
      <c r="S704" s="17" t="s">
        <v>227</v>
      </c>
      <c r="T704" s="17" t="s">
        <v>227</v>
      </c>
      <c r="U704" s="17" t="s">
        <v>227</v>
      </c>
      <c r="V704" s="17" t="s">
        <v>227</v>
      </c>
      <c r="W704" s="17" t="s">
        <v>227</v>
      </c>
      <c r="X704" s="17" t="s">
        <v>227</v>
      </c>
      <c r="Y704" s="17" t="s">
        <v>227</v>
      </c>
      <c r="Z704" s="17" t="s">
        <v>227</v>
      </c>
      <c r="AA704" s="17" t="s">
        <v>227</v>
      </c>
      <c r="AB704" s="17" t="s">
        <v>227</v>
      </c>
      <c r="AC704" s="17" t="s">
        <v>227</v>
      </c>
      <c r="AD704" s="17" t="s">
        <v>227</v>
      </c>
      <c r="AE704" s="17" t="s">
        <v>227</v>
      </c>
      <c r="AF704" s="17" t="s">
        <v>227</v>
      </c>
      <c r="AG704" s="17" t="s">
        <v>227</v>
      </c>
      <c r="AH704" s="109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1</v>
      </c>
    </row>
    <row r="705" spans="1:65">
      <c r="A705" s="35"/>
      <c r="B705" s="19" t="s">
        <v>228</v>
      </c>
      <c r="C705" s="8" t="s">
        <v>228</v>
      </c>
      <c r="D705" s="106" t="s">
        <v>240</v>
      </c>
      <c r="E705" s="108" t="s">
        <v>241</v>
      </c>
      <c r="F705" s="108" t="s">
        <v>242</v>
      </c>
      <c r="G705" s="108" t="s">
        <v>243</v>
      </c>
      <c r="H705" s="108" t="s">
        <v>244</v>
      </c>
      <c r="I705" s="108" t="s">
        <v>245</v>
      </c>
      <c r="J705" s="108" t="s">
        <v>246</v>
      </c>
      <c r="K705" s="108" t="s">
        <v>249</v>
      </c>
      <c r="L705" s="108" t="s">
        <v>250</v>
      </c>
      <c r="M705" s="108" t="s">
        <v>252</v>
      </c>
      <c r="N705" s="108" t="s">
        <v>253</v>
      </c>
      <c r="O705" s="108" t="s">
        <v>255</v>
      </c>
      <c r="P705" s="108" t="s">
        <v>256</v>
      </c>
      <c r="Q705" s="108" t="s">
        <v>259</v>
      </c>
      <c r="R705" s="108" t="s">
        <v>260</v>
      </c>
      <c r="S705" s="108" t="s">
        <v>261</v>
      </c>
      <c r="T705" s="108" t="s">
        <v>263</v>
      </c>
      <c r="U705" s="108" t="s">
        <v>264</v>
      </c>
      <c r="V705" s="108" t="s">
        <v>266</v>
      </c>
      <c r="W705" s="108" t="s">
        <v>267</v>
      </c>
      <c r="X705" s="108" t="s">
        <v>269</v>
      </c>
      <c r="Y705" s="108" t="s">
        <v>270</v>
      </c>
      <c r="Z705" s="108" t="s">
        <v>271</v>
      </c>
      <c r="AA705" s="108" t="s">
        <v>272</v>
      </c>
      <c r="AB705" s="108" t="s">
        <v>273</v>
      </c>
      <c r="AC705" s="108" t="s">
        <v>274</v>
      </c>
      <c r="AD705" s="108" t="s">
        <v>275</v>
      </c>
      <c r="AE705" s="108" t="s">
        <v>276</v>
      </c>
      <c r="AF705" s="108" t="s">
        <v>277</v>
      </c>
      <c r="AG705" s="108" t="s">
        <v>278</v>
      </c>
      <c r="AH705" s="109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 t="s">
        <v>1</v>
      </c>
    </row>
    <row r="706" spans="1:65">
      <c r="A706" s="35"/>
      <c r="B706" s="19"/>
      <c r="C706" s="8"/>
      <c r="D706" s="9" t="s">
        <v>304</v>
      </c>
      <c r="E706" s="10" t="s">
        <v>305</v>
      </c>
      <c r="F706" s="10" t="s">
        <v>304</v>
      </c>
      <c r="G706" s="10" t="s">
        <v>304</v>
      </c>
      <c r="H706" s="10" t="s">
        <v>305</v>
      </c>
      <c r="I706" s="10" t="s">
        <v>305</v>
      </c>
      <c r="J706" s="10" t="s">
        <v>306</v>
      </c>
      <c r="K706" s="10" t="s">
        <v>304</v>
      </c>
      <c r="L706" s="10" t="s">
        <v>306</v>
      </c>
      <c r="M706" s="10" t="s">
        <v>304</v>
      </c>
      <c r="N706" s="10" t="s">
        <v>306</v>
      </c>
      <c r="O706" s="10" t="s">
        <v>304</v>
      </c>
      <c r="P706" s="10" t="s">
        <v>306</v>
      </c>
      <c r="Q706" s="10" t="s">
        <v>305</v>
      </c>
      <c r="R706" s="10" t="s">
        <v>305</v>
      </c>
      <c r="S706" s="10" t="s">
        <v>304</v>
      </c>
      <c r="T706" s="10" t="s">
        <v>306</v>
      </c>
      <c r="U706" s="10" t="s">
        <v>306</v>
      </c>
      <c r="V706" s="10" t="s">
        <v>305</v>
      </c>
      <c r="W706" s="10" t="s">
        <v>305</v>
      </c>
      <c r="X706" s="10" t="s">
        <v>304</v>
      </c>
      <c r="Y706" s="10" t="s">
        <v>305</v>
      </c>
      <c r="Z706" s="10" t="s">
        <v>306</v>
      </c>
      <c r="AA706" s="10" t="s">
        <v>306</v>
      </c>
      <c r="AB706" s="10" t="s">
        <v>305</v>
      </c>
      <c r="AC706" s="10" t="s">
        <v>306</v>
      </c>
      <c r="AD706" s="10" t="s">
        <v>305</v>
      </c>
      <c r="AE706" s="10" t="s">
        <v>306</v>
      </c>
      <c r="AF706" s="10" t="s">
        <v>306</v>
      </c>
      <c r="AG706" s="10" t="s">
        <v>306</v>
      </c>
      <c r="AH706" s="109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2">
        <v>3</v>
      </c>
    </row>
    <row r="707" spans="1:65">
      <c r="A707" s="35"/>
      <c r="B707" s="19"/>
      <c r="C707" s="8"/>
      <c r="D707" s="29" t="s">
        <v>307</v>
      </c>
      <c r="E707" s="29" t="s">
        <v>308</v>
      </c>
      <c r="F707" s="29" t="s">
        <v>307</v>
      </c>
      <c r="G707" s="29" t="s">
        <v>307</v>
      </c>
      <c r="H707" s="29" t="s">
        <v>307</v>
      </c>
      <c r="I707" s="29" t="s">
        <v>307</v>
      </c>
      <c r="J707" s="29" t="s">
        <v>307</v>
      </c>
      <c r="K707" s="29" t="s">
        <v>307</v>
      </c>
      <c r="L707" s="29" t="s">
        <v>308</v>
      </c>
      <c r="M707" s="29" t="s">
        <v>121</v>
      </c>
      <c r="N707" s="29" t="s">
        <v>309</v>
      </c>
      <c r="O707" s="29" t="s">
        <v>121</v>
      </c>
      <c r="P707" s="29" t="s">
        <v>294</v>
      </c>
      <c r="Q707" s="29" t="s">
        <v>309</v>
      </c>
      <c r="R707" s="29" t="s">
        <v>310</v>
      </c>
      <c r="S707" s="29" t="s">
        <v>307</v>
      </c>
      <c r="T707" s="29" t="s">
        <v>294</v>
      </c>
      <c r="U707" s="29" t="s">
        <v>307</v>
      </c>
      <c r="V707" s="29" t="s">
        <v>308</v>
      </c>
      <c r="W707" s="29" t="s">
        <v>310</v>
      </c>
      <c r="X707" s="29" t="s">
        <v>307</v>
      </c>
      <c r="Y707" s="29" t="s">
        <v>309</v>
      </c>
      <c r="Z707" s="29" t="s">
        <v>283</v>
      </c>
      <c r="AA707" s="29" t="s">
        <v>309</v>
      </c>
      <c r="AB707" s="29" t="s">
        <v>309</v>
      </c>
      <c r="AC707" s="29" t="s">
        <v>307</v>
      </c>
      <c r="AD707" s="29" t="s">
        <v>307</v>
      </c>
      <c r="AE707" s="29" t="s">
        <v>307</v>
      </c>
      <c r="AF707" s="29" t="s">
        <v>307</v>
      </c>
      <c r="AG707" s="29" t="s">
        <v>310</v>
      </c>
      <c r="AH707" s="109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2">
        <v>3</v>
      </c>
    </row>
    <row r="708" spans="1:65">
      <c r="A708" s="35"/>
      <c r="B708" s="18">
        <v>1</v>
      </c>
      <c r="C708" s="14">
        <v>1</v>
      </c>
      <c r="D708" s="181">
        <v>4.2999999999999997E-2</v>
      </c>
      <c r="E708" s="175">
        <v>4.9799999999999997E-2</v>
      </c>
      <c r="F708" s="183">
        <v>5.1000000000000004E-2</v>
      </c>
      <c r="G708" s="175">
        <v>4.9000000000000002E-2</v>
      </c>
      <c r="H708" s="183">
        <v>5.3821960100000003E-2</v>
      </c>
      <c r="I708" s="175">
        <v>5.1999999999999998E-2</v>
      </c>
      <c r="J708" s="183">
        <v>5.1952191235059765E-2</v>
      </c>
      <c r="K708" s="175">
        <v>5.1999999999999998E-2</v>
      </c>
      <c r="L708" s="181">
        <v>6.9270000000000012E-2</v>
      </c>
      <c r="M708" s="175">
        <v>5.0600000000000006E-2</v>
      </c>
      <c r="N708" s="181">
        <v>0.05</v>
      </c>
      <c r="O708" s="175">
        <v>5.0500000000000003E-2</v>
      </c>
      <c r="P708" s="175">
        <v>5.1670000000000001E-2</v>
      </c>
      <c r="Q708" s="175">
        <v>4.7199999999999999E-2</v>
      </c>
      <c r="R708" s="175">
        <v>4.7401035000000001E-2</v>
      </c>
      <c r="S708" s="175">
        <v>0.05</v>
      </c>
      <c r="T708" s="175">
        <v>4.5499999999999999E-2</v>
      </c>
      <c r="U708" s="175">
        <v>4.9000000000000002E-2</v>
      </c>
      <c r="V708" s="181">
        <v>0.05</v>
      </c>
      <c r="W708" s="175">
        <v>0.05</v>
      </c>
      <c r="X708" s="175">
        <v>4.9000000000000002E-2</v>
      </c>
      <c r="Y708" s="175">
        <v>5.1400000000000001E-2</v>
      </c>
      <c r="Z708" s="175">
        <v>4.8000000000000001E-2</v>
      </c>
      <c r="AA708" s="175">
        <v>5.2129999999999996E-2</v>
      </c>
      <c r="AB708" s="175">
        <v>4.7E-2</v>
      </c>
      <c r="AC708" s="181">
        <v>6.1100000000000002E-2</v>
      </c>
      <c r="AD708" s="175">
        <v>5.099999999999999E-2</v>
      </c>
      <c r="AE708" s="175">
        <v>4.8000000000000001E-2</v>
      </c>
      <c r="AF708" s="181">
        <v>4.4818000000000004E-2</v>
      </c>
      <c r="AG708" s="175">
        <v>4.9500000000000002E-2</v>
      </c>
      <c r="AH708" s="176"/>
      <c r="AI708" s="177"/>
      <c r="AJ708" s="177"/>
      <c r="AK708" s="177"/>
      <c r="AL708" s="177"/>
      <c r="AM708" s="177"/>
      <c r="AN708" s="177"/>
      <c r="AO708" s="177"/>
      <c r="AP708" s="177"/>
      <c r="AQ708" s="177"/>
      <c r="AR708" s="177"/>
      <c r="AS708" s="177"/>
      <c r="AT708" s="177"/>
      <c r="AU708" s="177"/>
      <c r="AV708" s="177"/>
      <c r="AW708" s="177"/>
      <c r="AX708" s="177"/>
      <c r="AY708" s="177"/>
      <c r="AZ708" s="177"/>
      <c r="BA708" s="177"/>
      <c r="BB708" s="177"/>
      <c r="BC708" s="177"/>
      <c r="BD708" s="177"/>
      <c r="BE708" s="177"/>
      <c r="BF708" s="177"/>
      <c r="BG708" s="177"/>
      <c r="BH708" s="177"/>
      <c r="BI708" s="177"/>
      <c r="BJ708" s="177"/>
      <c r="BK708" s="177"/>
      <c r="BL708" s="177"/>
      <c r="BM708" s="178">
        <v>1</v>
      </c>
    </row>
    <row r="709" spans="1:65">
      <c r="A709" s="35"/>
      <c r="B709" s="19">
        <v>1</v>
      </c>
      <c r="C709" s="8">
        <v>2</v>
      </c>
      <c r="D709" s="182">
        <v>4.2000000000000003E-2</v>
      </c>
      <c r="E709" s="179">
        <v>5.0199999999999995E-2</v>
      </c>
      <c r="F709" s="186">
        <v>4.9000000000000002E-2</v>
      </c>
      <c r="G709" s="179">
        <v>4.9000000000000002E-2</v>
      </c>
      <c r="H709" s="186">
        <v>5.3148706400000002E-2</v>
      </c>
      <c r="I709" s="179">
        <v>5.099999999999999E-2</v>
      </c>
      <c r="J709" s="186">
        <v>5.2140000000000013E-2</v>
      </c>
      <c r="K709" s="179">
        <v>5.3999999999999999E-2</v>
      </c>
      <c r="L709" s="182">
        <v>6.9520000000000012E-2</v>
      </c>
      <c r="M709" s="179">
        <v>4.9399999999999999E-2</v>
      </c>
      <c r="N709" s="182">
        <v>0.05</v>
      </c>
      <c r="O709" s="179">
        <v>5.45E-2</v>
      </c>
      <c r="P709" s="179">
        <v>5.151E-2</v>
      </c>
      <c r="Q709" s="179">
        <v>4.6099999999999995E-2</v>
      </c>
      <c r="R709" s="179">
        <v>4.7668819000000001E-2</v>
      </c>
      <c r="S709" s="179">
        <v>5.1000000000000004E-2</v>
      </c>
      <c r="T709" s="179">
        <v>4.6399999999999997E-2</v>
      </c>
      <c r="U709" s="179">
        <v>4.8000000000000001E-2</v>
      </c>
      <c r="V709" s="182">
        <v>0.05</v>
      </c>
      <c r="W709" s="179">
        <v>0.05</v>
      </c>
      <c r="X709" s="179">
        <v>4.8000000000000001E-2</v>
      </c>
      <c r="Y709" s="179">
        <v>5.1500000000000004E-2</v>
      </c>
      <c r="Z709" s="179">
        <v>0.05</v>
      </c>
      <c r="AA709" s="179">
        <v>5.259479999999999E-2</v>
      </c>
      <c r="AB709" s="179">
        <v>4.8000000000000001E-2</v>
      </c>
      <c r="AC709" s="182">
        <v>6.2E-2</v>
      </c>
      <c r="AD709" s="179">
        <v>4.9000000000000002E-2</v>
      </c>
      <c r="AE709" s="179">
        <v>5.099999999999999E-2</v>
      </c>
      <c r="AF709" s="182">
        <v>4.4982999999999995E-2</v>
      </c>
      <c r="AG709" s="179">
        <v>4.9600000000000005E-2</v>
      </c>
      <c r="AH709" s="176"/>
      <c r="AI709" s="177"/>
      <c r="AJ709" s="177"/>
      <c r="AK709" s="177"/>
      <c r="AL709" s="177"/>
      <c r="AM709" s="177"/>
      <c r="AN709" s="177"/>
      <c r="AO709" s="177"/>
      <c r="AP709" s="177"/>
      <c r="AQ709" s="177"/>
      <c r="AR709" s="177"/>
      <c r="AS709" s="177"/>
      <c r="AT709" s="177"/>
      <c r="AU709" s="177"/>
      <c r="AV709" s="177"/>
      <c r="AW709" s="177"/>
      <c r="AX709" s="177"/>
      <c r="AY709" s="177"/>
      <c r="AZ709" s="177"/>
      <c r="BA709" s="177"/>
      <c r="BB709" s="177"/>
      <c r="BC709" s="177"/>
      <c r="BD709" s="177"/>
      <c r="BE709" s="177"/>
      <c r="BF709" s="177"/>
      <c r="BG709" s="177"/>
      <c r="BH709" s="177"/>
      <c r="BI709" s="177"/>
      <c r="BJ709" s="177"/>
      <c r="BK709" s="177"/>
      <c r="BL709" s="177"/>
      <c r="BM709" s="178" t="e">
        <v>#N/A</v>
      </c>
    </row>
    <row r="710" spans="1:65">
      <c r="A710" s="35"/>
      <c r="B710" s="19">
        <v>1</v>
      </c>
      <c r="C710" s="8">
        <v>3</v>
      </c>
      <c r="D710" s="182">
        <v>4.2000000000000003E-2</v>
      </c>
      <c r="E710" s="179">
        <v>5.0199999999999995E-2</v>
      </c>
      <c r="F710" s="186">
        <v>0.05</v>
      </c>
      <c r="G710" s="179">
        <v>0.05</v>
      </c>
      <c r="H710" s="186">
        <v>5.34493277E-2</v>
      </c>
      <c r="I710" s="179">
        <v>5.2999999999999999E-2</v>
      </c>
      <c r="J710" s="186">
        <v>5.1594059405940591E-2</v>
      </c>
      <c r="K710" s="186">
        <v>5.1999999999999998E-2</v>
      </c>
      <c r="L710" s="187">
        <v>6.3808000000000004E-2</v>
      </c>
      <c r="M710" s="27">
        <v>4.9099999999999998E-2</v>
      </c>
      <c r="N710" s="187">
        <v>0.05</v>
      </c>
      <c r="O710" s="27">
        <v>5.2499999999999998E-2</v>
      </c>
      <c r="P710" s="27">
        <v>5.0719999999999994E-2</v>
      </c>
      <c r="Q710" s="27">
        <v>4.6700000000000005E-2</v>
      </c>
      <c r="R710" s="27">
        <v>4.7497978000000003E-2</v>
      </c>
      <c r="S710" s="27">
        <v>5.1000000000000004E-2</v>
      </c>
      <c r="T710" s="27">
        <v>4.8599999999999997E-2</v>
      </c>
      <c r="U710" s="27">
        <v>4.9000000000000002E-2</v>
      </c>
      <c r="V710" s="187">
        <v>0.05</v>
      </c>
      <c r="W710" s="27">
        <v>5.1000000000000004E-2</v>
      </c>
      <c r="X710" s="27">
        <v>4.9000000000000002E-2</v>
      </c>
      <c r="Y710" s="27">
        <v>5.1299999999999998E-2</v>
      </c>
      <c r="Z710" s="27">
        <v>0.05</v>
      </c>
      <c r="AA710" s="27">
        <v>5.2102799999999998E-2</v>
      </c>
      <c r="AB710" s="27">
        <v>4.9000000000000002E-2</v>
      </c>
      <c r="AC710" s="187">
        <v>6.0199999999999997E-2</v>
      </c>
      <c r="AD710" s="27">
        <v>4.8000000000000001E-2</v>
      </c>
      <c r="AE710" s="27">
        <v>4.8000000000000001E-2</v>
      </c>
      <c r="AF710" s="187">
        <v>4.4638000000000004E-2</v>
      </c>
      <c r="AG710" s="27">
        <v>5.1799999999999999E-2</v>
      </c>
      <c r="AH710" s="176"/>
      <c r="AI710" s="177"/>
      <c r="AJ710" s="177"/>
      <c r="AK710" s="177"/>
      <c r="AL710" s="177"/>
      <c r="AM710" s="177"/>
      <c r="AN710" s="177"/>
      <c r="AO710" s="177"/>
      <c r="AP710" s="177"/>
      <c r="AQ710" s="177"/>
      <c r="AR710" s="177"/>
      <c r="AS710" s="177"/>
      <c r="AT710" s="177"/>
      <c r="AU710" s="177"/>
      <c r="AV710" s="177"/>
      <c r="AW710" s="177"/>
      <c r="AX710" s="177"/>
      <c r="AY710" s="177"/>
      <c r="AZ710" s="177"/>
      <c r="BA710" s="177"/>
      <c r="BB710" s="177"/>
      <c r="BC710" s="177"/>
      <c r="BD710" s="177"/>
      <c r="BE710" s="177"/>
      <c r="BF710" s="177"/>
      <c r="BG710" s="177"/>
      <c r="BH710" s="177"/>
      <c r="BI710" s="177"/>
      <c r="BJ710" s="177"/>
      <c r="BK710" s="177"/>
      <c r="BL710" s="177"/>
      <c r="BM710" s="178">
        <v>16</v>
      </c>
    </row>
    <row r="711" spans="1:65">
      <c r="A711" s="35"/>
      <c r="B711" s="19">
        <v>1</v>
      </c>
      <c r="C711" s="8">
        <v>4</v>
      </c>
      <c r="D711" s="182">
        <v>4.3999999999999997E-2</v>
      </c>
      <c r="E711" s="179">
        <v>4.9600000000000005E-2</v>
      </c>
      <c r="F711" s="186">
        <v>0.05</v>
      </c>
      <c r="G711" s="179">
        <v>4.8000000000000001E-2</v>
      </c>
      <c r="H711" s="186">
        <v>5.3296735399999996E-2</v>
      </c>
      <c r="I711" s="179">
        <v>5.2999999999999999E-2</v>
      </c>
      <c r="J711" s="186">
        <v>5.0553359683794458E-2</v>
      </c>
      <c r="K711" s="186">
        <v>0.05</v>
      </c>
      <c r="L711" s="187">
        <v>6.0779999999999994E-2</v>
      </c>
      <c r="M711" s="27">
        <v>5.1999999999999998E-2</v>
      </c>
      <c r="N711" s="187">
        <v>0.05</v>
      </c>
      <c r="O711" s="27">
        <v>5.2499999999999998E-2</v>
      </c>
      <c r="P711" s="27">
        <v>5.1920000000000008E-2</v>
      </c>
      <c r="Q711" s="27">
        <v>4.6099999999999995E-2</v>
      </c>
      <c r="R711" s="27">
        <v>4.7453202500000007E-2</v>
      </c>
      <c r="S711" s="27">
        <v>0.05</v>
      </c>
      <c r="T711" s="27">
        <v>4.7600000000000003E-2</v>
      </c>
      <c r="U711" s="27">
        <v>4.8000000000000001E-2</v>
      </c>
      <c r="V711" s="187">
        <v>0.05</v>
      </c>
      <c r="W711" s="27">
        <v>0.05</v>
      </c>
      <c r="X711" s="27">
        <v>0.05</v>
      </c>
      <c r="Y711" s="27">
        <v>5.2200000000000003E-2</v>
      </c>
      <c r="Z711" s="27">
        <v>0.05</v>
      </c>
      <c r="AA711" s="27">
        <v>5.0772800000000007E-2</v>
      </c>
      <c r="AB711" s="27">
        <v>4.7E-2</v>
      </c>
      <c r="AC711" s="187">
        <v>6.0699999999999997E-2</v>
      </c>
      <c r="AD711" s="27">
        <v>4.9000000000000002E-2</v>
      </c>
      <c r="AE711" s="27">
        <v>0.05</v>
      </c>
      <c r="AF711" s="187">
        <v>4.4384E-2</v>
      </c>
      <c r="AG711" s="27">
        <v>5.0299999999999997E-2</v>
      </c>
      <c r="AH711" s="176"/>
      <c r="AI711" s="177"/>
      <c r="AJ711" s="177"/>
      <c r="AK711" s="177"/>
      <c r="AL711" s="177"/>
      <c r="AM711" s="177"/>
      <c r="AN711" s="177"/>
      <c r="AO711" s="177"/>
      <c r="AP711" s="177"/>
      <c r="AQ711" s="177"/>
      <c r="AR711" s="177"/>
      <c r="AS711" s="177"/>
      <c r="AT711" s="177"/>
      <c r="AU711" s="177"/>
      <c r="AV711" s="177"/>
      <c r="AW711" s="177"/>
      <c r="AX711" s="177"/>
      <c r="AY711" s="177"/>
      <c r="AZ711" s="177"/>
      <c r="BA711" s="177"/>
      <c r="BB711" s="177"/>
      <c r="BC711" s="177"/>
      <c r="BD711" s="177"/>
      <c r="BE711" s="177"/>
      <c r="BF711" s="177"/>
      <c r="BG711" s="177"/>
      <c r="BH711" s="177"/>
      <c r="BI711" s="177"/>
      <c r="BJ711" s="177"/>
      <c r="BK711" s="177"/>
      <c r="BL711" s="177"/>
      <c r="BM711" s="178">
        <v>5.0085636097540791E-2</v>
      </c>
    </row>
    <row r="712" spans="1:65">
      <c r="A712" s="35"/>
      <c r="B712" s="19">
        <v>1</v>
      </c>
      <c r="C712" s="8">
        <v>5</v>
      </c>
      <c r="D712" s="182">
        <v>4.2999999999999997E-2</v>
      </c>
      <c r="E712" s="179">
        <v>4.9500000000000002E-2</v>
      </c>
      <c r="F712" s="179">
        <v>0.05</v>
      </c>
      <c r="G712" s="179">
        <v>0.05</v>
      </c>
      <c r="H712" s="179">
        <v>5.2256303000000004E-2</v>
      </c>
      <c r="I712" s="179">
        <v>5.2999999999999999E-2</v>
      </c>
      <c r="J712" s="179">
        <v>5.1503006012024045E-2</v>
      </c>
      <c r="K712" s="179">
        <v>5.1000000000000004E-2</v>
      </c>
      <c r="L712" s="182">
        <v>6.1347000000000006E-2</v>
      </c>
      <c r="M712" s="179">
        <v>5.0799999999999998E-2</v>
      </c>
      <c r="N712" s="182">
        <v>0.05</v>
      </c>
      <c r="O712" s="179">
        <v>5.1000000000000004E-2</v>
      </c>
      <c r="P712" s="179">
        <v>5.0880000000000002E-2</v>
      </c>
      <c r="Q712" s="179">
        <v>4.48E-2</v>
      </c>
      <c r="R712" s="179">
        <v>4.7655355000000003E-2</v>
      </c>
      <c r="S712" s="179">
        <v>5.1000000000000004E-2</v>
      </c>
      <c r="T712" s="179">
        <v>4.9200000000000001E-2</v>
      </c>
      <c r="U712" s="179">
        <v>4.8000000000000001E-2</v>
      </c>
      <c r="V712" s="182">
        <v>0.05</v>
      </c>
      <c r="W712" s="179">
        <v>5.1000000000000004E-2</v>
      </c>
      <c r="X712" s="179">
        <v>0.05</v>
      </c>
      <c r="Y712" s="179">
        <v>4.9299999999999997E-2</v>
      </c>
      <c r="Z712" s="179">
        <v>0.05</v>
      </c>
      <c r="AA712" s="179">
        <v>5.1749900000000001E-2</v>
      </c>
      <c r="AB712" s="179">
        <v>4.9000000000000002E-2</v>
      </c>
      <c r="AC712" s="182">
        <v>5.8900000000000001E-2</v>
      </c>
      <c r="AD712" s="179">
        <v>4.9000000000000002E-2</v>
      </c>
      <c r="AE712" s="179">
        <v>5.2999999999999999E-2</v>
      </c>
      <c r="AF712" s="182">
        <v>4.5298999999999999E-2</v>
      </c>
      <c r="AG712" s="179">
        <v>5.1299999999999998E-2</v>
      </c>
      <c r="AH712" s="176"/>
      <c r="AI712" s="177"/>
      <c r="AJ712" s="177"/>
      <c r="AK712" s="177"/>
      <c r="AL712" s="177"/>
      <c r="AM712" s="177"/>
      <c r="AN712" s="177"/>
      <c r="AO712" s="177"/>
      <c r="AP712" s="177"/>
      <c r="AQ712" s="177"/>
      <c r="AR712" s="177"/>
      <c r="AS712" s="177"/>
      <c r="AT712" s="177"/>
      <c r="AU712" s="177"/>
      <c r="AV712" s="177"/>
      <c r="AW712" s="177"/>
      <c r="AX712" s="177"/>
      <c r="AY712" s="177"/>
      <c r="AZ712" s="177"/>
      <c r="BA712" s="177"/>
      <c r="BB712" s="177"/>
      <c r="BC712" s="177"/>
      <c r="BD712" s="177"/>
      <c r="BE712" s="177"/>
      <c r="BF712" s="177"/>
      <c r="BG712" s="177"/>
      <c r="BH712" s="177"/>
      <c r="BI712" s="177"/>
      <c r="BJ712" s="177"/>
      <c r="BK712" s="177"/>
      <c r="BL712" s="177"/>
      <c r="BM712" s="178">
        <v>48</v>
      </c>
    </row>
    <row r="713" spans="1:65">
      <c r="A713" s="35"/>
      <c r="B713" s="19">
        <v>1</v>
      </c>
      <c r="C713" s="8">
        <v>6</v>
      </c>
      <c r="D713" s="182">
        <v>4.4999999999999998E-2</v>
      </c>
      <c r="E713" s="179">
        <v>0.05</v>
      </c>
      <c r="F713" s="179">
        <v>0.05</v>
      </c>
      <c r="G713" s="179">
        <v>4.9000000000000002E-2</v>
      </c>
      <c r="H713" s="179">
        <v>5.2979419100000001E-2</v>
      </c>
      <c r="I713" s="179">
        <v>0.05</v>
      </c>
      <c r="J713" s="179">
        <v>5.0875251509054337E-2</v>
      </c>
      <c r="K713" s="179">
        <v>5.1000000000000004E-2</v>
      </c>
      <c r="L713" s="182">
        <v>6.8360000000000004E-2</v>
      </c>
      <c r="M713" s="179">
        <v>4.9399999999999999E-2</v>
      </c>
      <c r="N713" s="182">
        <v>0.05</v>
      </c>
      <c r="O713" s="179">
        <v>5.0500000000000003E-2</v>
      </c>
      <c r="P713" s="179">
        <v>5.2379999999999996E-2</v>
      </c>
      <c r="Q713" s="179">
        <v>4.6900000000000004E-2</v>
      </c>
      <c r="R713" s="179">
        <v>4.7704788999999997E-2</v>
      </c>
      <c r="S713" s="179">
        <v>5.1000000000000004E-2</v>
      </c>
      <c r="T713" s="179">
        <v>0.05</v>
      </c>
      <c r="U713" s="179">
        <v>4.9000000000000002E-2</v>
      </c>
      <c r="V713" s="182">
        <v>0.05</v>
      </c>
      <c r="W713" s="179">
        <v>0.05</v>
      </c>
      <c r="X713" s="179">
        <v>5.1000000000000004E-2</v>
      </c>
      <c r="Y713" s="179">
        <v>5.0100000000000006E-2</v>
      </c>
      <c r="Z713" s="179">
        <v>4.8000000000000001E-2</v>
      </c>
      <c r="AA713" s="179">
        <v>5.0949799999999996E-2</v>
      </c>
      <c r="AB713" s="179">
        <v>4.9000000000000002E-2</v>
      </c>
      <c r="AC713" s="182">
        <v>6.0699999999999997E-2</v>
      </c>
      <c r="AD713" s="179">
        <v>5.099999999999999E-2</v>
      </c>
      <c r="AE713" s="179">
        <v>5.099999999999999E-2</v>
      </c>
      <c r="AF713" s="182">
        <v>4.4597000000000005E-2</v>
      </c>
      <c r="AG713" s="179">
        <v>5.0500000000000003E-2</v>
      </c>
      <c r="AH713" s="176"/>
      <c r="AI713" s="177"/>
      <c r="AJ713" s="177"/>
      <c r="AK713" s="177"/>
      <c r="AL713" s="177"/>
      <c r="AM713" s="177"/>
      <c r="AN713" s="177"/>
      <c r="AO713" s="177"/>
      <c r="AP713" s="177"/>
      <c r="AQ713" s="177"/>
      <c r="AR713" s="177"/>
      <c r="AS713" s="177"/>
      <c r="AT713" s="177"/>
      <c r="AU713" s="177"/>
      <c r="AV713" s="177"/>
      <c r="AW713" s="177"/>
      <c r="AX713" s="177"/>
      <c r="AY713" s="177"/>
      <c r="AZ713" s="177"/>
      <c r="BA713" s="177"/>
      <c r="BB713" s="177"/>
      <c r="BC713" s="177"/>
      <c r="BD713" s="177"/>
      <c r="BE713" s="177"/>
      <c r="BF713" s="177"/>
      <c r="BG713" s="177"/>
      <c r="BH713" s="177"/>
      <c r="BI713" s="177"/>
      <c r="BJ713" s="177"/>
      <c r="BK713" s="177"/>
      <c r="BL713" s="177"/>
      <c r="BM713" s="64"/>
    </row>
    <row r="714" spans="1:65">
      <c r="A714" s="35"/>
      <c r="B714" s="20" t="s">
        <v>232</v>
      </c>
      <c r="C714" s="12"/>
      <c r="D714" s="180">
        <v>4.3166666666666659E-2</v>
      </c>
      <c r="E714" s="180">
        <v>4.9883333333333335E-2</v>
      </c>
      <c r="F714" s="180">
        <v>4.9999999999999996E-2</v>
      </c>
      <c r="G714" s="180">
        <v>4.9166666666666664E-2</v>
      </c>
      <c r="H714" s="180">
        <v>5.3158741949999998E-2</v>
      </c>
      <c r="I714" s="180">
        <v>5.1999999999999991E-2</v>
      </c>
      <c r="J714" s="180">
        <v>5.1436311307645532E-2</v>
      </c>
      <c r="K714" s="180">
        <v>5.1666666666666666E-2</v>
      </c>
      <c r="L714" s="180">
        <v>6.5514166666666665E-2</v>
      </c>
      <c r="M714" s="180">
        <v>5.0216666666666666E-2</v>
      </c>
      <c r="N714" s="180">
        <v>4.9999999999999996E-2</v>
      </c>
      <c r="O714" s="180">
        <v>5.1916666666666667E-2</v>
      </c>
      <c r="P714" s="180">
        <v>5.1513333333333328E-2</v>
      </c>
      <c r="Q714" s="180">
        <v>4.6300000000000008E-2</v>
      </c>
      <c r="R714" s="180">
        <v>4.756352975E-2</v>
      </c>
      <c r="S714" s="180">
        <v>5.0666666666666665E-2</v>
      </c>
      <c r="T714" s="180">
        <v>4.7883333333333333E-2</v>
      </c>
      <c r="U714" s="180">
        <v>4.8499999999999995E-2</v>
      </c>
      <c r="V714" s="180">
        <v>4.9999999999999996E-2</v>
      </c>
      <c r="W714" s="180">
        <v>5.0333333333333334E-2</v>
      </c>
      <c r="X714" s="180">
        <v>4.9499999999999995E-2</v>
      </c>
      <c r="Y714" s="180">
        <v>5.096666666666666E-2</v>
      </c>
      <c r="Z714" s="180">
        <v>4.9333333333333333E-2</v>
      </c>
      <c r="AA714" s="180">
        <v>5.1716683333333326E-2</v>
      </c>
      <c r="AB714" s="180">
        <v>4.8166666666666663E-2</v>
      </c>
      <c r="AC714" s="180">
        <v>6.0599999999999994E-2</v>
      </c>
      <c r="AD714" s="180">
        <v>4.9499999999999995E-2</v>
      </c>
      <c r="AE714" s="180">
        <v>5.0166666666666665E-2</v>
      </c>
      <c r="AF714" s="180">
        <v>4.4786500000000007E-2</v>
      </c>
      <c r="AG714" s="180">
        <v>5.0499999999999996E-2</v>
      </c>
      <c r="AH714" s="176"/>
      <c r="AI714" s="177"/>
      <c r="AJ714" s="177"/>
      <c r="AK714" s="177"/>
      <c r="AL714" s="177"/>
      <c r="AM714" s="177"/>
      <c r="AN714" s="177"/>
      <c r="AO714" s="177"/>
      <c r="AP714" s="177"/>
      <c r="AQ714" s="177"/>
      <c r="AR714" s="177"/>
      <c r="AS714" s="177"/>
      <c r="AT714" s="177"/>
      <c r="AU714" s="177"/>
      <c r="AV714" s="177"/>
      <c r="AW714" s="177"/>
      <c r="AX714" s="177"/>
      <c r="AY714" s="177"/>
      <c r="AZ714" s="177"/>
      <c r="BA714" s="177"/>
      <c r="BB714" s="177"/>
      <c r="BC714" s="177"/>
      <c r="BD714" s="177"/>
      <c r="BE714" s="177"/>
      <c r="BF714" s="177"/>
      <c r="BG714" s="177"/>
      <c r="BH714" s="177"/>
      <c r="BI714" s="177"/>
      <c r="BJ714" s="177"/>
      <c r="BK714" s="177"/>
      <c r="BL714" s="177"/>
      <c r="BM714" s="64"/>
    </row>
    <row r="715" spans="1:65">
      <c r="A715" s="35"/>
      <c r="B715" s="3" t="s">
        <v>233</v>
      </c>
      <c r="C715" s="33"/>
      <c r="D715" s="27">
        <v>4.2999999999999997E-2</v>
      </c>
      <c r="E715" s="27">
        <v>4.99E-2</v>
      </c>
      <c r="F715" s="27">
        <v>0.05</v>
      </c>
      <c r="G715" s="27">
        <v>4.9000000000000002E-2</v>
      </c>
      <c r="H715" s="27">
        <v>5.3222720899999999E-2</v>
      </c>
      <c r="I715" s="27">
        <v>5.2499999999999998E-2</v>
      </c>
      <c r="J715" s="27">
        <v>5.1548532708982318E-2</v>
      </c>
      <c r="K715" s="27">
        <v>5.1500000000000004E-2</v>
      </c>
      <c r="L715" s="27">
        <v>6.6084000000000004E-2</v>
      </c>
      <c r="M715" s="27">
        <v>0.05</v>
      </c>
      <c r="N715" s="27">
        <v>0.05</v>
      </c>
      <c r="O715" s="27">
        <v>5.1750000000000004E-2</v>
      </c>
      <c r="P715" s="27">
        <v>5.1589999999999997E-2</v>
      </c>
      <c r="Q715" s="27">
        <v>4.6399999999999997E-2</v>
      </c>
      <c r="R715" s="27">
        <v>4.7576666500000003E-2</v>
      </c>
      <c r="S715" s="27">
        <v>5.1000000000000004E-2</v>
      </c>
      <c r="T715" s="27">
        <v>4.8100000000000004E-2</v>
      </c>
      <c r="U715" s="27">
        <v>4.8500000000000001E-2</v>
      </c>
      <c r="V715" s="27">
        <v>0.05</v>
      </c>
      <c r="W715" s="27">
        <v>0.05</v>
      </c>
      <c r="X715" s="27">
        <v>4.9500000000000002E-2</v>
      </c>
      <c r="Y715" s="27">
        <v>5.135E-2</v>
      </c>
      <c r="Z715" s="27">
        <v>0.05</v>
      </c>
      <c r="AA715" s="27">
        <v>5.1926349999999996E-2</v>
      </c>
      <c r="AB715" s="27">
        <v>4.8500000000000001E-2</v>
      </c>
      <c r="AC715" s="27">
        <v>6.0699999999999997E-2</v>
      </c>
      <c r="AD715" s="27">
        <v>4.9000000000000002E-2</v>
      </c>
      <c r="AE715" s="27">
        <v>5.0499999999999996E-2</v>
      </c>
      <c r="AF715" s="27">
        <v>4.4728000000000004E-2</v>
      </c>
      <c r="AG715" s="27">
        <v>5.04E-2</v>
      </c>
      <c r="AH715" s="176"/>
      <c r="AI715" s="177"/>
      <c r="AJ715" s="177"/>
      <c r="AK715" s="177"/>
      <c r="AL715" s="177"/>
      <c r="AM715" s="177"/>
      <c r="AN715" s="177"/>
      <c r="AO715" s="177"/>
      <c r="AP715" s="177"/>
      <c r="AQ715" s="177"/>
      <c r="AR715" s="177"/>
      <c r="AS715" s="177"/>
      <c r="AT715" s="177"/>
      <c r="AU715" s="177"/>
      <c r="AV715" s="177"/>
      <c r="AW715" s="177"/>
      <c r="AX715" s="177"/>
      <c r="AY715" s="177"/>
      <c r="AZ715" s="177"/>
      <c r="BA715" s="177"/>
      <c r="BB715" s="177"/>
      <c r="BC715" s="177"/>
      <c r="BD715" s="177"/>
      <c r="BE715" s="177"/>
      <c r="BF715" s="177"/>
      <c r="BG715" s="177"/>
      <c r="BH715" s="177"/>
      <c r="BI715" s="177"/>
      <c r="BJ715" s="177"/>
      <c r="BK715" s="177"/>
      <c r="BL715" s="177"/>
      <c r="BM715" s="64"/>
    </row>
    <row r="716" spans="1:65">
      <c r="A716" s="35"/>
      <c r="B716" s="3" t="s">
        <v>234</v>
      </c>
      <c r="C716" s="33"/>
      <c r="D716" s="27">
        <v>1.1690451944500104E-3</v>
      </c>
      <c r="E716" s="27">
        <v>2.9944392908633926E-4</v>
      </c>
      <c r="F716" s="27">
        <v>6.3245553203367642E-4</v>
      </c>
      <c r="G716" s="27">
        <v>7.5277265270908163E-4</v>
      </c>
      <c r="H716" s="27">
        <v>5.2725592269948205E-4</v>
      </c>
      <c r="I716" s="27">
        <v>1.264911064067352E-3</v>
      </c>
      <c r="J716" s="27">
        <v>6.1400882550998565E-4</v>
      </c>
      <c r="K716" s="27">
        <v>1.3662601021279446E-3</v>
      </c>
      <c r="L716" s="27">
        <v>4.0234405384778219E-3</v>
      </c>
      <c r="M716" s="27">
        <v>1.1178849076119897E-3</v>
      </c>
      <c r="N716" s="27">
        <v>7.6011774306101464E-18</v>
      </c>
      <c r="O716" s="27">
        <v>1.5625833311112278E-3</v>
      </c>
      <c r="P716" s="27">
        <v>6.2793842585612486E-4</v>
      </c>
      <c r="Q716" s="27">
        <v>8.5556998544829895E-4</v>
      </c>
      <c r="R716" s="27">
        <v>1.283320351368846E-4</v>
      </c>
      <c r="S716" s="27">
        <v>5.1639777949432275E-4</v>
      </c>
      <c r="T716" s="27">
        <v>1.7139622710744457E-3</v>
      </c>
      <c r="U716" s="27">
        <v>5.4772255750516665E-4</v>
      </c>
      <c r="V716" s="27">
        <v>7.6011774306101464E-18</v>
      </c>
      <c r="W716" s="27">
        <v>5.1639777949432275E-4</v>
      </c>
      <c r="X716" s="27">
        <v>1.0488088481701524E-3</v>
      </c>
      <c r="Y716" s="27">
        <v>1.061445555206045E-3</v>
      </c>
      <c r="Z716" s="27">
        <v>1.0327955589886453E-3</v>
      </c>
      <c r="AA716" s="27">
        <v>7.1709619554607919E-4</v>
      </c>
      <c r="AB716" s="27">
        <v>9.8319208025017578E-4</v>
      </c>
      <c r="AC716" s="27">
        <v>1.0276186062932102E-3</v>
      </c>
      <c r="AD716" s="27">
        <v>1.2247448713915833E-3</v>
      </c>
      <c r="AE716" s="27">
        <v>1.9407902170679486E-3</v>
      </c>
      <c r="AF716" s="27">
        <v>3.2318090908962878E-4</v>
      </c>
      <c r="AG716" s="27">
        <v>9.143303560529948E-4</v>
      </c>
      <c r="AH716" s="176"/>
      <c r="AI716" s="177"/>
      <c r="AJ716" s="177"/>
      <c r="AK716" s="177"/>
      <c r="AL716" s="177"/>
      <c r="AM716" s="177"/>
      <c r="AN716" s="177"/>
      <c r="AO716" s="177"/>
      <c r="AP716" s="177"/>
      <c r="AQ716" s="177"/>
      <c r="AR716" s="177"/>
      <c r="AS716" s="177"/>
      <c r="AT716" s="177"/>
      <c r="AU716" s="177"/>
      <c r="AV716" s="177"/>
      <c r="AW716" s="177"/>
      <c r="AX716" s="177"/>
      <c r="AY716" s="177"/>
      <c r="AZ716" s="177"/>
      <c r="BA716" s="177"/>
      <c r="BB716" s="177"/>
      <c r="BC716" s="177"/>
      <c r="BD716" s="177"/>
      <c r="BE716" s="177"/>
      <c r="BF716" s="177"/>
      <c r="BG716" s="177"/>
      <c r="BH716" s="177"/>
      <c r="BI716" s="177"/>
      <c r="BJ716" s="177"/>
      <c r="BK716" s="177"/>
      <c r="BL716" s="177"/>
      <c r="BM716" s="64"/>
    </row>
    <row r="717" spans="1:65">
      <c r="A717" s="35"/>
      <c r="B717" s="3" t="s">
        <v>87</v>
      </c>
      <c r="C717" s="33"/>
      <c r="D717" s="13">
        <v>2.7082128056757002E-2</v>
      </c>
      <c r="E717" s="13">
        <v>6.0028853141264136E-3</v>
      </c>
      <c r="F717" s="13">
        <v>1.264911064067353E-2</v>
      </c>
      <c r="G717" s="13">
        <v>1.5310630224591492E-2</v>
      </c>
      <c r="H717" s="13">
        <v>9.9185176954602865E-3</v>
      </c>
      <c r="I717" s="13">
        <v>2.4325212770526003E-2</v>
      </c>
      <c r="J717" s="13">
        <v>1.1937263965869164E-2</v>
      </c>
      <c r="K717" s="13">
        <v>2.6443743912153764E-2</v>
      </c>
      <c r="L717" s="13">
        <v>6.1413290333813125E-2</v>
      </c>
      <c r="M717" s="13">
        <v>2.2261232810062856E-2</v>
      </c>
      <c r="N717" s="13">
        <v>1.5202354861220294E-16</v>
      </c>
      <c r="O717" s="13">
        <v>3.0097913279831034E-2</v>
      </c>
      <c r="P717" s="13">
        <v>1.2189823201555421E-2</v>
      </c>
      <c r="Q717" s="13">
        <v>1.8478833379012932E-2</v>
      </c>
      <c r="R717" s="13">
        <v>2.6981184073472725E-3</v>
      </c>
      <c r="S717" s="13">
        <v>1.0192061437387949E-2</v>
      </c>
      <c r="T717" s="13">
        <v>3.5794547951432908E-2</v>
      </c>
      <c r="U717" s="13">
        <v>1.1293248608353953E-2</v>
      </c>
      <c r="V717" s="13">
        <v>1.5202354861220294E-16</v>
      </c>
      <c r="W717" s="13">
        <v>1.025955853299979E-2</v>
      </c>
      <c r="X717" s="13">
        <v>2.1188057538790959E-2</v>
      </c>
      <c r="Y717" s="13">
        <v>2.0826269886318742E-2</v>
      </c>
      <c r="Z717" s="13">
        <v>2.09350451146347E-2</v>
      </c>
      <c r="AA717" s="13">
        <v>1.3865858158848405E-2</v>
      </c>
      <c r="AB717" s="13">
        <v>2.0412292323533063E-2</v>
      </c>
      <c r="AC717" s="13">
        <v>1.6957402744112383E-2</v>
      </c>
      <c r="AD717" s="13">
        <v>2.4742320634173403E-2</v>
      </c>
      <c r="AE717" s="13">
        <v>3.8686848180756454E-2</v>
      </c>
      <c r="AF717" s="13">
        <v>7.2160340524405507E-3</v>
      </c>
      <c r="AG717" s="13">
        <v>1.81055516050098E-2</v>
      </c>
      <c r="AH717" s="109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3"/>
    </row>
    <row r="718" spans="1:65">
      <c r="A718" s="35"/>
      <c r="B718" s="3" t="s">
        <v>235</v>
      </c>
      <c r="C718" s="33"/>
      <c r="D718" s="13">
        <v>-0.13814278843138927</v>
      </c>
      <c r="E718" s="13">
        <v>-4.0391373649218965E-3</v>
      </c>
      <c r="F718" s="13">
        <v>-1.7097935498716632E-3</v>
      </c>
      <c r="G718" s="13">
        <v>-1.8347963657373789E-2</v>
      </c>
      <c r="H718" s="13">
        <v>6.1357029517892014E-2</v>
      </c>
      <c r="I718" s="13">
        <v>3.8221814708133461E-2</v>
      </c>
      <c r="J718" s="13">
        <v>2.6967316686850706E-2</v>
      </c>
      <c r="K718" s="13">
        <v>3.15665466651327E-2</v>
      </c>
      <c r="L718" s="13">
        <v>0.30804301934149581</v>
      </c>
      <c r="M718" s="13">
        <v>2.6161306780789761E-3</v>
      </c>
      <c r="N718" s="13">
        <v>-1.7097935498716632E-3</v>
      </c>
      <c r="O718" s="13">
        <v>3.6557997697383326E-2</v>
      </c>
      <c r="P718" s="13">
        <v>2.8505123365352159E-2</v>
      </c>
      <c r="Q718" s="13">
        <v>-7.5583268827180916E-2</v>
      </c>
      <c r="R718" s="13">
        <v>-5.0355881327513563E-2</v>
      </c>
      <c r="S718" s="13">
        <v>1.1600742536130193E-2</v>
      </c>
      <c r="T718" s="13">
        <v>-4.3970745622927021E-2</v>
      </c>
      <c r="U718" s="13">
        <v>-3.1658499743375534E-2</v>
      </c>
      <c r="V718" s="13">
        <v>-1.7097935498716632E-3</v>
      </c>
      <c r="W718" s="13">
        <v>4.9454744931292094E-3</v>
      </c>
      <c r="X718" s="13">
        <v>-1.1692695614372917E-2</v>
      </c>
      <c r="Y718" s="13">
        <v>1.7590483774830856E-2</v>
      </c>
      <c r="Z718" s="13">
        <v>-1.5020329635873297E-2</v>
      </c>
      <c r="AA718" s="13">
        <v>3.2565169634984903E-2</v>
      </c>
      <c r="AB718" s="13">
        <v>-3.8313767786376407E-2</v>
      </c>
      <c r="AC718" s="13">
        <v>0.20992773021755551</v>
      </c>
      <c r="AD718" s="13">
        <v>-1.1692695614372917E-2</v>
      </c>
      <c r="AE718" s="13">
        <v>1.6178404716287176E-3</v>
      </c>
      <c r="AF718" s="13">
        <v>-0.10580151337642629</v>
      </c>
      <c r="AG718" s="13">
        <v>8.2731085146297012E-3</v>
      </c>
      <c r="AH718" s="109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3"/>
    </row>
    <row r="719" spans="1:65">
      <c r="A719" s="35"/>
      <c r="B719" s="54" t="s">
        <v>236</v>
      </c>
      <c r="C719" s="55"/>
      <c r="D719" s="53">
        <v>3.39</v>
      </c>
      <c r="E719" s="53">
        <v>0.15</v>
      </c>
      <c r="F719" s="53">
        <v>0.09</v>
      </c>
      <c r="G719" s="53">
        <v>0.49</v>
      </c>
      <c r="H719" s="53">
        <v>1.43</v>
      </c>
      <c r="I719" s="53">
        <v>0.87</v>
      </c>
      <c r="J719" s="53">
        <v>0.6</v>
      </c>
      <c r="K719" s="53">
        <v>0.71</v>
      </c>
      <c r="L719" s="53">
        <v>7.39</v>
      </c>
      <c r="M719" s="53">
        <v>0.01</v>
      </c>
      <c r="N719" s="53" t="s">
        <v>237</v>
      </c>
      <c r="O719" s="53">
        <v>0.83</v>
      </c>
      <c r="P719" s="53">
        <v>0.64</v>
      </c>
      <c r="Q719" s="53">
        <v>1.88</v>
      </c>
      <c r="R719" s="53">
        <v>1.27</v>
      </c>
      <c r="S719" s="53">
        <v>0.23</v>
      </c>
      <c r="T719" s="53">
        <v>1.1100000000000001</v>
      </c>
      <c r="U719" s="53">
        <v>0.82</v>
      </c>
      <c r="V719" s="53" t="s">
        <v>237</v>
      </c>
      <c r="W719" s="53">
        <v>7.0000000000000007E-2</v>
      </c>
      <c r="X719" s="53">
        <v>0.33</v>
      </c>
      <c r="Y719" s="53">
        <v>0.37</v>
      </c>
      <c r="Z719" s="53">
        <v>0.41</v>
      </c>
      <c r="AA719" s="53">
        <v>0.74</v>
      </c>
      <c r="AB719" s="53">
        <v>0.98</v>
      </c>
      <c r="AC719" s="53">
        <v>5.01</v>
      </c>
      <c r="AD719" s="53">
        <v>0.33</v>
      </c>
      <c r="AE719" s="53">
        <v>0.01</v>
      </c>
      <c r="AF719" s="53">
        <v>2.61</v>
      </c>
      <c r="AG719" s="53">
        <v>0.15</v>
      </c>
      <c r="AH719" s="109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3"/>
    </row>
    <row r="720" spans="1:65">
      <c r="B720" s="36" t="s">
        <v>337</v>
      </c>
      <c r="C720" s="20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BM720" s="63"/>
    </row>
    <row r="721" spans="1:65">
      <c r="BM721" s="63"/>
    </row>
    <row r="722" spans="1:65" ht="15">
      <c r="B722" s="37" t="s">
        <v>572</v>
      </c>
      <c r="BM722" s="32" t="s">
        <v>67</v>
      </c>
    </row>
    <row r="723" spans="1:65" ht="15">
      <c r="A723" s="28" t="s">
        <v>37</v>
      </c>
      <c r="B723" s="18" t="s">
        <v>115</v>
      </c>
      <c r="C723" s="15" t="s">
        <v>116</v>
      </c>
      <c r="D723" s="16" t="s">
        <v>227</v>
      </c>
      <c r="E723" s="17" t="s">
        <v>227</v>
      </c>
      <c r="F723" s="17" t="s">
        <v>227</v>
      </c>
      <c r="G723" s="17" t="s">
        <v>227</v>
      </c>
      <c r="H723" s="17" t="s">
        <v>227</v>
      </c>
      <c r="I723" s="17" t="s">
        <v>227</v>
      </c>
      <c r="J723" s="17" t="s">
        <v>227</v>
      </c>
      <c r="K723" s="17" t="s">
        <v>227</v>
      </c>
      <c r="L723" s="17" t="s">
        <v>227</v>
      </c>
      <c r="M723" s="17" t="s">
        <v>227</v>
      </c>
      <c r="N723" s="17" t="s">
        <v>227</v>
      </c>
      <c r="O723" s="17" t="s">
        <v>227</v>
      </c>
      <c r="P723" s="17" t="s">
        <v>227</v>
      </c>
      <c r="Q723" s="17" t="s">
        <v>227</v>
      </c>
      <c r="R723" s="17" t="s">
        <v>227</v>
      </c>
      <c r="S723" s="17" t="s">
        <v>227</v>
      </c>
      <c r="T723" s="17" t="s">
        <v>227</v>
      </c>
      <c r="U723" s="17" t="s">
        <v>227</v>
      </c>
      <c r="V723" s="17" t="s">
        <v>227</v>
      </c>
      <c r="W723" s="17" t="s">
        <v>227</v>
      </c>
      <c r="X723" s="17" t="s">
        <v>227</v>
      </c>
      <c r="Y723" s="17" t="s">
        <v>227</v>
      </c>
      <c r="Z723" s="17" t="s">
        <v>227</v>
      </c>
      <c r="AA723" s="17" t="s">
        <v>227</v>
      </c>
      <c r="AB723" s="17" t="s">
        <v>227</v>
      </c>
      <c r="AC723" s="17" t="s">
        <v>227</v>
      </c>
      <c r="AD723" s="17" t="s">
        <v>227</v>
      </c>
      <c r="AE723" s="17" t="s">
        <v>227</v>
      </c>
      <c r="AF723" s="17" t="s">
        <v>227</v>
      </c>
      <c r="AG723" s="17" t="s">
        <v>227</v>
      </c>
      <c r="AH723" s="17" t="s">
        <v>227</v>
      </c>
      <c r="AI723" s="17" t="s">
        <v>227</v>
      </c>
      <c r="AJ723" s="17" t="s">
        <v>227</v>
      </c>
      <c r="AK723" s="109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2">
        <v>1</v>
      </c>
    </row>
    <row r="724" spans="1:65">
      <c r="A724" s="35"/>
      <c r="B724" s="19" t="s">
        <v>228</v>
      </c>
      <c r="C724" s="8" t="s">
        <v>228</v>
      </c>
      <c r="D724" s="106" t="s">
        <v>240</v>
      </c>
      <c r="E724" s="108" t="s">
        <v>241</v>
      </c>
      <c r="F724" s="108" t="s">
        <v>242</v>
      </c>
      <c r="G724" s="108" t="s">
        <v>243</v>
      </c>
      <c r="H724" s="108" t="s">
        <v>244</v>
      </c>
      <c r="I724" s="108" t="s">
        <v>245</v>
      </c>
      <c r="J724" s="108" t="s">
        <v>246</v>
      </c>
      <c r="K724" s="108" t="s">
        <v>249</v>
      </c>
      <c r="L724" s="108" t="s">
        <v>250</v>
      </c>
      <c r="M724" s="108" t="s">
        <v>252</v>
      </c>
      <c r="N724" s="108" t="s">
        <v>253</v>
      </c>
      <c r="O724" s="108" t="s">
        <v>254</v>
      </c>
      <c r="P724" s="108" t="s">
        <v>255</v>
      </c>
      <c r="Q724" s="108" t="s">
        <v>256</v>
      </c>
      <c r="R724" s="108" t="s">
        <v>259</v>
      </c>
      <c r="S724" s="108" t="s">
        <v>260</v>
      </c>
      <c r="T724" s="108" t="s">
        <v>261</v>
      </c>
      <c r="U724" s="108" t="s">
        <v>263</v>
      </c>
      <c r="V724" s="108" t="s">
        <v>264</v>
      </c>
      <c r="W724" s="108" t="s">
        <v>265</v>
      </c>
      <c r="X724" s="108" t="s">
        <v>266</v>
      </c>
      <c r="Y724" s="108" t="s">
        <v>267</v>
      </c>
      <c r="Z724" s="108" t="s">
        <v>286</v>
      </c>
      <c r="AA724" s="108" t="s">
        <v>269</v>
      </c>
      <c r="AB724" s="108" t="s">
        <v>270</v>
      </c>
      <c r="AC724" s="108" t="s">
        <v>271</v>
      </c>
      <c r="AD724" s="108" t="s">
        <v>272</v>
      </c>
      <c r="AE724" s="108" t="s">
        <v>273</v>
      </c>
      <c r="AF724" s="108" t="s">
        <v>274</v>
      </c>
      <c r="AG724" s="108" t="s">
        <v>275</v>
      </c>
      <c r="AH724" s="108" t="s">
        <v>276</v>
      </c>
      <c r="AI724" s="108" t="s">
        <v>277</v>
      </c>
      <c r="AJ724" s="108" t="s">
        <v>278</v>
      </c>
      <c r="AK724" s="109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2" t="s">
        <v>3</v>
      </c>
    </row>
    <row r="725" spans="1:65">
      <c r="A725" s="35"/>
      <c r="B725" s="19"/>
      <c r="C725" s="8"/>
      <c r="D725" s="9" t="s">
        <v>304</v>
      </c>
      <c r="E725" s="10" t="s">
        <v>305</v>
      </c>
      <c r="F725" s="10" t="s">
        <v>304</v>
      </c>
      <c r="G725" s="10" t="s">
        <v>304</v>
      </c>
      <c r="H725" s="10" t="s">
        <v>305</v>
      </c>
      <c r="I725" s="10" t="s">
        <v>305</v>
      </c>
      <c r="J725" s="10" t="s">
        <v>304</v>
      </c>
      <c r="K725" s="10" t="s">
        <v>304</v>
      </c>
      <c r="L725" s="10" t="s">
        <v>306</v>
      </c>
      <c r="M725" s="10" t="s">
        <v>304</v>
      </c>
      <c r="N725" s="10" t="s">
        <v>306</v>
      </c>
      <c r="O725" s="10" t="s">
        <v>306</v>
      </c>
      <c r="P725" s="10" t="s">
        <v>304</v>
      </c>
      <c r="Q725" s="10" t="s">
        <v>306</v>
      </c>
      <c r="R725" s="10" t="s">
        <v>305</v>
      </c>
      <c r="S725" s="10" t="s">
        <v>305</v>
      </c>
      <c r="T725" s="10" t="s">
        <v>304</v>
      </c>
      <c r="U725" s="10" t="s">
        <v>304</v>
      </c>
      <c r="V725" s="10" t="s">
        <v>306</v>
      </c>
      <c r="W725" s="10" t="s">
        <v>305</v>
      </c>
      <c r="X725" s="10" t="s">
        <v>305</v>
      </c>
      <c r="Y725" s="10" t="s">
        <v>305</v>
      </c>
      <c r="Z725" s="10" t="s">
        <v>305</v>
      </c>
      <c r="AA725" s="10" t="s">
        <v>304</v>
      </c>
      <c r="AB725" s="10" t="s">
        <v>305</v>
      </c>
      <c r="AC725" s="10" t="s">
        <v>304</v>
      </c>
      <c r="AD725" s="10" t="s">
        <v>306</v>
      </c>
      <c r="AE725" s="10" t="s">
        <v>305</v>
      </c>
      <c r="AF725" s="10" t="s">
        <v>306</v>
      </c>
      <c r="AG725" s="10" t="s">
        <v>305</v>
      </c>
      <c r="AH725" s="10" t="s">
        <v>306</v>
      </c>
      <c r="AI725" s="10" t="s">
        <v>304</v>
      </c>
      <c r="AJ725" s="10" t="s">
        <v>304</v>
      </c>
      <c r="AK725" s="109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2">
        <v>2</v>
      </c>
    </row>
    <row r="726" spans="1:65">
      <c r="A726" s="35"/>
      <c r="B726" s="19"/>
      <c r="C726" s="8"/>
      <c r="D726" s="29" t="s">
        <v>307</v>
      </c>
      <c r="E726" s="29" t="s">
        <v>308</v>
      </c>
      <c r="F726" s="29" t="s">
        <v>307</v>
      </c>
      <c r="G726" s="29" t="s">
        <v>307</v>
      </c>
      <c r="H726" s="29" t="s">
        <v>307</v>
      </c>
      <c r="I726" s="29" t="s">
        <v>307</v>
      </c>
      <c r="J726" s="29" t="s">
        <v>307</v>
      </c>
      <c r="K726" s="29" t="s">
        <v>307</v>
      </c>
      <c r="L726" s="29" t="s">
        <v>308</v>
      </c>
      <c r="M726" s="29" t="s">
        <v>121</v>
      </c>
      <c r="N726" s="29" t="s">
        <v>309</v>
      </c>
      <c r="O726" s="29" t="s">
        <v>309</v>
      </c>
      <c r="P726" s="29" t="s">
        <v>121</v>
      </c>
      <c r="Q726" s="29" t="s">
        <v>294</v>
      </c>
      <c r="R726" s="29" t="s">
        <v>309</v>
      </c>
      <c r="S726" s="29" t="s">
        <v>310</v>
      </c>
      <c r="T726" s="29" t="s">
        <v>307</v>
      </c>
      <c r="U726" s="29" t="s">
        <v>294</v>
      </c>
      <c r="V726" s="29" t="s">
        <v>307</v>
      </c>
      <c r="W726" s="29" t="s">
        <v>309</v>
      </c>
      <c r="X726" s="29" t="s">
        <v>308</v>
      </c>
      <c r="Y726" s="29" t="s">
        <v>310</v>
      </c>
      <c r="Z726" s="29" t="s">
        <v>121</v>
      </c>
      <c r="AA726" s="29" t="s">
        <v>307</v>
      </c>
      <c r="AB726" s="29" t="s">
        <v>309</v>
      </c>
      <c r="AC726" s="29" t="s">
        <v>283</v>
      </c>
      <c r="AD726" s="29" t="s">
        <v>309</v>
      </c>
      <c r="AE726" s="29" t="s">
        <v>309</v>
      </c>
      <c r="AF726" s="29" t="s">
        <v>307</v>
      </c>
      <c r="AG726" s="29" t="s">
        <v>307</v>
      </c>
      <c r="AH726" s="29" t="s">
        <v>307</v>
      </c>
      <c r="AI726" s="29" t="s">
        <v>307</v>
      </c>
      <c r="AJ726" s="29" t="s">
        <v>310</v>
      </c>
      <c r="AK726" s="109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2">
        <v>3</v>
      </c>
    </row>
    <row r="727" spans="1:65">
      <c r="A727" s="35"/>
      <c r="B727" s="18">
        <v>1</v>
      </c>
      <c r="C727" s="14">
        <v>1</v>
      </c>
      <c r="D727" s="22">
        <v>6.96</v>
      </c>
      <c r="E727" s="100">
        <v>9</v>
      </c>
      <c r="F727" s="23">
        <v>6.7</v>
      </c>
      <c r="G727" s="22">
        <v>7.3</v>
      </c>
      <c r="H727" s="110">
        <v>10.547988400000001</v>
      </c>
      <c r="I727" s="22">
        <v>8.1999999999999993</v>
      </c>
      <c r="J727" s="23">
        <v>7.8871200000000012</v>
      </c>
      <c r="K727" s="101">
        <v>6.5</v>
      </c>
      <c r="L727" s="100" t="s">
        <v>97</v>
      </c>
      <c r="M727" s="22">
        <v>7.4</v>
      </c>
      <c r="N727" s="100">
        <v>7</v>
      </c>
      <c r="O727" s="100">
        <v>17</v>
      </c>
      <c r="P727" s="100">
        <v>14</v>
      </c>
      <c r="Q727" s="100">
        <v>13.2</v>
      </c>
      <c r="R727" s="22">
        <v>7.7000000000000011</v>
      </c>
      <c r="S727" s="22">
        <v>7.3773192431382615</v>
      </c>
      <c r="T727" s="22">
        <v>7.1</v>
      </c>
      <c r="U727" s="22">
        <v>7.1</v>
      </c>
      <c r="V727" s="100">
        <v>7</v>
      </c>
      <c r="W727" s="22">
        <v>7.2</v>
      </c>
      <c r="X727" s="22">
        <v>7.4</v>
      </c>
      <c r="Y727" s="22">
        <v>6.9</v>
      </c>
      <c r="Z727" s="100">
        <v>11.7488513895827</v>
      </c>
      <c r="AA727" s="22">
        <v>6.9</v>
      </c>
      <c r="AB727" s="22">
        <v>7</v>
      </c>
      <c r="AC727" s="100">
        <v>7</v>
      </c>
      <c r="AD727" s="100" t="s">
        <v>98</v>
      </c>
      <c r="AE727" s="100">
        <v>5.6</v>
      </c>
      <c r="AF727" s="100">
        <v>7</v>
      </c>
      <c r="AG727" s="101">
        <v>8.02</v>
      </c>
      <c r="AH727" s="100">
        <v>10</v>
      </c>
      <c r="AI727" s="100">
        <v>15.755377186288598</v>
      </c>
      <c r="AJ727" s="22">
        <v>8.1999999999999993</v>
      </c>
      <c r="AK727" s="109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2">
        <v>1</v>
      </c>
    </row>
    <row r="728" spans="1:65">
      <c r="A728" s="35"/>
      <c r="B728" s="19">
        <v>1</v>
      </c>
      <c r="C728" s="8">
        <v>2</v>
      </c>
      <c r="D728" s="10">
        <v>6.92</v>
      </c>
      <c r="E728" s="102">
        <v>10</v>
      </c>
      <c r="F728" s="25">
        <v>6.9</v>
      </c>
      <c r="G728" s="10">
        <v>7.5</v>
      </c>
      <c r="H728" s="104">
        <v>9.9305895</v>
      </c>
      <c r="I728" s="105">
        <v>8.9</v>
      </c>
      <c r="J728" s="25">
        <v>7.8033099999999997</v>
      </c>
      <c r="K728" s="10">
        <v>7.5</v>
      </c>
      <c r="L728" s="102" t="s">
        <v>97</v>
      </c>
      <c r="M728" s="10">
        <v>7.5</v>
      </c>
      <c r="N728" s="102">
        <v>7</v>
      </c>
      <c r="O728" s="102">
        <v>18</v>
      </c>
      <c r="P728" s="102">
        <v>2</v>
      </c>
      <c r="Q728" s="102">
        <v>12.8</v>
      </c>
      <c r="R728" s="10">
        <v>7.5</v>
      </c>
      <c r="S728" s="10">
        <v>6.964092401389232</v>
      </c>
      <c r="T728" s="10">
        <v>7.3</v>
      </c>
      <c r="U728" s="10">
        <v>6.9</v>
      </c>
      <c r="V728" s="102">
        <v>7</v>
      </c>
      <c r="W728" s="10">
        <v>7.3</v>
      </c>
      <c r="X728" s="10">
        <v>7.6</v>
      </c>
      <c r="Y728" s="10">
        <v>6.4</v>
      </c>
      <c r="Z728" s="102">
        <v>12.633324224849027</v>
      </c>
      <c r="AA728" s="10">
        <v>6.7</v>
      </c>
      <c r="AB728" s="10">
        <v>6.8</v>
      </c>
      <c r="AC728" s="102">
        <v>7</v>
      </c>
      <c r="AD728" s="102" t="s">
        <v>98</v>
      </c>
      <c r="AE728" s="102">
        <v>5.4</v>
      </c>
      <c r="AF728" s="102">
        <v>7</v>
      </c>
      <c r="AG728" s="10">
        <v>7.55</v>
      </c>
      <c r="AH728" s="102">
        <v>9</v>
      </c>
      <c r="AI728" s="102">
        <v>15.278798172569299</v>
      </c>
      <c r="AJ728" s="10">
        <v>7.6</v>
      </c>
      <c r="AK728" s="109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2" t="e">
        <v>#N/A</v>
      </c>
    </row>
    <row r="729" spans="1:65">
      <c r="A729" s="35"/>
      <c r="B729" s="19">
        <v>1</v>
      </c>
      <c r="C729" s="8">
        <v>3</v>
      </c>
      <c r="D729" s="10">
        <v>6.99</v>
      </c>
      <c r="E729" s="102">
        <v>9</v>
      </c>
      <c r="F729" s="25">
        <v>7</v>
      </c>
      <c r="G729" s="10">
        <v>7.4</v>
      </c>
      <c r="H729" s="104">
        <v>9.9328469000000013</v>
      </c>
      <c r="I729" s="10">
        <v>7.8</v>
      </c>
      <c r="J729" s="25">
        <v>7.814519999999999</v>
      </c>
      <c r="K729" s="25">
        <v>7.4</v>
      </c>
      <c r="L729" s="104" t="s">
        <v>97</v>
      </c>
      <c r="M729" s="11">
        <v>7.3</v>
      </c>
      <c r="N729" s="104">
        <v>7</v>
      </c>
      <c r="O729" s="104">
        <v>18</v>
      </c>
      <c r="P729" s="104">
        <v>9</v>
      </c>
      <c r="Q729" s="104">
        <v>12.4</v>
      </c>
      <c r="R729" s="11">
        <v>7.7000000000000011</v>
      </c>
      <c r="S729" s="11">
        <v>7.2133882304499917</v>
      </c>
      <c r="T729" s="11">
        <v>7.2</v>
      </c>
      <c r="U729" s="11">
        <v>6.9</v>
      </c>
      <c r="V729" s="104">
        <v>7</v>
      </c>
      <c r="W729" s="11">
        <v>7</v>
      </c>
      <c r="X729" s="11">
        <v>7.6</v>
      </c>
      <c r="Y729" s="11">
        <v>6.9</v>
      </c>
      <c r="Z729" s="103">
        <v>13.831355391701038</v>
      </c>
      <c r="AA729" s="11">
        <v>6.8</v>
      </c>
      <c r="AB729" s="11">
        <v>6.9</v>
      </c>
      <c r="AC729" s="104">
        <v>7</v>
      </c>
      <c r="AD729" s="104" t="s">
        <v>98</v>
      </c>
      <c r="AE729" s="104">
        <v>5.3</v>
      </c>
      <c r="AF729" s="104">
        <v>7</v>
      </c>
      <c r="AG729" s="11">
        <v>7.45</v>
      </c>
      <c r="AH729" s="104">
        <v>9</v>
      </c>
      <c r="AI729" s="104">
        <v>16.003576344881264</v>
      </c>
      <c r="AJ729" s="11">
        <v>8.1</v>
      </c>
      <c r="AK729" s="109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2">
        <v>16</v>
      </c>
    </row>
    <row r="730" spans="1:65">
      <c r="A730" s="35"/>
      <c r="B730" s="19">
        <v>1</v>
      </c>
      <c r="C730" s="8">
        <v>4</v>
      </c>
      <c r="D730" s="10">
        <v>7.04</v>
      </c>
      <c r="E730" s="102">
        <v>8</v>
      </c>
      <c r="F730" s="103">
        <v>8</v>
      </c>
      <c r="G730" s="10">
        <v>7.2</v>
      </c>
      <c r="H730" s="104">
        <v>10.2330811</v>
      </c>
      <c r="I730" s="10">
        <v>7.4</v>
      </c>
      <c r="J730" s="25">
        <v>7.44625</v>
      </c>
      <c r="K730" s="25">
        <v>7.3</v>
      </c>
      <c r="L730" s="104" t="s">
        <v>97</v>
      </c>
      <c r="M730" s="11">
        <v>7.5</v>
      </c>
      <c r="N730" s="104">
        <v>7</v>
      </c>
      <c r="O730" s="104">
        <v>18</v>
      </c>
      <c r="P730" s="104">
        <v>8</v>
      </c>
      <c r="Q730" s="104">
        <v>12</v>
      </c>
      <c r="R730" s="11">
        <v>7.3</v>
      </c>
      <c r="S730" s="11">
        <v>7.4748535953532116</v>
      </c>
      <c r="T730" s="11">
        <v>7.1</v>
      </c>
      <c r="U730" s="11">
        <v>7.1</v>
      </c>
      <c r="V730" s="104">
        <v>6</v>
      </c>
      <c r="W730" s="11">
        <v>6.8</v>
      </c>
      <c r="X730" s="11">
        <v>7.3</v>
      </c>
      <c r="Y730" s="11">
        <v>6.7</v>
      </c>
      <c r="Z730" s="104">
        <v>12.039814122438083</v>
      </c>
      <c r="AA730" s="11">
        <v>6.8</v>
      </c>
      <c r="AB730" s="11">
        <v>6.7</v>
      </c>
      <c r="AC730" s="104">
        <v>7</v>
      </c>
      <c r="AD730" s="104" t="s">
        <v>98</v>
      </c>
      <c r="AE730" s="103">
        <v>6.4</v>
      </c>
      <c r="AF730" s="104">
        <v>7</v>
      </c>
      <c r="AG730" s="11">
        <v>7.57</v>
      </c>
      <c r="AH730" s="104">
        <v>8</v>
      </c>
      <c r="AI730" s="104">
        <v>15.1816477331156</v>
      </c>
      <c r="AJ730" s="11">
        <v>7.9</v>
      </c>
      <c r="AK730" s="109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2">
        <v>7.2490230561457594</v>
      </c>
    </row>
    <row r="731" spans="1:65">
      <c r="A731" s="35"/>
      <c r="B731" s="19">
        <v>1</v>
      </c>
      <c r="C731" s="8">
        <v>5</v>
      </c>
      <c r="D731" s="10">
        <v>6.83</v>
      </c>
      <c r="E731" s="102">
        <v>8</v>
      </c>
      <c r="F731" s="10">
        <v>7.1</v>
      </c>
      <c r="G731" s="10">
        <v>7.4</v>
      </c>
      <c r="H731" s="102">
        <v>9.792888099999999</v>
      </c>
      <c r="I731" s="10">
        <v>7.5</v>
      </c>
      <c r="J731" s="10">
        <v>7.4329799999999997</v>
      </c>
      <c r="K731" s="10">
        <v>7.4</v>
      </c>
      <c r="L731" s="102" t="s">
        <v>97</v>
      </c>
      <c r="M731" s="10">
        <v>7.5</v>
      </c>
      <c r="N731" s="102">
        <v>6</v>
      </c>
      <c r="O731" s="102">
        <v>19</v>
      </c>
      <c r="P731" s="102">
        <v>4</v>
      </c>
      <c r="Q731" s="102">
        <v>12.9</v>
      </c>
      <c r="R731" s="10">
        <v>7.3</v>
      </c>
      <c r="S731" s="10">
        <v>7.1172200000000005</v>
      </c>
      <c r="T731" s="10">
        <v>7.3</v>
      </c>
      <c r="U731" s="10">
        <v>7.1</v>
      </c>
      <c r="V731" s="102">
        <v>7</v>
      </c>
      <c r="W731" s="10">
        <v>6.6</v>
      </c>
      <c r="X731" s="10">
        <v>7.2</v>
      </c>
      <c r="Y731" s="10">
        <v>6.7</v>
      </c>
      <c r="Z731" s="102">
        <v>12.251799527804311</v>
      </c>
      <c r="AA731" s="10">
        <v>7</v>
      </c>
      <c r="AB731" s="10">
        <v>7</v>
      </c>
      <c r="AC731" s="102">
        <v>7</v>
      </c>
      <c r="AD731" s="102" t="s">
        <v>98</v>
      </c>
      <c r="AE731" s="102">
        <v>5.4</v>
      </c>
      <c r="AF731" s="102">
        <v>7</v>
      </c>
      <c r="AG731" s="10">
        <v>7.41</v>
      </c>
      <c r="AH731" s="102">
        <v>8</v>
      </c>
      <c r="AI731" s="102">
        <v>15.7688310029473</v>
      </c>
      <c r="AJ731" s="10">
        <v>7.7000000000000011</v>
      </c>
      <c r="AK731" s="109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2">
        <v>49</v>
      </c>
    </row>
    <row r="732" spans="1:65">
      <c r="A732" s="35"/>
      <c r="B732" s="19">
        <v>1</v>
      </c>
      <c r="C732" s="8">
        <v>6</v>
      </c>
      <c r="D732" s="10">
        <v>7.13</v>
      </c>
      <c r="E732" s="102">
        <v>9</v>
      </c>
      <c r="F732" s="10">
        <v>6.5</v>
      </c>
      <c r="G732" s="10">
        <v>7.2</v>
      </c>
      <c r="H732" s="102">
        <v>10.343693699999999</v>
      </c>
      <c r="I732" s="10">
        <v>7.8</v>
      </c>
      <c r="J732" s="10">
        <v>7.3852900000000004</v>
      </c>
      <c r="K732" s="10">
        <v>7.6</v>
      </c>
      <c r="L732" s="102" t="s">
        <v>97</v>
      </c>
      <c r="M732" s="10">
        <v>7.5</v>
      </c>
      <c r="N732" s="102">
        <v>7</v>
      </c>
      <c r="O732" s="102">
        <v>21</v>
      </c>
      <c r="P732" s="102">
        <v>5</v>
      </c>
      <c r="Q732" s="102">
        <v>12.9</v>
      </c>
      <c r="R732" s="10">
        <v>7.5</v>
      </c>
      <c r="S732" s="10">
        <v>7.272146593411362</v>
      </c>
      <c r="T732" s="10">
        <v>7.2</v>
      </c>
      <c r="U732" s="10">
        <v>7.1</v>
      </c>
      <c r="V732" s="102">
        <v>6</v>
      </c>
      <c r="W732" s="10">
        <v>6.7</v>
      </c>
      <c r="X732" s="10">
        <v>7.1</v>
      </c>
      <c r="Y732" s="10">
        <v>6.7</v>
      </c>
      <c r="Z732" s="102">
        <v>11.711352045177735</v>
      </c>
      <c r="AA732" s="10">
        <v>7</v>
      </c>
      <c r="AB732" s="10">
        <v>6.9</v>
      </c>
      <c r="AC732" s="102">
        <v>7</v>
      </c>
      <c r="AD732" s="102" t="s">
        <v>98</v>
      </c>
      <c r="AE732" s="102">
        <v>5.7</v>
      </c>
      <c r="AF732" s="102">
        <v>7</v>
      </c>
      <c r="AG732" s="10">
        <v>7.45</v>
      </c>
      <c r="AH732" s="102">
        <v>8</v>
      </c>
      <c r="AI732" s="102">
        <v>15.977578659585401</v>
      </c>
      <c r="AJ732" s="10">
        <v>7.6</v>
      </c>
      <c r="AK732" s="109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5"/>
      <c r="B733" s="20" t="s">
        <v>232</v>
      </c>
      <c r="C733" s="12"/>
      <c r="D733" s="26">
        <v>6.9783333333333326</v>
      </c>
      <c r="E733" s="26">
        <v>8.8333333333333339</v>
      </c>
      <c r="F733" s="26">
        <v>7.0333333333333341</v>
      </c>
      <c r="G733" s="26">
        <v>7.3333333333333348</v>
      </c>
      <c r="H733" s="26">
        <v>10.130181283333334</v>
      </c>
      <c r="I733" s="26">
        <v>7.9333333333333336</v>
      </c>
      <c r="J733" s="26">
        <v>7.6282449999999997</v>
      </c>
      <c r="K733" s="26">
        <v>7.2833333333333341</v>
      </c>
      <c r="L733" s="26" t="s">
        <v>692</v>
      </c>
      <c r="M733" s="26">
        <v>7.45</v>
      </c>
      <c r="N733" s="26">
        <v>6.833333333333333</v>
      </c>
      <c r="O733" s="26">
        <v>18.5</v>
      </c>
      <c r="P733" s="26">
        <v>7</v>
      </c>
      <c r="Q733" s="26">
        <v>12.700000000000001</v>
      </c>
      <c r="R733" s="26">
        <v>7.5</v>
      </c>
      <c r="S733" s="26">
        <v>7.2365033439570103</v>
      </c>
      <c r="T733" s="26">
        <v>7.1999999999999993</v>
      </c>
      <c r="U733" s="26">
        <v>7.0333333333333341</v>
      </c>
      <c r="V733" s="26">
        <v>6.666666666666667</v>
      </c>
      <c r="W733" s="26">
        <v>6.9333333333333336</v>
      </c>
      <c r="X733" s="26">
        <v>7.3666666666666671</v>
      </c>
      <c r="Y733" s="26">
        <v>6.7166666666666677</v>
      </c>
      <c r="Z733" s="26">
        <v>12.369416116925484</v>
      </c>
      <c r="AA733" s="26">
        <v>6.8666666666666671</v>
      </c>
      <c r="AB733" s="26">
        <v>6.8833333333333337</v>
      </c>
      <c r="AC733" s="26">
        <v>7</v>
      </c>
      <c r="AD733" s="26" t="s">
        <v>692</v>
      </c>
      <c r="AE733" s="26">
        <v>5.6333333333333337</v>
      </c>
      <c r="AF733" s="26">
        <v>7</v>
      </c>
      <c r="AG733" s="26">
        <v>7.5750000000000002</v>
      </c>
      <c r="AH733" s="26">
        <v>8.6666666666666661</v>
      </c>
      <c r="AI733" s="26">
        <v>15.660968183231242</v>
      </c>
      <c r="AJ733" s="26">
        <v>7.8500000000000005</v>
      </c>
      <c r="AK733" s="109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A734" s="35"/>
      <c r="B734" s="3" t="s">
        <v>233</v>
      </c>
      <c r="C734" s="33"/>
      <c r="D734" s="11">
        <v>6.9749999999999996</v>
      </c>
      <c r="E734" s="11">
        <v>9</v>
      </c>
      <c r="F734" s="11">
        <v>6.95</v>
      </c>
      <c r="G734" s="11">
        <v>7.35</v>
      </c>
      <c r="H734" s="11">
        <v>10.082964</v>
      </c>
      <c r="I734" s="11">
        <v>7.8</v>
      </c>
      <c r="J734" s="11">
        <v>7.6247799999999994</v>
      </c>
      <c r="K734" s="11">
        <v>7.4</v>
      </c>
      <c r="L734" s="11" t="s">
        <v>692</v>
      </c>
      <c r="M734" s="11">
        <v>7.5</v>
      </c>
      <c r="N734" s="11">
        <v>7</v>
      </c>
      <c r="O734" s="11">
        <v>18</v>
      </c>
      <c r="P734" s="11">
        <v>6.5</v>
      </c>
      <c r="Q734" s="11">
        <v>12.850000000000001</v>
      </c>
      <c r="R734" s="11">
        <v>7.5</v>
      </c>
      <c r="S734" s="11">
        <v>7.2427674119306769</v>
      </c>
      <c r="T734" s="11">
        <v>7.2</v>
      </c>
      <c r="U734" s="11">
        <v>7.1</v>
      </c>
      <c r="V734" s="11">
        <v>7</v>
      </c>
      <c r="W734" s="11">
        <v>6.9</v>
      </c>
      <c r="X734" s="11">
        <v>7.35</v>
      </c>
      <c r="Y734" s="11">
        <v>6.7</v>
      </c>
      <c r="Z734" s="11">
        <v>12.145806825121197</v>
      </c>
      <c r="AA734" s="11">
        <v>6.85</v>
      </c>
      <c r="AB734" s="11">
        <v>6.9</v>
      </c>
      <c r="AC734" s="11">
        <v>7</v>
      </c>
      <c r="AD734" s="11" t="s">
        <v>692</v>
      </c>
      <c r="AE734" s="11">
        <v>5.5</v>
      </c>
      <c r="AF734" s="11">
        <v>7</v>
      </c>
      <c r="AG734" s="11">
        <v>7.5</v>
      </c>
      <c r="AH734" s="11">
        <v>8.5</v>
      </c>
      <c r="AI734" s="11">
        <v>15.76210409461795</v>
      </c>
      <c r="AJ734" s="11">
        <v>7.8000000000000007</v>
      </c>
      <c r="AK734" s="109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3"/>
    </row>
    <row r="735" spans="1:65">
      <c r="A735" s="35"/>
      <c r="B735" s="3" t="s">
        <v>234</v>
      </c>
      <c r="C735" s="33"/>
      <c r="D735" s="27">
        <v>0.10264826674945204</v>
      </c>
      <c r="E735" s="27">
        <v>0.75277265270908111</v>
      </c>
      <c r="F735" s="27">
        <v>0.52025634707004453</v>
      </c>
      <c r="G735" s="27">
        <v>0.12110601416389968</v>
      </c>
      <c r="H735" s="27">
        <v>0.29095812118621101</v>
      </c>
      <c r="I735" s="27">
        <v>0.55015149428740684</v>
      </c>
      <c r="J735" s="27">
        <v>0.22918993335223087</v>
      </c>
      <c r="K735" s="27">
        <v>0.39707262140150967</v>
      </c>
      <c r="L735" s="27" t="s">
        <v>692</v>
      </c>
      <c r="M735" s="27">
        <v>8.3666002653407581E-2</v>
      </c>
      <c r="N735" s="27">
        <v>0.40824829046386302</v>
      </c>
      <c r="O735" s="27">
        <v>1.3784048752090221</v>
      </c>
      <c r="P735" s="27">
        <v>4.2895221179054435</v>
      </c>
      <c r="Q735" s="27">
        <v>0.42895221179054421</v>
      </c>
      <c r="R735" s="27">
        <v>0.17888543819998373</v>
      </c>
      <c r="S735" s="27">
        <v>0.18269151446260215</v>
      </c>
      <c r="T735" s="27">
        <v>8.9442719099991672E-2</v>
      </c>
      <c r="U735" s="27">
        <v>0.10327955589886409</v>
      </c>
      <c r="V735" s="27">
        <v>0.51639777949432231</v>
      </c>
      <c r="W735" s="27">
        <v>0.28047578623950176</v>
      </c>
      <c r="X735" s="27">
        <v>0.20655911179772884</v>
      </c>
      <c r="Y735" s="27">
        <v>0.18348478592697179</v>
      </c>
      <c r="Z735" s="27">
        <v>0.79341464225370562</v>
      </c>
      <c r="AA735" s="27">
        <v>0.12110601416389968</v>
      </c>
      <c r="AB735" s="27">
        <v>0.1169045194450012</v>
      </c>
      <c r="AC735" s="27">
        <v>0</v>
      </c>
      <c r="AD735" s="27" t="s">
        <v>692</v>
      </c>
      <c r="AE735" s="27">
        <v>0.40331955899344474</v>
      </c>
      <c r="AF735" s="27">
        <v>0</v>
      </c>
      <c r="AG735" s="27">
        <v>0.22678183348760522</v>
      </c>
      <c r="AH735" s="27">
        <v>0.81649658092772603</v>
      </c>
      <c r="AI735" s="27">
        <v>0.35042032042968291</v>
      </c>
      <c r="AJ735" s="27">
        <v>0.25884358211089542</v>
      </c>
      <c r="AK735" s="176"/>
      <c r="AL735" s="177"/>
      <c r="AM735" s="177"/>
      <c r="AN735" s="177"/>
      <c r="AO735" s="177"/>
      <c r="AP735" s="177"/>
      <c r="AQ735" s="177"/>
      <c r="AR735" s="177"/>
      <c r="AS735" s="177"/>
      <c r="AT735" s="177"/>
      <c r="AU735" s="177"/>
      <c r="AV735" s="177"/>
      <c r="AW735" s="177"/>
      <c r="AX735" s="177"/>
      <c r="AY735" s="177"/>
      <c r="AZ735" s="177"/>
      <c r="BA735" s="177"/>
      <c r="BB735" s="177"/>
      <c r="BC735" s="177"/>
      <c r="BD735" s="177"/>
      <c r="BE735" s="177"/>
      <c r="BF735" s="177"/>
      <c r="BG735" s="177"/>
      <c r="BH735" s="177"/>
      <c r="BI735" s="177"/>
      <c r="BJ735" s="177"/>
      <c r="BK735" s="177"/>
      <c r="BL735" s="177"/>
      <c r="BM735" s="64"/>
    </row>
    <row r="736" spans="1:65">
      <c r="A736" s="35"/>
      <c r="B736" s="3" t="s">
        <v>87</v>
      </c>
      <c r="C736" s="33"/>
      <c r="D736" s="13">
        <v>1.4709567721440466E-2</v>
      </c>
      <c r="E736" s="13">
        <v>8.5219545589707291E-2</v>
      </c>
      <c r="F736" s="13">
        <v>7.3970096739816749E-2</v>
      </c>
      <c r="G736" s="13">
        <v>1.6514456476895409E-2</v>
      </c>
      <c r="H736" s="13">
        <v>2.8721906651849306E-2</v>
      </c>
      <c r="I736" s="13">
        <v>6.9346827011017673E-2</v>
      </c>
      <c r="J736" s="13">
        <v>3.004490985177205E-2</v>
      </c>
      <c r="K736" s="13">
        <v>5.4517980055127181E-2</v>
      </c>
      <c r="L736" s="13" t="s">
        <v>692</v>
      </c>
      <c r="M736" s="13">
        <v>1.123033592663189E-2</v>
      </c>
      <c r="N736" s="13">
        <v>5.9743652263004349E-2</v>
      </c>
      <c r="O736" s="13">
        <v>7.4508371632920109E-2</v>
      </c>
      <c r="P736" s="13">
        <v>0.61278887398649196</v>
      </c>
      <c r="Q736" s="13">
        <v>3.3775764707916864E-2</v>
      </c>
      <c r="R736" s="13">
        <v>2.3851391759997832E-2</v>
      </c>
      <c r="S736" s="13">
        <v>2.5245827408504194E-2</v>
      </c>
      <c r="T736" s="13">
        <v>1.2422599874998844E-2</v>
      </c>
      <c r="U736" s="13">
        <v>1.468429704723186E-2</v>
      </c>
      <c r="V736" s="13">
        <v>7.7459666924148338E-2</v>
      </c>
      <c r="W736" s="13">
        <v>4.0453238399928135E-2</v>
      </c>
      <c r="X736" s="13">
        <v>2.8039698434080836E-2</v>
      </c>
      <c r="Y736" s="13">
        <v>2.7317834133047905E-2</v>
      </c>
      <c r="Z736" s="13">
        <v>6.4143257430562942E-2</v>
      </c>
      <c r="AA736" s="13">
        <v>1.7636798179208692E-2</v>
      </c>
      <c r="AB736" s="13">
        <v>1.6983707425423902E-2</v>
      </c>
      <c r="AC736" s="13">
        <v>0</v>
      </c>
      <c r="AD736" s="13" t="s">
        <v>692</v>
      </c>
      <c r="AE736" s="13">
        <v>7.1595187987002012E-2</v>
      </c>
      <c r="AF736" s="13">
        <v>0</v>
      </c>
      <c r="AG736" s="13">
        <v>2.9938195839947883E-2</v>
      </c>
      <c r="AH736" s="13">
        <v>9.421114395319917E-2</v>
      </c>
      <c r="AI736" s="13">
        <v>2.2375393164063156E-2</v>
      </c>
      <c r="AJ736" s="13">
        <v>3.2973704727502599E-2</v>
      </c>
      <c r="AK736" s="109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63"/>
    </row>
    <row r="737" spans="1:65">
      <c r="A737" s="35"/>
      <c r="B737" s="3" t="s">
        <v>235</v>
      </c>
      <c r="C737" s="33"/>
      <c r="D737" s="13">
        <v>-3.7341545297325918E-2</v>
      </c>
      <c r="E737" s="13">
        <v>0.21855500595275212</v>
      </c>
      <c r="F737" s="13">
        <v>-2.9754316014978355E-2</v>
      </c>
      <c r="G737" s="13">
        <v>1.1630570979643595E-2</v>
      </c>
      <c r="H737" s="13">
        <v>0.39745469215260854</v>
      </c>
      <c r="I737" s="13">
        <v>9.4400344968886829E-2</v>
      </c>
      <c r="J737" s="13">
        <v>5.2313524307628478E-2</v>
      </c>
      <c r="K737" s="13">
        <v>4.7330898138731037E-3</v>
      </c>
      <c r="L737" s="13" t="s">
        <v>692</v>
      </c>
      <c r="M737" s="13">
        <v>2.7724693699773928E-2</v>
      </c>
      <c r="N737" s="13">
        <v>-5.7344240678059655E-2</v>
      </c>
      <c r="O737" s="13">
        <v>1.552068031335009</v>
      </c>
      <c r="P737" s="13">
        <v>-3.4352636792158719E-2</v>
      </c>
      <c r="Q737" s="13">
        <v>0.75196021610565511</v>
      </c>
      <c r="R737" s="13">
        <v>3.4622174865544197E-2</v>
      </c>
      <c r="S737" s="13">
        <v>-1.7270895804551989E-3</v>
      </c>
      <c r="T737" s="13">
        <v>-6.7627121290776415E-3</v>
      </c>
      <c r="U737" s="13">
        <v>-2.9754316014978355E-2</v>
      </c>
      <c r="V737" s="13">
        <v>-8.033584456396059E-2</v>
      </c>
      <c r="W737" s="13">
        <v>-4.3549278346519005E-2</v>
      </c>
      <c r="X737" s="13">
        <v>1.6228891756823627E-2</v>
      </c>
      <c r="Y737" s="13">
        <v>-7.343836339819021E-2</v>
      </c>
      <c r="Z737" s="13">
        <v>0.70635629396138122</v>
      </c>
      <c r="AA737" s="13">
        <v>-5.2745919900879401E-2</v>
      </c>
      <c r="AB737" s="13">
        <v>-5.0446759512289274E-2</v>
      </c>
      <c r="AC737" s="13">
        <v>-3.4352636792158719E-2</v>
      </c>
      <c r="AD737" s="13" t="s">
        <v>692</v>
      </c>
      <c r="AE737" s="13">
        <v>-0.22288378865654668</v>
      </c>
      <c r="AF737" s="13">
        <v>-3.4352636792158719E-2</v>
      </c>
      <c r="AG737" s="13">
        <v>4.4968396614199824E-2</v>
      </c>
      <c r="AH737" s="13">
        <v>0.19556340206685108</v>
      </c>
      <c r="AI737" s="13">
        <v>1.1604246616313065</v>
      </c>
      <c r="AJ737" s="13">
        <v>8.2904543025936306E-2</v>
      </c>
      <c r="AK737" s="109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63"/>
    </row>
    <row r="738" spans="1:65">
      <c r="A738" s="35"/>
      <c r="B738" s="54" t="s">
        <v>236</v>
      </c>
      <c r="C738" s="55"/>
      <c r="D738" s="53">
        <v>0.6</v>
      </c>
      <c r="E738" s="53" t="s">
        <v>237</v>
      </c>
      <c r="F738" s="53">
        <v>0.51</v>
      </c>
      <c r="G738" s="53">
        <v>0</v>
      </c>
      <c r="H738" s="53">
        <v>4.71</v>
      </c>
      <c r="I738" s="53">
        <v>1.01</v>
      </c>
      <c r="J738" s="53">
        <v>0.5</v>
      </c>
      <c r="K738" s="53">
        <v>0.08</v>
      </c>
      <c r="L738" s="53">
        <v>71.930000000000007</v>
      </c>
      <c r="M738" s="53">
        <v>0.2</v>
      </c>
      <c r="N738" s="53" t="s">
        <v>237</v>
      </c>
      <c r="O738" s="53" t="s">
        <v>237</v>
      </c>
      <c r="P738" s="53" t="s">
        <v>237</v>
      </c>
      <c r="Q738" s="53">
        <v>9.0500000000000007</v>
      </c>
      <c r="R738" s="53">
        <v>0.28000000000000003</v>
      </c>
      <c r="S738" s="53">
        <v>0.16</v>
      </c>
      <c r="T738" s="53">
        <v>0.22</v>
      </c>
      <c r="U738" s="53">
        <v>0.51</v>
      </c>
      <c r="V738" s="53" t="s">
        <v>237</v>
      </c>
      <c r="W738" s="53">
        <v>0.67</v>
      </c>
      <c r="X738" s="53">
        <v>0.06</v>
      </c>
      <c r="Y738" s="53">
        <v>1.04</v>
      </c>
      <c r="Z738" s="53">
        <v>8.49</v>
      </c>
      <c r="AA738" s="53">
        <v>0.79</v>
      </c>
      <c r="AB738" s="53">
        <v>0.76</v>
      </c>
      <c r="AC738" s="53" t="s">
        <v>237</v>
      </c>
      <c r="AD738" s="53">
        <v>3.93</v>
      </c>
      <c r="AE738" s="53">
        <v>2.87</v>
      </c>
      <c r="AF738" s="53" t="s">
        <v>237</v>
      </c>
      <c r="AG738" s="53">
        <v>0.41</v>
      </c>
      <c r="AH738" s="53" t="s">
        <v>237</v>
      </c>
      <c r="AI738" s="53">
        <v>14.04</v>
      </c>
      <c r="AJ738" s="53">
        <v>0.87</v>
      </c>
      <c r="AK738" s="109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63"/>
    </row>
    <row r="739" spans="1:65">
      <c r="B739" s="36" t="s">
        <v>338</v>
      </c>
      <c r="C739" s="20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BM739" s="63"/>
    </row>
    <row r="740" spans="1:65">
      <c r="BM740" s="63"/>
    </row>
    <row r="741" spans="1:65" ht="15">
      <c r="B741" s="37" t="s">
        <v>573</v>
      </c>
      <c r="BM741" s="32" t="s">
        <v>67</v>
      </c>
    </row>
    <row r="742" spans="1:65" ht="15">
      <c r="A742" s="28" t="s">
        <v>128</v>
      </c>
      <c r="B742" s="18" t="s">
        <v>115</v>
      </c>
      <c r="C742" s="15" t="s">
        <v>116</v>
      </c>
      <c r="D742" s="16" t="s">
        <v>227</v>
      </c>
      <c r="E742" s="17" t="s">
        <v>227</v>
      </c>
      <c r="F742" s="17" t="s">
        <v>227</v>
      </c>
      <c r="G742" s="17" t="s">
        <v>227</v>
      </c>
      <c r="H742" s="17" t="s">
        <v>227</v>
      </c>
      <c r="I742" s="17" t="s">
        <v>227</v>
      </c>
      <c r="J742" s="17" t="s">
        <v>227</v>
      </c>
      <c r="K742" s="17" t="s">
        <v>227</v>
      </c>
      <c r="L742" s="109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2">
        <v>1</v>
      </c>
    </row>
    <row r="743" spans="1:65">
      <c r="A743" s="35"/>
      <c r="B743" s="19" t="s">
        <v>228</v>
      </c>
      <c r="C743" s="8" t="s">
        <v>228</v>
      </c>
      <c r="D743" s="106" t="s">
        <v>240</v>
      </c>
      <c r="E743" s="108" t="s">
        <v>246</v>
      </c>
      <c r="F743" s="108" t="s">
        <v>252</v>
      </c>
      <c r="G743" s="108" t="s">
        <v>255</v>
      </c>
      <c r="H743" s="108" t="s">
        <v>260</v>
      </c>
      <c r="I743" s="108" t="s">
        <v>263</v>
      </c>
      <c r="J743" s="108" t="s">
        <v>271</v>
      </c>
      <c r="K743" s="108" t="s">
        <v>278</v>
      </c>
      <c r="L743" s="109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2" t="s">
        <v>83</v>
      </c>
    </row>
    <row r="744" spans="1:65">
      <c r="A744" s="35"/>
      <c r="B744" s="19"/>
      <c r="C744" s="8"/>
      <c r="D744" s="9" t="s">
        <v>304</v>
      </c>
      <c r="E744" s="10" t="s">
        <v>304</v>
      </c>
      <c r="F744" s="10" t="s">
        <v>304</v>
      </c>
      <c r="G744" s="10" t="s">
        <v>304</v>
      </c>
      <c r="H744" s="10" t="s">
        <v>305</v>
      </c>
      <c r="I744" s="10" t="s">
        <v>304</v>
      </c>
      <c r="J744" s="10" t="s">
        <v>304</v>
      </c>
      <c r="K744" s="10" t="s">
        <v>304</v>
      </c>
      <c r="L744" s="109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2">
        <v>1</v>
      </c>
    </row>
    <row r="745" spans="1:65">
      <c r="A745" s="35"/>
      <c r="B745" s="19"/>
      <c r="C745" s="8"/>
      <c r="D745" s="29" t="s">
        <v>307</v>
      </c>
      <c r="E745" s="29" t="s">
        <v>307</v>
      </c>
      <c r="F745" s="29" t="s">
        <v>121</v>
      </c>
      <c r="G745" s="29" t="s">
        <v>121</v>
      </c>
      <c r="H745" s="29" t="s">
        <v>310</v>
      </c>
      <c r="I745" s="29" t="s">
        <v>294</v>
      </c>
      <c r="J745" s="29" t="s">
        <v>283</v>
      </c>
      <c r="K745" s="29" t="s">
        <v>310</v>
      </c>
      <c r="L745" s="109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2">
        <v>1</v>
      </c>
    </row>
    <row r="746" spans="1:65">
      <c r="A746" s="35"/>
      <c r="B746" s="18">
        <v>1</v>
      </c>
      <c r="C746" s="14">
        <v>1</v>
      </c>
      <c r="D746" s="207">
        <v>28</v>
      </c>
      <c r="E746" s="205">
        <v>6.41</v>
      </c>
      <c r="F746" s="206" t="s">
        <v>98</v>
      </c>
      <c r="G746" s="207">
        <v>50.000000000000007</v>
      </c>
      <c r="H746" s="206" t="s">
        <v>98</v>
      </c>
      <c r="I746" s="205" t="s">
        <v>109</v>
      </c>
      <c r="J746" s="206" t="s">
        <v>98</v>
      </c>
      <c r="K746" s="205" t="s">
        <v>98</v>
      </c>
      <c r="L746" s="208"/>
      <c r="M746" s="209"/>
      <c r="N746" s="209"/>
      <c r="O746" s="209"/>
      <c r="P746" s="209"/>
      <c r="Q746" s="209"/>
      <c r="R746" s="209"/>
      <c r="S746" s="209"/>
      <c r="T746" s="209"/>
      <c r="U746" s="209"/>
      <c r="V746" s="209"/>
      <c r="W746" s="209"/>
      <c r="X746" s="209"/>
      <c r="Y746" s="209"/>
      <c r="Z746" s="209"/>
      <c r="AA746" s="209"/>
      <c r="AB746" s="209"/>
      <c r="AC746" s="209"/>
      <c r="AD746" s="209"/>
      <c r="AE746" s="209"/>
      <c r="AF746" s="209"/>
      <c r="AG746" s="209"/>
      <c r="AH746" s="209"/>
      <c r="AI746" s="209"/>
      <c r="AJ746" s="209"/>
      <c r="AK746" s="209"/>
      <c r="AL746" s="209"/>
      <c r="AM746" s="209"/>
      <c r="AN746" s="209"/>
      <c r="AO746" s="209"/>
      <c r="AP746" s="209"/>
      <c r="AQ746" s="209"/>
      <c r="AR746" s="209"/>
      <c r="AS746" s="209"/>
      <c r="AT746" s="209"/>
      <c r="AU746" s="209"/>
      <c r="AV746" s="209"/>
      <c r="AW746" s="209"/>
      <c r="AX746" s="209"/>
      <c r="AY746" s="209"/>
      <c r="AZ746" s="209"/>
      <c r="BA746" s="209"/>
      <c r="BB746" s="209"/>
      <c r="BC746" s="209"/>
      <c r="BD746" s="209"/>
      <c r="BE746" s="209"/>
      <c r="BF746" s="209"/>
      <c r="BG746" s="209"/>
      <c r="BH746" s="209"/>
      <c r="BI746" s="209"/>
      <c r="BJ746" s="209"/>
      <c r="BK746" s="209"/>
      <c r="BL746" s="209"/>
      <c r="BM746" s="210">
        <v>1</v>
      </c>
    </row>
    <row r="747" spans="1:65">
      <c r="A747" s="35"/>
      <c r="B747" s="19">
        <v>1</v>
      </c>
      <c r="C747" s="8">
        <v>2</v>
      </c>
      <c r="D747" s="213">
        <v>39</v>
      </c>
      <c r="E747" s="211" t="s">
        <v>339</v>
      </c>
      <c r="F747" s="212" t="s">
        <v>98</v>
      </c>
      <c r="G747" s="213">
        <v>50.000000000000007</v>
      </c>
      <c r="H747" s="212" t="s">
        <v>98</v>
      </c>
      <c r="I747" s="211" t="s">
        <v>109</v>
      </c>
      <c r="J747" s="212" t="s">
        <v>98</v>
      </c>
      <c r="K747" s="211" t="s">
        <v>98</v>
      </c>
      <c r="L747" s="208"/>
      <c r="M747" s="209"/>
      <c r="N747" s="209"/>
      <c r="O747" s="209"/>
      <c r="P747" s="209"/>
      <c r="Q747" s="209"/>
      <c r="R747" s="209"/>
      <c r="S747" s="209"/>
      <c r="T747" s="209"/>
      <c r="U747" s="209"/>
      <c r="V747" s="209"/>
      <c r="W747" s="209"/>
      <c r="X747" s="209"/>
      <c r="Y747" s="209"/>
      <c r="Z747" s="209"/>
      <c r="AA747" s="209"/>
      <c r="AB747" s="209"/>
      <c r="AC747" s="209"/>
      <c r="AD747" s="209"/>
      <c r="AE747" s="209"/>
      <c r="AF747" s="209"/>
      <c r="AG747" s="209"/>
      <c r="AH747" s="209"/>
      <c r="AI747" s="209"/>
      <c r="AJ747" s="209"/>
      <c r="AK747" s="209"/>
      <c r="AL747" s="209"/>
      <c r="AM747" s="209"/>
      <c r="AN747" s="209"/>
      <c r="AO747" s="209"/>
      <c r="AP747" s="209"/>
      <c r="AQ747" s="209"/>
      <c r="AR747" s="209"/>
      <c r="AS747" s="209"/>
      <c r="AT747" s="209"/>
      <c r="AU747" s="209"/>
      <c r="AV747" s="209"/>
      <c r="AW747" s="209"/>
      <c r="AX747" s="209"/>
      <c r="AY747" s="209"/>
      <c r="AZ747" s="209"/>
      <c r="BA747" s="209"/>
      <c r="BB747" s="209"/>
      <c r="BC747" s="209"/>
      <c r="BD747" s="209"/>
      <c r="BE747" s="209"/>
      <c r="BF747" s="209"/>
      <c r="BG747" s="209"/>
      <c r="BH747" s="209"/>
      <c r="BI747" s="209"/>
      <c r="BJ747" s="209"/>
      <c r="BK747" s="209"/>
      <c r="BL747" s="209"/>
      <c r="BM747" s="210" t="e">
        <v>#N/A</v>
      </c>
    </row>
    <row r="748" spans="1:65">
      <c r="A748" s="35"/>
      <c r="B748" s="19">
        <v>1</v>
      </c>
      <c r="C748" s="8">
        <v>3</v>
      </c>
      <c r="D748" s="213">
        <v>16</v>
      </c>
      <c r="E748" s="211">
        <v>1.6600000000000001</v>
      </c>
      <c r="F748" s="212" t="s">
        <v>98</v>
      </c>
      <c r="G748" s="213">
        <v>50.000000000000007</v>
      </c>
      <c r="H748" s="212" t="s">
        <v>98</v>
      </c>
      <c r="I748" s="211" t="s">
        <v>109</v>
      </c>
      <c r="J748" s="212" t="s">
        <v>98</v>
      </c>
      <c r="K748" s="212" t="s">
        <v>98</v>
      </c>
      <c r="L748" s="208"/>
      <c r="M748" s="209"/>
      <c r="N748" s="209"/>
      <c r="O748" s="209"/>
      <c r="P748" s="209"/>
      <c r="Q748" s="209"/>
      <c r="R748" s="209"/>
      <c r="S748" s="209"/>
      <c r="T748" s="209"/>
      <c r="U748" s="209"/>
      <c r="V748" s="209"/>
      <c r="W748" s="209"/>
      <c r="X748" s="209"/>
      <c r="Y748" s="209"/>
      <c r="Z748" s="209"/>
      <c r="AA748" s="209"/>
      <c r="AB748" s="209"/>
      <c r="AC748" s="209"/>
      <c r="AD748" s="209"/>
      <c r="AE748" s="209"/>
      <c r="AF748" s="209"/>
      <c r="AG748" s="209"/>
      <c r="AH748" s="209"/>
      <c r="AI748" s="209"/>
      <c r="AJ748" s="209"/>
      <c r="AK748" s="209"/>
      <c r="AL748" s="209"/>
      <c r="AM748" s="209"/>
      <c r="AN748" s="209"/>
      <c r="AO748" s="209"/>
      <c r="AP748" s="209"/>
      <c r="AQ748" s="209"/>
      <c r="AR748" s="209"/>
      <c r="AS748" s="209"/>
      <c r="AT748" s="209"/>
      <c r="AU748" s="209"/>
      <c r="AV748" s="209"/>
      <c r="AW748" s="209"/>
      <c r="AX748" s="209"/>
      <c r="AY748" s="209"/>
      <c r="AZ748" s="209"/>
      <c r="BA748" s="209"/>
      <c r="BB748" s="209"/>
      <c r="BC748" s="209"/>
      <c r="BD748" s="209"/>
      <c r="BE748" s="209"/>
      <c r="BF748" s="209"/>
      <c r="BG748" s="209"/>
      <c r="BH748" s="209"/>
      <c r="BI748" s="209"/>
      <c r="BJ748" s="209"/>
      <c r="BK748" s="209"/>
      <c r="BL748" s="209"/>
      <c r="BM748" s="210">
        <v>16</v>
      </c>
    </row>
    <row r="749" spans="1:65">
      <c r="A749" s="35"/>
      <c r="B749" s="19">
        <v>1</v>
      </c>
      <c r="C749" s="8">
        <v>4</v>
      </c>
      <c r="D749" s="213">
        <v>13</v>
      </c>
      <c r="E749" s="211">
        <v>1.9500000000000002</v>
      </c>
      <c r="F749" s="212" t="s">
        <v>98</v>
      </c>
      <c r="G749" s="213">
        <v>50.000000000000007</v>
      </c>
      <c r="H749" s="212" t="s">
        <v>98</v>
      </c>
      <c r="I749" s="211" t="s">
        <v>109</v>
      </c>
      <c r="J749" s="212" t="s">
        <v>98</v>
      </c>
      <c r="K749" s="212" t="s">
        <v>98</v>
      </c>
      <c r="L749" s="208"/>
      <c r="M749" s="209"/>
      <c r="N749" s="209"/>
      <c r="O749" s="209"/>
      <c r="P749" s="209"/>
      <c r="Q749" s="209"/>
      <c r="R749" s="209"/>
      <c r="S749" s="209"/>
      <c r="T749" s="209"/>
      <c r="U749" s="209"/>
      <c r="V749" s="209"/>
      <c r="W749" s="209"/>
      <c r="X749" s="209"/>
      <c r="Y749" s="209"/>
      <c r="Z749" s="209"/>
      <c r="AA749" s="209"/>
      <c r="AB749" s="209"/>
      <c r="AC749" s="209"/>
      <c r="AD749" s="209"/>
      <c r="AE749" s="209"/>
      <c r="AF749" s="209"/>
      <c r="AG749" s="209"/>
      <c r="AH749" s="209"/>
      <c r="AI749" s="209"/>
      <c r="AJ749" s="209"/>
      <c r="AK749" s="209"/>
      <c r="AL749" s="209"/>
      <c r="AM749" s="209"/>
      <c r="AN749" s="209"/>
      <c r="AO749" s="209"/>
      <c r="AP749" s="209"/>
      <c r="AQ749" s="209"/>
      <c r="AR749" s="209"/>
      <c r="AS749" s="209"/>
      <c r="AT749" s="209"/>
      <c r="AU749" s="209"/>
      <c r="AV749" s="209"/>
      <c r="AW749" s="209"/>
      <c r="AX749" s="209"/>
      <c r="AY749" s="209"/>
      <c r="AZ749" s="209"/>
      <c r="BA749" s="209"/>
      <c r="BB749" s="209"/>
      <c r="BC749" s="209"/>
      <c r="BD749" s="209"/>
      <c r="BE749" s="209"/>
      <c r="BF749" s="209"/>
      <c r="BG749" s="209"/>
      <c r="BH749" s="209"/>
      <c r="BI749" s="209"/>
      <c r="BJ749" s="209"/>
      <c r="BK749" s="209"/>
      <c r="BL749" s="209"/>
      <c r="BM749" s="210" t="s">
        <v>98</v>
      </c>
    </row>
    <row r="750" spans="1:65">
      <c r="A750" s="35"/>
      <c r="B750" s="19">
        <v>1</v>
      </c>
      <c r="C750" s="8">
        <v>5</v>
      </c>
      <c r="D750" s="213">
        <v>22</v>
      </c>
      <c r="E750" s="211">
        <v>3.09</v>
      </c>
      <c r="F750" s="216">
        <v>11</v>
      </c>
      <c r="G750" s="213">
        <v>50.000000000000007</v>
      </c>
      <c r="H750" s="211" t="s">
        <v>98</v>
      </c>
      <c r="I750" s="211" t="s">
        <v>109</v>
      </c>
      <c r="J750" s="211" t="s">
        <v>98</v>
      </c>
      <c r="K750" s="211" t="s">
        <v>98</v>
      </c>
      <c r="L750" s="208"/>
      <c r="M750" s="209"/>
      <c r="N750" s="209"/>
      <c r="O750" s="209"/>
      <c r="P750" s="209"/>
      <c r="Q750" s="209"/>
      <c r="R750" s="209"/>
      <c r="S750" s="209"/>
      <c r="T750" s="209"/>
      <c r="U750" s="209"/>
      <c r="V750" s="209"/>
      <c r="W750" s="209"/>
      <c r="X750" s="209"/>
      <c r="Y750" s="209"/>
      <c r="Z750" s="209"/>
      <c r="AA750" s="209"/>
      <c r="AB750" s="209"/>
      <c r="AC750" s="209"/>
      <c r="AD750" s="209"/>
      <c r="AE750" s="209"/>
      <c r="AF750" s="209"/>
      <c r="AG750" s="209"/>
      <c r="AH750" s="209"/>
      <c r="AI750" s="209"/>
      <c r="AJ750" s="209"/>
      <c r="AK750" s="209"/>
      <c r="AL750" s="209"/>
      <c r="AM750" s="209"/>
      <c r="AN750" s="209"/>
      <c r="AO750" s="209"/>
      <c r="AP750" s="209"/>
      <c r="AQ750" s="209"/>
      <c r="AR750" s="209"/>
      <c r="AS750" s="209"/>
      <c r="AT750" s="209"/>
      <c r="AU750" s="209"/>
      <c r="AV750" s="209"/>
      <c r="AW750" s="209"/>
      <c r="AX750" s="209"/>
      <c r="AY750" s="209"/>
      <c r="AZ750" s="209"/>
      <c r="BA750" s="209"/>
      <c r="BB750" s="209"/>
      <c r="BC750" s="209"/>
      <c r="BD750" s="209"/>
      <c r="BE750" s="209"/>
      <c r="BF750" s="209"/>
      <c r="BG750" s="209"/>
      <c r="BH750" s="209"/>
      <c r="BI750" s="209"/>
      <c r="BJ750" s="209"/>
      <c r="BK750" s="209"/>
      <c r="BL750" s="209"/>
      <c r="BM750" s="210">
        <v>50</v>
      </c>
    </row>
    <row r="751" spans="1:65">
      <c r="A751" s="35"/>
      <c r="B751" s="19">
        <v>1</v>
      </c>
      <c r="C751" s="8">
        <v>6</v>
      </c>
      <c r="D751" s="213" t="s">
        <v>98</v>
      </c>
      <c r="E751" s="211">
        <v>4.4600000000000009</v>
      </c>
      <c r="F751" s="211" t="s">
        <v>98</v>
      </c>
      <c r="G751" s="213">
        <v>50.000000000000007</v>
      </c>
      <c r="H751" s="211" t="s">
        <v>98</v>
      </c>
      <c r="I751" s="211" t="s">
        <v>109</v>
      </c>
      <c r="J751" s="211" t="s">
        <v>98</v>
      </c>
      <c r="K751" s="211" t="s">
        <v>98</v>
      </c>
      <c r="L751" s="208"/>
      <c r="M751" s="209"/>
      <c r="N751" s="209"/>
      <c r="O751" s="209"/>
      <c r="P751" s="209"/>
      <c r="Q751" s="209"/>
      <c r="R751" s="209"/>
      <c r="S751" s="209"/>
      <c r="T751" s="209"/>
      <c r="U751" s="209"/>
      <c r="V751" s="209"/>
      <c r="W751" s="209"/>
      <c r="X751" s="209"/>
      <c r="Y751" s="209"/>
      <c r="Z751" s="209"/>
      <c r="AA751" s="209"/>
      <c r="AB751" s="209"/>
      <c r="AC751" s="209"/>
      <c r="AD751" s="209"/>
      <c r="AE751" s="209"/>
      <c r="AF751" s="209"/>
      <c r="AG751" s="209"/>
      <c r="AH751" s="209"/>
      <c r="AI751" s="209"/>
      <c r="AJ751" s="209"/>
      <c r="AK751" s="209"/>
      <c r="AL751" s="209"/>
      <c r="AM751" s="209"/>
      <c r="AN751" s="209"/>
      <c r="AO751" s="209"/>
      <c r="AP751" s="209"/>
      <c r="AQ751" s="209"/>
      <c r="AR751" s="209"/>
      <c r="AS751" s="209"/>
      <c r="AT751" s="209"/>
      <c r="AU751" s="209"/>
      <c r="AV751" s="209"/>
      <c r="AW751" s="209"/>
      <c r="AX751" s="209"/>
      <c r="AY751" s="209"/>
      <c r="AZ751" s="209"/>
      <c r="BA751" s="209"/>
      <c r="BB751" s="209"/>
      <c r="BC751" s="209"/>
      <c r="BD751" s="209"/>
      <c r="BE751" s="209"/>
      <c r="BF751" s="209"/>
      <c r="BG751" s="209"/>
      <c r="BH751" s="209"/>
      <c r="BI751" s="209"/>
      <c r="BJ751" s="209"/>
      <c r="BK751" s="209"/>
      <c r="BL751" s="209"/>
      <c r="BM751" s="217"/>
    </row>
    <row r="752" spans="1:65">
      <c r="A752" s="35"/>
      <c r="B752" s="20" t="s">
        <v>232</v>
      </c>
      <c r="C752" s="12"/>
      <c r="D752" s="218">
        <v>23.6</v>
      </c>
      <c r="E752" s="218">
        <v>3.5140000000000002</v>
      </c>
      <c r="F752" s="218">
        <v>11</v>
      </c>
      <c r="G752" s="218">
        <v>50.000000000000007</v>
      </c>
      <c r="H752" s="218" t="s">
        <v>692</v>
      </c>
      <c r="I752" s="218" t="s">
        <v>692</v>
      </c>
      <c r="J752" s="218" t="s">
        <v>692</v>
      </c>
      <c r="K752" s="218" t="s">
        <v>692</v>
      </c>
      <c r="L752" s="208"/>
      <c r="M752" s="209"/>
      <c r="N752" s="209"/>
      <c r="O752" s="209"/>
      <c r="P752" s="209"/>
      <c r="Q752" s="209"/>
      <c r="R752" s="209"/>
      <c r="S752" s="209"/>
      <c r="T752" s="209"/>
      <c r="U752" s="209"/>
      <c r="V752" s="209"/>
      <c r="W752" s="209"/>
      <c r="X752" s="209"/>
      <c r="Y752" s="209"/>
      <c r="Z752" s="209"/>
      <c r="AA752" s="209"/>
      <c r="AB752" s="209"/>
      <c r="AC752" s="209"/>
      <c r="AD752" s="209"/>
      <c r="AE752" s="209"/>
      <c r="AF752" s="209"/>
      <c r="AG752" s="209"/>
      <c r="AH752" s="209"/>
      <c r="AI752" s="209"/>
      <c r="AJ752" s="209"/>
      <c r="AK752" s="209"/>
      <c r="AL752" s="209"/>
      <c r="AM752" s="209"/>
      <c r="AN752" s="209"/>
      <c r="AO752" s="209"/>
      <c r="AP752" s="209"/>
      <c r="AQ752" s="209"/>
      <c r="AR752" s="209"/>
      <c r="AS752" s="209"/>
      <c r="AT752" s="209"/>
      <c r="AU752" s="209"/>
      <c r="AV752" s="209"/>
      <c r="AW752" s="209"/>
      <c r="AX752" s="209"/>
      <c r="AY752" s="209"/>
      <c r="AZ752" s="209"/>
      <c r="BA752" s="209"/>
      <c r="BB752" s="209"/>
      <c r="BC752" s="209"/>
      <c r="BD752" s="209"/>
      <c r="BE752" s="209"/>
      <c r="BF752" s="209"/>
      <c r="BG752" s="209"/>
      <c r="BH752" s="209"/>
      <c r="BI752" s="209"/>
      <c r="BJ752" s="209"/>
      <c r="BK752" s="209"/>
      <c r="BL752" s="209"/>
      <c r="BM752" s="217"/>
    </row>
    <row r="753" spans="1:65">
      <c r="A753" s="35"/>
      <c r="B753" s="3" t="s">
        <v>233</v>
      </c>
      <c r="C753" s="33"/>
      <c r="D753" s="214">
        <v>22</v>
      </c>
      <c r="E753" s="214">
        <v>3.09</v>
      </c>
      <c r="F753" s="214">
        <v>11</v>
      </c>
      <c r="G753" s="214">
        <v>50.000000000000007</v>
      </c>
      <c r="H753" s="214" t="s">
        <v>692</v>
      </c>
      <c r="I753" s="214" t="s">
        <v>692</v>
      </c>
      <c r="J753" s="214" t="s">
        <v>692</v>
      </c>
      <c r="K753" s="214" t="s">
        <v>692</v>
      </c>
      <c r="L753" s="208"/>
      <c r="M753" s="209"/>
      <c r="N753" s="209"/>
      <c r="O753" s="209"/>
      <c r="P753" s="209"/>
      <c r="Q753" s="209"/>
      <c r="R753" s="209"/>
      <c r="S753" s="209"/>
      <c r="T753" s="209"/>
      <c r="U753" s="209"/>
      <c r="V753" s="209"/>
      <c r="W753" s="209"/>
      <c r="X753" s="209"/>
      <c r="Y753" s="209"/>
      <c r="Z753" s="209"/>
      <c r="AA753" s="209"/>
      <c r="AB753" s="209"/>
      <c r="AC753" s="209"/>
      <c r="AD753" s="209"/>
      <c r="AE753" s="209"/>
      <c r="AF753" s="209"/>
      <c r="AG753" s="209"/>
      <c r="AH753" s="209"/>
      <c r="AI753" s="209"/>
      <c r="AJ753" s="209"/>
      <c r="AK753" s="209"/>
      <c r="AL753" s="209"/>
      <c r="AM753" s="209"/>
      <c r="AN753" s="209"/>
      <c r="AO753" s="209"/>
      <c r="AP753" s="209"/>
      <c r="AQ753" s="209"/>
      <c r="AR753" s="209"/>
      <c r="AS753" s="209"/>
      <c r="AT753" s="209"/>
      <c r="AU753" s="209"/>
      <c r="AV753" s="209"/>
      <c r="AW753" s="209"/>
      <c r="AX753" s="209"/>
      <c r="AY753" s="209"/>
      <c r="AZ753" s="209"/>
      <c r="BA753" s="209"/>
      <c r="BB753" s="209"/>
      <c r="BC753" s="209"/>
      <c r="BD753" s="209"/>
      <c r="BE753" s="209"/>
      <c r="BF753" s="209"/>
      <c r="BG753" s="209"/>
      <c r="BH753" s="209"/>
      <c r="BI753" s="209"/>
      <c r="BJ753" s="209"/>
      <c r="BK753" s="209"/>
      <c r="BL753" s="209"/>
      <c r="BM753" s="217"/>
    </row>
    <row r="754" spans="1:65">
      <c r="A754" s="35"/>
      <c r="B754" s="3" t="s">
        <v>234</v>
      </c>
      <c r="C754" s="33"/>
      <c r="D754" s="214">
        <v>10.358571330062846</v>
      </c>
      <c r="E754" s="214">
        <v>1.9586296229762283</v>
      </c>
      <c r="F754" s="214" t="s">
        <v>692</v>
      </c>
      <c r="G754" s="214">
        <v>0</v>
      </c>
      <c r="H754" s="214" t="s">
        <v>692</v>
      </c>
      <c r="I754" s="214" t="s">
        <v>692</v>
      </c>
      <c r="J754" s="214" t="s">
        <v>692</v>
      </c>
      <c r="K754" s="214" t="s">
        <v>692</v>
      </c>
      <c r="L754" s="208"/>
      <c r="M754" s="209"/>
      <c r="N754" s="209"/>
      <c r="O754" s="209"/>
      <c r="P754" s="209"/>
      <c r="Q754" s="209"/>
      <c r="R754" s="209"/>
      <c r="S754" s="209"/>
      <c r="T754" s="209"/>
      <c r="U754" s="209"/>
      <c r="V754" s="209"/>
      <c r="W754" s="209"/>
      <c r="X754" s="209"/>
      <c r="Y754" s="209"/>
      <c r="Z754" s="209"/>
      <c r="AA754" s="209"/>
      <c r="AB754" s="209"/>
      <c r="AC754" s="209"/>
      <c r="AD754" s="209"/>
      <c r="AE754" s="209"/>
      <c r="AF754" s="209"/>
      <c r="AG754" s="209"/>
      <c r="AH754" s="209"/>
      <c r="AI754" s="209"/>
      <c r="AJ754" s="209"/>
      <c r="AK754" s="209"/>
      <c r="AL754" s="209"/>
      <c r="AM754" s="209"/>
      <c r="AN754" s="209"/>
      <c r="AO754" s="209"/>
      <c r="AP754" s="209"/>
      <c r="AQ754" s="209"/>
      <c r="AR754" s="209"/>
      <c r="AS754" s="209"/>
      <c r="AT754" s="209"/>
      <c r="AU754" s="209"/>
      <c r="AV754" s="209"/>
      <c r="AW754" s="209"/>
      <c r="AX754" s="209"/>
      <c r="AY754" s="209"/>
      <c r="AZ754" s="209"/>
      <c r="BA754" s="209"/>
      <c r="BB754" s="209"/>
      <c r="BC754" s="209"/>
      <c r="BD754" s="209"/>
      <c r="BE754" s="209"/>
      <c r="BF754" s="209"/>
      <c r="BG754" s="209"/>
      <c r="BH754" s="209"/>
      <c r="BI754" s="209"/>
      <c r="BJ754" s="209"/>
      <c r="BK754" s="209"/>
      <c r="BL754" s="209"/>
      <c r="BM754" s="217"/>
    </row>
    <row r="755" spans="1:65">
      <c r="A755" s="35"/>
      <c r="B755" s="3" t="s">
        <v>87</v>
      </c>
      <c r="C755" s="33"/>
      <c r="D755" s="13">
        <v>0.4389225139857138</v>
      </c>
      <c r="E755" s="13">
        <v>0.55737894791583042</v>
      </c>
      <c r="F755" s="13" t="s">
        <v>692</v>
      </c>
      <c r="G755" s="13">
        <v>0</v>
      </c>
      <c r="H755" s="13" t="s">
        <v>692</v>
      </c>
      <c r="I755" s="13" t="s">
        <v>692</v>
      </c>
      <c r="J755" s="13" t="s">
        <v>692</v>
      </c>
      <c r="K755" s="13" t="s">
        <v>692</v>
      </c>
      <c r="L755" s="109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63"/>
    </row>
    <row r="756" spans="1:65">
      <c r="A756" s="35"/>
      <c r="B756" s="3" t="s">
        <v>235</v>
      </c>
      <c r="C756" s="33"/>
      <c r="D756" s="13" t="s">
        <v>692</v>
      </c>
      <c r="E756" s="13" t="s">
        <v>692</v>
      </c>
      <c r="F756" s="13" t="s">
        <v>692</v>
      </c>
      <c r="G756" s="13" t="s">
        <v>692</v>
      </c>
      <c r="H756" s="13" t="s">
        <v>692</v>
      </c>
      <c r="I756" s="13" t="s">
        <v>692</v>
      </c>
      <c r="J756" s="13" t="s">
        <v>692</v>
      </c>
      <c r="K756" s="13" t="s">
        <v>692</v>
      </c>
      <c r="L756" s="109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63"/>
    </row>
    <row r="757" spans="1:65">
      <c r="A757" s="35"/>
      <c r="B757" s="54" t="s">
        <v>236</v>
      </c>
      <c r="C757" s="55"/>
      <c r="D757" s="53">
        <v>6.86</v>
      </c>
      <c r="E757" s="53">
        <v>0.91</v>
      </c>
      <c r="F757" s="53">
        <v>0.44</v>
      </c>
      <c r="G757" s="53">
        <v>19.920000000000002</v>
      </c>
      <c r="H757" s="53">
        <v>0</v>
      </c>
      <c r="I757" s="53">
        <v>1.1100000000000001</v>
      </c>
      <c r="J757" s="53">
        <v>0</v>
      </c>
      <c r="K757" s="53">
        <v>0</v>
      </c>
      <c r="L757" s="109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63"/>
    </row>
    <row r="758" spans="1:65">
      <c r="B758" s="36"/>
      <c r="C758" s="20"/>
      <c r="D758" s="31"/>
      <c r="E758" s="31"/>
      <c r="F758" s="31"/>
      <c r="G758" s="31"/>
      <c r="H758" s="31"/>
      <c r="I758" s="31"/>
      <c r="J758" s="31"/>
      <c r="K758" s="31"/>
      <c r="BM758" s="63"/>
    </row>
    <row r="759" spans="1:65" ht="15">
      <c r="B759" s="37" t="s">
        <v>574</v>
      </c>
      <c r="BM759" s="32" t="s">
        <v>67</v>
      </c>
    </row>
    <row r="760" spans="1:65" ht="15">
      <c r="A760" s="28" t="s">
        <v>40</v>
      </c>
      <c r="B760" s="18" t="s">
        <v>115</v>
      </c>
      <c r="C760" s="15" t="s">
        <v>116</v>
      </c>
      <c r="D760" s="16" t="s">
        <v>227</v>
      </c>
      <c r="E760" s="17" t="s">
        <v>227</v>
      </c>
      <c r="F760" s="17" t="s">
        <v>227</v>
      </c>
      <c r="G760" s="17" t="s">
        <v>227</v>
      </c>
      <c r="H760" s="17" t="s">
        <v>227</v>
      </c>
      <c r="I760" s="17" t="s">
        <v>227</v>
      </c>
      <c r="J760" s="17" t="s">
        <v>227</v>
      </c>
      <c r="K760" s="17" t="s">
        <v>227</v>
      </c>
      <c r="L760" s="109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2">
        <v>1</v>
      </c>
    </row>
    <row r="761" spans="1:65">
      <c r="A761" s="35"/>
      <c r="B761" s="19" t="s">
        <v>228</v>
      </c>
      <c r="C761" s="8" t="s">
        <v>228</v>
      </c>
      <c r="D761" s="106" t="s">
        <v>243</v>
      </c>
      <c r="E761" s="108" t="s">
        <v>252</v>
      </c>
      <c r="F761" s="108" t="s">
        <v>255</v>
      </c>
      <c r="G761" s="108" t="s">
        <v>263</v>
      </c>
      <c r="H761" s="108" t="s">
        <v>267</v>
      </c>
      <c r="I761" s="108" t="s">
        <v>271</v>
      </c>
      <c r="J761" s="108" t="s">
        <v>277</v>
      </c>
      <c r="K761" s="108" t="s">
        <v>278</v>
      </c>
      <c r="L761" s="109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2" t="s">
        <v>3</v>
      </c>
    </row>
    <row r="762" spans="1:65">
      <c r="A762" s="35"/>
      <c r="B762" s="19"/>
      <c r="C762" s="8"/>
      <c r="D762" s="9" t="s">
        <v>304</v>
      </c>
      <c r="E762" s="10" t="s">
        <v>304</v>
      </c>
      <c r="F762" s="10" t="s">
        <v>304</v>
      </c>
      <c r="G762" s="10" t="s">
        <v>304</v>
      </c>
      <c r="H762" s="10" t="s">
        <v>305</v>
      </c>
      <c r="I762" s="10" t="s">
        <v>304</v>
      </c>
      <c r="J762" s="10" t="s">
        <v>304</v>
      </c>
      <c r="K762" s="10" t="s">
        <v>304</v>
      </c>
      <c r="L762" s="109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2">
        <v>2</v>
      </c>
    </row>
    <row r="763" spans="1:65">
      <c r="A763" s="35"/>
      <c r="B763" s="19"/>
      <c r="C763" s="8"/>
      <c r="D763" s="29" t="s">
        <v>307</v>
      </c>
      <c r="E763" s="29" t="s">
        <v>121</v>
      </c>
      <c r="F763" s="29" t="s">
        <v>121</v>
      </c>
      <c r="G763" s="29" t="s">
        <v>294</v>
      </c>
      <c r="H763" s="29" t="s">
        <v>310</v>
      </c>
      <c r="I763" s="29" t="s">
        <v>283</v>
      </c>
      <c r="J763" s="29" t="s">
        <v>307</v>
      </c>
      <c r="K763" s="29" t="s">
        <v>310</v>
      </c>
      <c r="L763" s="109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2">
        <v>3</v>
      </c>
    </row>
    <row r="764" spans="1:65">
      <c r="A764" s="35"/>
      <c r="B764" s="18">
        <v>1</v>
      </c>
      <c r="C764" s="14">
        <v>1</v>
      </c>
      <c r="D764" s="22">
        <v>3.5</v>
      </c>
      <c r="E764" s="22">
        <v>3.74</v>
      </c>
      <c r="F764" s="23">
        <v>3.1</v>
      </c>
      <c r="G764" s="22">
        <v>3.59</v>
      </c>
      <c r="H764" s="23">
        <v>3.36</v>
      </c>
      <c r="I764" s="22">
        <v>3.4699999999999998</v>
      </c>
      <c r="J764" s="23">
        <v>3.59490589225123</v>
      </c>
      <c r="K764" s="22">
        <v>3.89</v>
      </c>
      <c r="L764" s="109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2">
        <v>1</v>
      </c>
    </row>
    <row r="765" spans="1:65">
      <c r="A765" s="35"/>
      <c r="B765" s="19">
        <v>1</v>
      </c>
      <c r="C765" s="8">
        <v>2</v>
      </c>
      <c r="D765" s="10">
        <v>3.5</v>
      </c>
      <c r="E765" s="10">
        <v>3.8</v>
      </c>
      <c r="F765" s="25">
        <v>3</v>
      </c>
      <c r="G765" s="10">
        <v>3.5</v>
      </c>
      <c r="H765" s="25">
        <v>3.41</v>
      </c>
      <c r="I765" s="10">
        <v>3.46</v>
      </c>
      <c r="J765" s="25">
        <v>3.6747710492234398</v>
      </c>
      <c r="K765" s="10">
        <v>3.76</v>
      </c>
      <c r="L765" s="109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2" t="e">
        <v>#N/A</v>
      </c>
    </row>
    <row r="766" spans="1:65">
      <c r="A766" s="35"/>
      <c r="B766" s="19">
        <v>1</v>
      </c>
      <c r="C766" s="8">
        <v>3</v>
      </c>
      <c r="D766" s="10">
        <v>3.3</v>
      </c>
      <c r="E766" s="10">
        <v>3.63</v>
      </c>
      <c r="F766" s="25">
        <v>3</v>
      </c>
      <c r="G766" s="10">
        <v>3.47</v>
      </c>
      <c r="H766" s="25">
        <v>3.58</v>
      </c>
      <c r="I766" s="10">
        <v>3.35</v>
      </c>
      <c r="J766" s="25">
        <v>3.7218550261775523</v>
      </c>
      <c r="K766" s="25">
        <v>3.92</v>
      </c>
      <c r="L766" s="109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2">
        <v>16</v>
      </c>
    </row>
    <row r="767" spans="1:65">
      <c r="A767" s="35"/>
      <c r="B767" s="19">
        <v>1</v>
      </c>
      <c r="C767" s="8">
        <v>4</v>
      </c>
      <c r="D767" s="10">
        <v>3.4</v>
      </c>
      <c r="E767" s="10">
        <v>3.6909999999999998</v>
      </c>
      <c r="F767" s="25">
        <v>3.1</v>
      </c>
      <c r="G767" s="10">
        <v>3.54</v>
      </c>
      <c r="H767" s="25">
        <v>3.39</v>
      </c>
      <c r="I767" s="10">
        <v>3.3400000000000003</v>
      </c>
      <c r="J767" s="25">
        <v>3.8557654685490723</v>
      </c>
      <c r="K767" s="25">
        <v>3.81</v>
      </c>
      <c r="L767" s="109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2">
        <v>3.5190811974204115</v>
      </c>
    </row>
    <row r="768" spans="1:65">
      <c r="A768" s="35"/>
      <c r="B768" s="19">
        <v>1</v>
      </c>
      <c r="C768" s="8">
        <v>5</v>
      </c>
      <c r="D768" s="10">
        <v>3.5</v>
      </c>
      <c r="E768" s="10">
        <v>3.681</v>
      </c>
      <c r="F768" s="10">
        <v>3.1</v>
      </c>
      <c r="G768" s="10">
        <v>3.62</v>
      </c>
      <c r="H768" s="10">
        <v>3.49</v>
      </c>
      <c r="I768" s="10">
        <v>3.37</v>
      </c>
      <c r="J768" s="10">
        <v>3.846898092485048</v>
      </c>
      <c r="K768" s="10">
        <v>3.79</v>
      </c>
      <c r="L768" s="109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2">
        <v>51</v>
      </c>
    </row>
    <row r="769" spans="1:65">
      <c r="A769" s="35"/>
      <c r="B769" s="19">
        <v>1</v>
      </c>
      <c r="C769" s="8">
        <v>6</v>
      </c>
      <c r="D769" s="10">
        <v>3.4</v>
      </c>
      <c r="E769" s="10">
        <v>3.65</v>
      </c>
      <c r="F769" s="10">
        <v>3.1</v>
      </c>
      <c r="G769" s="10">
        <v>3.63</v>
      </c>
      <c r="H769" s="10">
        <v>3.56</v>
      </c>
      <c r="I769" s="10">
        <v>3.3400000000000003</v>
      </c>
      <c r="J769" s="10">
        <v>3.5697019474934</v>
      </c>
      <c r="K769" s="10">
        <v>3.82</v>
      </c>
      <c r="L769" s="109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3"/>
    </row>
    <row r="770" spans="1:65">
      <c r="A770" s="35"/>
      <c r="B770" s="20" t="s">
        <v>232</v>
      </c>
      <c r="C770" s="12"/>
      <c r="D770" s="26">
        <v>3.4333333333333336</v>
      </c>
      <c r="E770" s="26">
        <v>3.6986666666666665</v>
      </c>
      <c r="F770" s="26">
        <v>3.0666666666666664</v>
      </c>
      <c r="G770" s="26">
        <v>3.5583333333333336</v>
      </c>
      <c r="H770" s="26">
        <v>3.4649999999999999</v>
      </c>
      <c r="I770" s="26">
        <v>3.3883333333333332</v>
      </c>
      <c r="J770" s="26">
        <v>3.7106495793632903</v>
      </c>
      <c r="K770" s="26">
        <v>3.831666666666667</v>
      </c>
      <c r="L770" s="109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63"/>
    </row>
    <row r="771" spans="1:65">
      <c r="A771" s="35"/>
      <c r="B771" s="3" t="s">
        <v>233</v>
      </c>
      <c r="C771" s="33"/>
      <c r="D771" s="11">
        <v>3.45</v>
      </c>
      <c r="E771" s="11">
        <v>3.6859999999999999</v>
      </c>
      <c r="F771" s="11">
        <v>3.1</v>
      </c>
      <c r="G771" s="11">
        <v>3.5649999999999999</v>
      </c>
      <c r="H771" s="11">
        <v>3.45</v>
      </c>
      <c r="I771" s="11">
        <v>3.3600000000000003</v>
      </c>
      <c r="J771" s="11">
        <v>3.6983130377004958</v>
      </c>
      <c r="K771" s="11">
        <v>3.8149999999999999</v>
      </c>
      <c r="L771" s="109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63"/>
    </row>
    <row r="772" spans="1:65">
      <c r="A772" s="35"/>
      <c r="B772" s="3" t="s">
        <v>234</v>
      </c>
      <c r="C772" s="33"/>
      <c r="D772" s="27">
        <v>8.1649658092772665E-2</v>
      </c>
      <c r="E772" s="27">
        <v>6.2339928349867936E-2</v>
      </c>
      <c r="F772" s="27">
        <v>5.1639777949432274E-2</v>
      </c>
      <c r="G772" s="27">
        <v>6.5548963887056652E-2</v>
      </c>
      <c r="H772" s="27">
        <v>9.2249661245990516E-2</v>
      </c>
      <c r="I772" s="27">
        <v>6.0470378423378865E-2</v>
      </c>
      <c r="J772" s="27">
        <v>0.12189991437355319</v>
      </c>
      <c r="K772" s="27">
        <v>6.1128280416405244E-2</v>
      </c>
      <c r="L772" s="176"/>
      <c r="M772" s="177"/>
      <c r="N772" s="177"/>
      <c r="O772" s="177"/>
      <c r="P772" s="177"/>
      <c r="Q772" s="177"/>
      <c r="R772" s="177"/>
      <c r="S772" s="177"/>
      <c r="T772" s="177"/>
      <c r="U772" s="177"/>
      <c r="V772" s="177"/>
      <c r="W772" s="177"/>
      <c r="X772" s="177"/>
      <c r="Y772" s="177"/>
      <c r="Z772" s="177"/>
      <c r="AA772" s="177"/>
      <c r="AB772" s="177"/>
      <c r="AC772" s="177"/>
      <c r="AD772" s="177"/>
      <c r="AE772" s="177"/>
      <c r="AF772" s="177"/>
      <c r="AG772" s="177"/>
      <c r="AH772" s="177"/>
      <c r="AI772" s="177"/>
      <c r="AJ772" s="177"/>
      <c r="AK772" s="177"/>
      <c r="AL772" s="177"/>
      <c r="AM772" s="177"/>
      <c r="AN772" s="177"/>
      <c r="AO772" s="177"/>
      <c r="AP772" s="177"/>
      <c r="AQ772" s="177"/>
      <c r="AR772" s="177"/>
      <c r="AS772" s="177"/>
      <c r="AT772" s="177"/>
      <c r="AU772" s="177"/>
      <c r="AV772" s="177"/>
      <c r="AW772" s="177"/>
      <c r="AX772" s="177"/>
      <c r="AY772" s="177"/>
      <c r="AZ772" s="177"/>
      <c r="BA772" s="177"/>
      <c r="BB772" s="177"/>
      <c r="BC772" s="177"/>
      <c r="BD772" s="177"/>
      <c r="BE772" s="177"/>
      <c r="BF772" s="177"/>
      <c r="BG772" s="177"/>
      <c r="BH772" s="177"/>
      <c r="BI772" s="177"/>
      <c r="BJ772" s="177"/>
      <c r="BK772" s="177"/>
      <c r="BL772" s="177"/>
      <c r="BM772" s="64"/>
    </row>
    <row r="773" spans="1:65">
      <c r="A773" s="35"/>
      <c r="B773" s="3" t="s">
        <v>87</v>
      </c>
      <c r="C773" s="33"/>
      <c r="D773" s="13">
        <v>2.3781453813428929E-2</v>
      </c>
      <c r="E773" s="13">
        <v>1.6854703050613176E-2</v>
      </c>
      <c r="F773" s="13">
        <v>1.6839058026988787E-2</v>
      </c>
      <c r="G773" s="13">
        <v>1.8421254488165801E-2</v>
      </c>
      <c r="H773" s="13">
        <v>2.6623278858871724E-2</v>
      </c>
      <c r="I773" s="13">
        <v>1.7846643902620422E-2</v>
      </c>
      <c r="J773" s="13">
        <v>3.285136787140918E-2</v>
      </c>
      <c r="K773" s="13">
        <v>1.5953444214807804E-2</v>
      </c>
      <c r="L773" s="109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63"/>
    </row>
    <row r="774" spans="1:65">
      <c r="A774" s="35"/>
      <c r="B774" s="3" t="s">
        <v>235</v>
      </c>
      <c r="C774" s="33"/>
      <c r="D774" s="13">
        <v>-2.4366548902007068E-2</v>
      </c>
      <c r="E774" s="13">
        <v>5.1031919745954335E-2</v>
      </c>
      <c r="F774" s="13">
        <v>-0.12856041261150153</v>
      </c>
      <c r="G774" s="13">
        <v>1.1154086453502465E-2</v>
      </c>
      <c r="H774" s="13">
        <v>-1.536798794527805E-2</v>
      </c>
      <c r="I774" s="13">
        <v>-3.7153977629990509E-2</v>
      </c>
      <c r="J774" s="13">
        <v>5.4437045125103722E-2</v>
      </c>
      <c r="K774" s="13">
        <v>8.8825875764216411E-2</v>
      </c>
      <c r="L774" s="109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63"/>
    </row>
    <row r="775" spans="1:65">
      <c r="A775" s="35"/>
      <c r="B775" s="54" t="s">
        <v>236</v>
      </c>
      <c r="C775" s="55"/>
      <c r="D775" s="53">
        <v>0.34</v>
      </c>
      <c r="E775" s="53">
        <v>0.81</v>
      </c>
      <c r="F775" s="53">
        <v>1.93</v>
      </c>
      <c r="G775" s="53">
        <v>0.2</v>
      </c>
      <c r="H775" s="53">
        <v>0.2</v>
      </c>
      <c r="I775" s="53">
        <v>0.54</v>
      </c>
      <c r="J775" s="53">
        <v>0.86</v>
      </c>
      <c r="K775" s="53">
        <v>1.39</v>
      </c>
      <c r="L775" s="109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63"/>
    </row>
    <row r="776" spans="1:65">
      <c r="B776" s="36"/>
      <c r="C776" s="20"/>
      <c r="D776" s="31"/>
      <c r="E776" s="31"/>
      <c r="F776" s="31"/>
      <c r="G776" s="31"/>
      <c r="H776" s="31"/>
      <c r="I776" s="31"/>
      <c r="J776" s="31"/>
      <c r="K776" s="31"/>
      <c r="BM776" s="63"/>
    </row>
    <row r="777" spans="1:65" ht="15">
      <c r="B777" s="37" t="s">
        <v>575</v>
      </c>
      <c r="BM777" s="32" t="s">
        <v>67</v>
      </c>
    </row>
    <row r="778" spans="1:65" ht="15">
      <c r="A778" s="28" t="s">
        <v>129</v>
      </c>
      <c r="B778" s="18" t="s">
        <v>115</v>
      </c>
      <c r="C778" s="15" t="s">
        <v>116</v>
      </c>
      <c r="D778" s="16" t="s">
        <v>227</v>
      </c>
      <c r="E778" s="17" t="s">
        <v>227</v>
      </c>
      <c r="F778" s="17" t="s">
        <v>227</v>
      </c>
      <c r="G778" s="17" t="s">
        <v>227</v>
      </c>
      <c r="H778" s="17" t="s">
        <v>227</v>
      </c>
      <c r="I778" s="17" t="s">
        <v>227</v>
      </c>
      <c r="J778" s="17" t="s">
        <v>227</v>
      </c>
      <c r="K778" s="17" t="s">
        <v>227</v>
      </c>
      <c r="L778" s="109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2">
        <v>1</v>
      </c>
    </row>
    <row r="779" spans="1:65">
      <c r="A779" s="35"/>
      <c r="B779" s="19" t="s">
        <v>228</v>
      </c>
      <c r="C779" s="8" t="s">
        <v>228</v>
      </c>
      <c r="D779" s="106" t="s">
        <v>240</v>
      </c>
      <c r="E779" s="108" t="s">
        <v>246</v>
      </c>
      <c r="F779" s="108" t="s">
        <v>252</v>
      </c>
      <c r="G779" s="108" t="s">
        <v>255</v>
      </c>
      <c r="H779" s="108" t="s">
        <v>260</v>
      </c>
      <c r="I779" s="108" t="s">
        <v>263</v>
      </c>
      <c r="J779" s="108" t="s">
        <v>271</v>
      </c>
      <c r="K779" s="108" t="s">
        <v>278</v>
      </c>
      <c r="L779" s="109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2" t="s">
        <v>83</v>
      </c>
    </row>
    <row r="780" spans="1:65">
      <c r="A780" s="35"/>
      <c r="B780" s="19"/>
      <c r="C780" s="8"/>
      <c r="D780" s="9" t="s">
        <v>304</v>
      </c>
      <c r="E780" s="10" t="s">
        <v>304</v>
      </c>
      <c r="F780" s="10" t="s">
        <v>304</v>
      </c>
      <c r="G780" s="10" t="s">
        <v>304</v>
      </c>
      <c r="H780" s="10" t="s">
        <v>305</v>
      </c>
      <c r="I780" s="10" t="s">
        <v>304</v>
      </c>
      <c r="J780" s="10" t="s">
        <v>304</v>
      </c>
      <c r="K780" s="10" t="s">
        <v>304</v>
      </c>
      <c r="L780" s="109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2">
        <v>2</v>
      </c>
    </row>
    <row r="781" spans="1:65">
      <c r="A781" s="35"/>
      <c r="B781" s="19"/>
      <c r="C781" s="8"/>
      <c r="D781" s="29" t="s">
        <v>307</v>
      </c>
      <c r="E781" s="29" t="s">
        <v>307</v>
      </c>
      <c r="F781" s="29" t="s">
        <v>121</v>
      </c>
      <c r="G781" s="29" t="s">
        <v>121</v>
      </c>
      <c r="H781" s="29" t="s">
        <v>310</v>
      </c>
      <c r="I781" s="29" t="s">
        <v>294</v>
      </c>
      <c r="J781" s="29" t="s">
        <v>283</v>
      </c>
      <c r="K781" s="29" t="s">
        <v>310</v>
      </c>
      <c r="L781" s="109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2">
        <v>2</v>
      </c>
    </row>
    <row r="782" spans="1:65">
      <c r="A782" s="35"/>
      <c r="B782" s="18">
        <v>1</v>
      </c>
      <c r="C782" s="14">
        <v>1</v>
      </c>
      <c r="D782" s="100">
        <v>5</v>
      </c>
      <c r="E782" s="22">
        <v>2.14</v>
      </c>
      <c r="F782" s="23" t="s">
        <v>109</v>
      </c>
      <c r="G782" s="100" t="s">
        <v>98</v>
      </c>
      <c r="H782" s="23" t="s">
        <v>109</v>
      </c>
      <c r="I782" s="22" t="s">
        <v>109</v>
      </c>
      <c r="J782" s="110" t="s">
        <v>98</v>
      </c>
      <c r="K782" s="22" t="s">
        <v>109</v>
      </c>
      <c r="L782" s="109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2">
        <v>1</v>
      </c>
    </row>
    <row r="783" spans="1:65">
      <c r="A783" s="35"/>
      <c r="B783" s="19">
        <v>1</v>
      </c>
      <c r="C783" s="8">
        <v>2</v>
      </c>
      <c r="D783" s="102" t="s">
        <v>108</v>
      </c>
      <c r="E783" s="10">
        <v>1.0499999999999998</v>
      </c>
      <c r="F783" s="25" t="s">
        <v>109</v>
      </c>
      <c r="G783" s="102" t="s">
        <v>98</v>
      </c>
      <c r="H783" s="25" t="s">
        <v>109</v>
      </c>
      <c r="I783" s="10" t="s">
        <v>109</v>
      </c>
      <c r="J783" s="104" t="s">
        <v>98</v>
      </c>
      <c r="K783" s="10" t="s">
        <v>109</v>
      </c>
      <c r="L783" s="109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2" t="e">
        <v>#N/A</v>
      </c>
    </row>
    <row r="784" spans="1:65">
      <c r="A784" s="35"/>
      <c r="B784" s="19">
        <v>1</v>
      </c>
      <c r="C784" s="8">
        <v>3</v>
      </c>
      <c r="D784" s="105">
        <v>18</v>
      </c>
      <c r="E784" s="105" t="s">
        <v>340</v>
      </c>
      <c r="F784" s="25" t="s">
        <v>109</v>
      </c>
      <c r="G784" s="102" t="s">
        <v>98</v>
      </c>
      <c r="H784" s="25" t="s">
        <v>109</v>
      </c>
      <c r="I784" s="10" t="s">
        <v>109</v>
      </c>
      <c r="J784" s="104" t="s">
        <v>98</v>
      </c>
      <c r="K784" s="25" t="s">
        <v>109</v>
      </c>
      <c r="L784" s="109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2">
        <v>16</v>
      </c>
    </row>
    <row r="785" spans="1:65">
      <c r="A785" s="35"/>
      <c r="B785" s="19">
        <v>1</v>
      </c>
      <c r="C785" s="8">
        <v>4</v>
      </c>
      <c r="D785" s="102">
        <v>5</v>
      </c>
      <c r="E785" s="10">
        <v>2.12</v>
      </c>
      <c r="F785" s="25" t="s">
        <v>109</v>
      </c>
      <c r="G785" s="102" t="s">
        <v>98</v>
      </c>
      <c r="H785" s="25" t="s">
        <v>109</v>
      </c>
      <c r="I785" s="10" t="s">
        <v>109</v>
      </c>
      <c r="J785" s="104" t="s">
        <v>98</v>
      </c>
      <c r="K785" s="25" t="s">
        <v>109</v>
      </c>
      <c r="L785" s="109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2" t="s">
        <v>109</v>
      </c>
    </row>
    <row r="786" spans="1:65">
      <c r="A786" s="35"/>
      <c r="B786" s="19">
        <v>1</v>
      </c>
      <c r="C786" s="8">
        <v>5</v>
      </c>
      <c r="D786" s="102">
        <v>3</v>
      </c>
      <c r="E786" s="10" t="s">
        <v>341</v>
      </c>
      <c r="F786" s="10" t="s">
        <v>109</v>
      </c>
      <c r="G786" s="102" t="s">
        <v>98</v>
      </c>
      <c r="H786" s="10" t="s">
        <v>109</v>
      </c>
      <c r="I786" s="10" t="s">
        <v>109</v>
      </c>
      <c r="J786" s="102" t="s">
        <v>98</v>
      </c>
      <c r="K786" s="10" t="s">
        <v>109</v>
      </c>
      <c r="L786" s="109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2">
        <v>52</v>
      </c>
    </row>
    <row r="787" spans="1:65">
      <c r="A787" s="35"/>
      <c r="B787" s="19">
        <v>1</v>
      </c>
      <c r="C787" s="8">
        <v>6</v>
      </c>
      <c r="D787" s="102">
        <v>11</v>
      </c>
      <c r="E787" s="10">
        <v>2.8400000000000003</v>
      </c>
      <c r="F787" s="10" t="s">
        <v>109</v>
      </c>
      <c r="G787" s="102" t="s">
        <v>98</v>
      </c>
      <c r="H787" s="10" t="s">
        <v>109</v>
      </c>
      <c r="I787" s="10" t="s">
        <v>109</v>
      </c>
      <c r="J787" s="102" t="s">
        <v>98</v>
      </c>
      <c r="K787" s="10" t="s">
        <v>109</v>
      </c>
      <c r="L787" s="109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3"/>
    </row>
    <row r="788" spans="1:65">
      <c r="A788" s="35"/>
      <c r="B788" s="20" t="s">
        <v>232</v>
      </c>
      <c r="C788" s="12"/>
      <c r="D788" s="26">
        <v>8.4</v>
      </c>
      <c r="E788" s="26">
        <v>2.0375000000000001</v>
      </c>
      <c r="F788" s="26" t="s">
        <v>692</v>
      </c>
      <c r="G788" s="26" t="s">
        <v>692</v>
      </c>
      <c r="H788" s="26" t="s">
        <v>692</v>
      </c>
      <c r="I788" s="26" t="s">
        <v>692</v>
      </c>
      <c r="J788" s="26" t="s">
        <v>692</v>
      </c>
      <c r="K788" s="26" t="s">
        <v>692</v>
      </c>
      <c r="L788" s="109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3"/>
    </row>
    <row r="789" spans="1:65">
      <c r="A789" s="35"/>
      <c r="B789" s="3" t="s">
        <v>233</v>
      </c>
      <c r="C789" s="33"/>
      <c r="D789" s="11">
        <v>5</v>
      </c>
      <c r="E789" s="11">
        <v>2.13</v>
      </c>
      <c r="F789" s="11" t="s">
        <v>692</v>
      </c>
      <c r="G789" s="11" t="s">
        <v>692</v>
      </c>
      <c r="H789" s="11" t="s">
        <v>692</v>
      </c>
      <c r="I789" s="11" t="s">
        <v>692</v>
      </c>
      <c r="J789" s="11" t="s">
        <v>692</v>
      </c>
      <c r="K789" s="11" t="s">
        <v>692</v>
      </c>
      <c r="L789" s="109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63"/>
    </row>
    <row r="790" spans="1:65">
      <c r="A790" s="35"/>
      <c r="B790" s="3" t="s">
        <v>234</v>
      </c>
      <c r="C790" s="33"/>
      <c r="D790" s="27">
        <v>6.1481704595757591</v>
      </c>
      <c r="E790" s="27">
        <v>0.73857407662784036</v>
      </c>
      <c r="F790" s="27" t="s">
        <v>692</v>
      </c>
      <c r="G790" s="27" t="s">
        <v>692</v>
      </c>
      <c r="H790" s="27" t="s">
        <v>692</v>
      </c>
      <c r="I790" s="27" t="s">
        <v>692</v>
      </c>
      <c r="J790" s="27" t="s">
        <v>692</v>
      </c>
      <c r="K790" s="27" t="s">
        <v>692</v>
      </c>
      <c r="L790" s="109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63"/>
    </row>
    <row r="791" spans="1:65">
      <c r="A791" s="35"/>
      <c r="B791" s="3" t="s">
        <v>87</v>
      </c>
      <c r="C791" s="33"/>
      <c r="D791" s="13">
        <v>0.7319250547113999</v>
      </c>
      <c r="E791" s="13">
        <v>0.36249034435722227</v>
      </c>
      <c r="F791" s="13" t="s">
        <v>692</v>
      </c>
      <c r="G791" s="13" t="s">
        <v>692</v>
      </c>
      <c r="H791" s="13" t="s">
        <v>692</v>
      </c>
      <c r="I791" s="13" t="s">
        <v>692</v>
      </c>
      <c r="J791" s="13" t="s">
        <v>692</v>
      </c>
      <c r="K791" s="13" t="s">
        <v>692</v>
      </c>
      <c r="L791" s="109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63"/>
    </row>
    <row r="792" spans="1:65">
      <c r="A792" s="35"/>
      <c r="B792" s="3" t="s">
        <v>235</v>
      </c>
      <c r="C792" s="33"/>
      <c r="D792" s="13" t="s">
        <v>692</v>
      </c>
      <c r="E792" s="13" t="s">
        <v>692</v>
      </c>
      <c r="F792" s="13" t="s">
        <v>692</v>
      </c>
      <c r="G792" s="13" t="s">
        <v>692</v>
      </c>
      <c r="H792" s="13" t="s">
        <v>692</v>
      </c>
      <c r="I792" s="13" t="s">
        <v>692</v>
      </c>
      <c r="J792" s="13" t="s">
        <v>692</v>
      </c>
      <c r="K792" s="13" t="s">
        <v>692</v>
      </c>
      <c r="L792" s="109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63"/>
    </row>
    <row r="793" spans="1:65">
      <c r="A793" s="35"/>
      <c r="B793" s="54" t="s">
        <v>236</v>
      </c>
      <c r="C793" s="55"/>
      <c r="D793" s="53">
        <v>6.01</v>
      </c>
      <c r="E793" s="53">
        <v>1.35</v>
      </c>
      <c r="F793" s="53">
        <v>0</v>
      </c>
      <c r="G793" s="53">
        <v>3.22</v>
      </c>
      <c r="H793" s="53">
        <v>0</v>
      </c>
      <c r="I793" s="53">
        <v>0</v>
      </c>
      <c r="J793" s="53">
        <v>3.22</v>
      </c>
      <c r="K793" s="53">
        <v>0</v>
      </c>
      <c r="L793" s="109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63"/>
    </row>
    <row r="794" spans="1:65">
      <c r="B794" s="36"/>
      <c r="C794" s="20"/>
      <c r="D794" s="31"/>
      <c r="E794" s="31"/>
      <c r="F794" s="31"/>
      <c r="G794" s="31"/>
      <c r="H794" s="31"/>
      <c r="I794" s="31"/>
      <c r="J794" s="31"/>
      <c r="K794" s="31"/>
      <c r="BM794" s="63"/>
    </row>
    <row r="795" spans="1:65" ht="15">
      <c r="B795" s="37" t="s">
        <v>576</v>
      </c>
      <c r="BM795" s="32" t="s">
        <v>67</v>
      </c>
    </row>
    <row r="796" spans="1:65" ht="15">
      <c r="A796" s="28" t="s">
        <v>43</v>
      </c>
      <c r="B796" s="18" t="s">
        <v>115</v>
      </c>
      <c r="C796" s="15" t="s">
        <v>116</v>
      </c>
      <c r="D796" s="16" t="s">
        <v>227</v>
      </c>
      <c r="E796" s="17" t="s">
        <v>227</v>
      </c>
      <c r="F796" s="17" t="s">
        <v>227</v>
      </c>
      <c r="G796" s="17" t="s">
        <v>227</v>
      </c>
      <c r="H796" s="17" t="s">
        <v>227</v>
      </c>
      <c r="I796" s="17" t="s">
        <v>227</v>
      </c>
      <c r="J796" s="17" t="s">
        <v>227</v>
      </c>
      <c r="K796" s="17" t="s">
        <v>227</v>
      </c>
      <c r="L796" s="17" t="s">
        <v>227</v>
      </c>
      <c r="M796" s="17" t="s">
        <v>227</v>
      </c>
      <c r="N796" s="17" t="s">
        <v>227</v>
      </c>
      <c r="O796" s="17" t="s">
        <v>227</v>
      </c>
      <c r="P796" s="17" t="s">
        <v>227</v>
      </c>
      <c r="Q796" s="17" t="s">
        <v>227</v>
      </c>
      <c r="R796" s="17" t="s">
        <v>227</v>
      </c>
      <c r="S796" s="17" t="s">
        <v>227</v>
      </c>
      <c r="T796" s="17" t="s">
        <v>227</v>
      </c>
      <c r="U796" s="17" t="s">
        <v>227</v>
      </c>
      <c r="V796" s="17" t="s">
        <v>227</v>
      </c>
      <c r="W796" s="17" t="s">
        <v>227</v>
      </c>
      <c r="X796" s="17" t="s">
        <v>227</v>
      </c>
      <c r="Y796" s="17" t="s">
        <v>227</v>
      </c>
      <c r="Z796" s="109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2">
        <v>1</v>
      </c>
    </row>
    <row r="797" spans="1:65">
      <c r="A797" s="35"/>
      <c r="B797" s="19" t="s">
        <v>228</v>
      </c>
      <c r="C797" s="8" t="s">
        <v>228</v>
      </c>
      <c r="D797" s="106" t="s">
        <v>240</v>
      </c>
      <c r="E797" s="108" t="s">
        <v>242</v>
      </c>
      <c r="F797" s="108" t="s">
        <v>243</v>
      </c>
      <c r="G797" s="108" t="s">
        <v>244</v>
      </c>
      <c r="H797" s="108" t="s">
        <v>245</v>
      </c>
      <c r="I797" s="108" t="s">
        <v>249</v>
      </c>
      <c r="J797" s="108" t="s">
        <v>252</v>
      </c>
      <c r="K797" s="108" t="s">
        <v>255</v>
      </c>
      <c r="L797" s="108" t="s">
        <v>259</v>
      </c>
      <c r="M797" s="108" t="s">
        <v>260</v>
      </c>
      <c r="N797" s="108" t="s">
        <v>261</v>
      </c>
      <c r="O797" s="108" t="s">
        <v>263</v>
      </c>
      <c r="P797" s="108" t="s">
        <v>265</v>
      </c>
      <c r="Q797" s="108" t="s">
        <v>266</v>
      </c>
      <c r="R797" s="108" t="s">
        <v>267</v>
      </c>
      <c r="S797" s="108" t="s">
        <v>286</v>
      </c>
      <c r="T797" s="108" t="s">
        <v>269</v>
      </c>
      <c r="U797" s="108" t="s">
        <v>270</v>
      </c>
      <c r="V797" s="108" t="s">
        <v>271</v>
      </c>
      <c r="W797" s="108" t="s">
        <v>273</v>
      </c>
      <c r="X797" s="108" t="s">
        <v>277</v>
      </c>
      <c r="Y797" s="108" t="s">
        <v>278</v>
      </c>
      <c r="Z797" s="109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2" t="s">
        <v>3</v>
      </c>
    </row>
    <row r="798" spans="1:65">
      <c r="A798" s="35"/>
      <c r="B798" s="19"/>
      <c r="C798" s="8"/>
      <c r="D798" s="9" t="s">
        <v>304</v>
      </c>
      <c r="E798" s="10" t="s">
        <v>304</v>
      </c>
      <c r="F798" s="10" t="s">
        <v>304</v>
      </c>
      <c r="G798" s="10" t="s">
        <v>305</v>
      </c>
      <c r="H798" s="10" t="s">
        <v>305</v>
      </c>
      <c r="I798" s="10" t="s">
        <v>304</v>
      </c>
      <c r="J798" s="10" t="s">
        <v>304</v>
      </c>
      <c r="K798" s="10" t="s">
        <v>304</v>
      </c>
      <c r="L798" s="10" t="s">
        <v>305</v>
      </c>
      <c r="M798" s="10" t="s">
        <v>305</v>
      </c>
      <c r="N798" s="10" t="s">
        <v>304</v>
      </c>
      <c r="O798" s="10" t="s">
        <v>304</v>
      </c>
      <c r="P798" s="10" t="s">
        <v>305</v>
      </c>
      <c r="Q798" s="10" t="s">
        <v>305</v>
      </c>
      <c r="R798" s="10" t="s">
        <v>305</v>
      </c>
      <c r="S798" s="10" t="s">
        <v>305</v>
      </c>
      <c r="T798" s="10" t="s">
        <v>304</v>
      </c>
      <c r="U798" s="10" t="s">
        <v>305</v>
      </c>
      <c r="V798" s="10" t="s">
        <v>304</v>
      </c>
      <c r="W798" s="10" t="s">
        <v>305</v>
      </c>
      <c r="X798" s="10" t="s">
        <v>304</v>
      </c>
      <c r="Y798" s="10" t="s">
        <v>304</v>
      </c>
      <c r="Z798" s="109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2">
        <v>1</v>
      </c>
    </row>
    <row r="799" spans="1:65">
      <c r="A799" s="35"/>
      <c r="B799" s="19"/>
      <c r="C799" s="8"/>
      <c r="D799" s="29" t="s">
        <v>307</v>
      </c>
      <c r="E799" s="29" t="s">
        <v>307</v>
      </c>
      <c r="F799" s="29" t="s">
        <v>307</v>
      </c>
      <c r="G799" s="29" t="s">
        <v>307</v>
      </c>
      <c r="H799" s="29" t="s">
        <v>307</v>
      </c>
      <c r="I799" s="29" t="s">
        <v>307</v>
      </c>
      <c r="J799" s="29" t="s">
        <v>121</v>
      </c>
      <c r="K799" s="29" t="s">
        <v>121</v>
      </c>
      <c r="L799" s="29" t="s">
        <v>309</v>
      </c>
      <c r="M799" s="29" t="s">
        <v>310</v>
      </c>
      <c r="N799" s="29" t="s">
        <v>307</v>
      </c>
      <c r="O799" s="29" t="s">
        <v>294</v>
      </c>
      <c r="P799" s="29" t="s">
        <v>309</v>
      </c>
      <c r="Q799" s="29" t="s">
        <v>308</v>
      </c>
      <c r="R799" s="29" t="s">
        <v>310</v>
      </c>
      <c r="S799" s="29" t="s">
        <v>121</v>
      </c>
      <c r="T799" s="29" t="s">
        <v>307</v>
      </c>
      <c r="U799" s="29" t="s">
        <v>309</v>
      </c>
      <c r="V799" s="29" t="s">
        <v>283</v>
      </c>
      <c r="W799" s="29" t="s">
        <v>309</v>
      </c>
      <c r="X799" s="29" t="s">
        <v>307</v>
      </c>
      <c r="Y799" s="29" t="s">
        <v>310</v>
      </c>
      <c r="Z799" s="109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2">
        <v>2</v>
      </c>
    </row>
    <row r="800" spans="1:65">
      <c r="A800" s="35"/>
      <c r="B800" s="18">
        <v>1</v>
      </c>
      <c r="C800" s="14">
        <v>1</v>
      </c>
      <c r="D800" s="205">
        <v>23.9</v>
      </c>
      <c r="E800" s="205">
        <v>25.9</v>
      </c>
      <c r="F800" s="206">
        <v>27.8</v>
      </c>
      <c r="G800" s="207">
        <v>35.925057000000002</v>
      </c>
      <c r="H800" s="206">
        <v>32.299999999999997</v>
      </c>
      <c r="I800" s="205">
        <v>24.8</v>
      </c>
      <c r="J800" s="206">
        <v>28.62</v>
      </c>
      <c r="K800" s="205">
        <v>25.5</v>
      </c>
      <c r="L800" s="205">
        <v>27.6</v>
      </c>
      <c r="M800" s="205">
        <v>28.713640914542641</v>
      </c>
      <c r="N800" s="205">
        <v>28.7</v>
      </c>
      <c r="O800" s="205">
        <v>26.06</v>
      </c>
      <c r="P800" s="205">
        <v>22.6</v>
      </c>
      <c r="Q800" s="205">
        <v>26</v>
      </c>
      <c r="R800" s="205">
        <v>28.7</v>
      </c>
      <c r="S800" s="205">
        <v>26.20193754389501</v>
      </c>
      <c r="T800" s="205">
        <v>27.1</v>
      </c>
      <c r="U800" s="205">
        <v>26.4</v>
      </c>
      <c r="V800" s="205">
        <v>27.5</v>
      </c>
      <c r="W800" s="205">
        <v>22.2</v>
      </c>
      <c r="X800" s="205">
        <v>25.437771882496701</v>
      </c>
      <c r="Y800" s="207">
        <v>32.58</v>
      </c>
      <c r="Z800" s="208"/>
      <c r="AA800" s="209"/>
      <c r="AB800" s="209"/>
      <c r="AC800" s="209"/>
      <c r="AD800" s="209"/>
      <c r="AE800" s="209"/>
      <c r="AF800" s="209"/>
      <c r="AG800" s="209"/>
      <c r="AH800" s="209"/>
      <c r="AI800" s="209"/>
      <c r="AJ800" s="209"/>
      <c r="AK800" s="209"/>
      <c r="AL800" s="209"/>
      <c r="AM800" s="209"/>
      <c r="AN800" s="209"/>
      <c r="AO800" s="209"/>
      <c r="AP800" s="209"/>
      <c r="AQ800" s="209"/>
      <c r="AR800" s="209"/>
      <c r="AS800" s="209"/>
      <c r="AT800" s="209"/>
      <c r="AU800" s="209"/>
      <c r="AV800" s="209"/>
      <c r="AW800" s="209"/>
      <c r="AX800" s="209"/>
      <c r="AY800" s="209"/>
      <c r="AZ800" s="209"/>
      <c r="BA800" s="209"/>
      <c r="BB800" s="209"/>
      <c r="BC800" s="209"/>
      <c r="BD800" s="209"/>
      <c r="BE800" s="209"/>
      <c r="BF800" s="209"/>
      <c r="BG800" s="209"/>
      <c r="BH800" s="209"/>
      <c r="BI800" s="209"/>
      <c r="BJ800" s="209"/>
      <c r="BK800" s="209"/>
      <c r="BL800" s="209"/>
      <c r="BM800" s="210">
        <v>1</v>
      </c>
    </row>
    <row r="801" spans="1:65">
      <c r="A801" s="35"/>
      <c r="B801" s="19">
        <v>1</v>
      </c>
      <c r="C801" s="8">
        <v>2</v>
      </c>
      <c r="D801" s="211">
        <v>23.1</v>
      </c>
      <c r="E801" s="211">
        <v>26.4</v>
      </c>
      <c r="F801" s="212">
        <v>27.4</v>
      </c>
      <c r="G801" s="213">
        <v>36.849969999999999</v>
      </c>
      <c r="H801" s="212">
        <v>31.7</v>
      </c>
      <c r="I801" s="211">
        <v>26.4</v>
      </c>
      <c r="J801" s="212">
        <v>28.8</v>
      </c>
      <c r="K801" s="211">
        <v>25</v>
      </c>
      <c r="L801" s="211">
        <v>27.8</v>
      </c>
      <c r="M801" s="211">
        <v>28.459534460905214</v>
      </c>
      <c r="N801" s="211">
        <v>28.8</v>
      </c>
      <c r="O801" s="211">
        <v>26.26</v>
      </c>
      <c r="P801" s="211">
        <v>24.3</v>
      </c>
      <c r="Q801" s="211">
        <v>25.8</v>
      </c>
      <c r="R801" s="211">
        <v>29.1</v>
      </c>
      <c r="S801" s="211">
        <v>26.454008963024314</v>
      </c>
      <c r="T801" s="211">
        <v>26.5</v>
      </c>
      <c r="U801" s="211">
        <v>26.3</v>
      </c>
      <c r="V801" s="211">
        <v>27.4</v>
      </c>
      <c r="W801" s="211">
        <v>21.9</v>
      </c>
      <c r="X801" s="211">
        <v>26.092776548496801</v>
      </c>
      <c r="Y801" s="213">
        <v>32.22</v>
      </c>
      <c r="Z801" s="208"/>
      <c r="AA801" s="209"/>
      <c r="AB801" s="209"/>
      <c r="AC801" s="209"/>
      <c r="AD801" s="209"/>
      <c r="AE801" s="209"/>
      <c r="AF801" s="209"/>
      <c r="AG801" s="209"/>
      <c r="AH801" s="209"/>
      <c r="AI801" s="209"/>
      <c r="AJ801" s="209"/>
      <c r="AK801" s="209"/>
      <c r="AL801" s="209"/>
      <c r="AM801" s="209"/>
      <c r="AN801" s="209"/>
      <c r="AO801" s="209"/>
      <c r="AP801" s="209"/>
      <c r="AQ801" s="209"/>
      <c r="AR801" s="209"/>
      <c r="AS801" s="209"/>
      <c r="AT801" s="209"/>
      <c r="AU801" s="209"/>
      <c r="AV801" s="209"/>
      <c r="AW801" s="209"/>
      <c r="AX801" s="209"/>
      <c r="AY801" s="209"/>
      <c r="AZ801" s="209"/>
      <c r="BA801" s="209"/>
      <c r="BB801" s="209"/>
      <c r="BC801" s="209"/>
      <c r="BD801" s="209"/>
      <c r="BE801" s="209"/>
      <c r="BF801" s="209"/>
      <c r="BG801" s="209"/>
      <c r="BH801" s="209"/>
      <c r="BI801" s="209"/>
      <c r="BJ801" s="209"/>
      <c r="BK801" s="209"/>
      <c r="BL801" s="209"/>
      <c r="BM801" s="210" t="e">
        <v>#N/A</v>
      </c>
    </row>
    <row r="802" spans="1:65">
      <c r="A802" s="35"/>
      <c r="B802" s="19">
        <v>1</v>
      </c>
      <c r="C802" s="8">
        <v>3</v>
      </c>
      <c r="D802" s="211">
        <v>22.5</v>
      </c>
      <c r="E802" s="211">
        <v>26.5</v>
      </c>
      <c r="F802" s="212">
        <v>27.6</v>
      </c>
      <c r="G802" s="213">
        <v>38.036076999999999</v>
      </c>
      <c r="H802" s="212">
        <v>32</v>
      </c>
      <c r="I802" s="211">
        <v>27.7</v>
      </c>
      <c r="J802" s="212">
        <v>27.9</v>
      </c>
      <c r="K802" s="212">
        <v>25</v>
      </c>
      <c r="L802" s="214">
        <v>27.7</v>
      </c>
      <c r="M802" s="214">
        <v>28.759585588646711</v>
      </c>
      <c r="N802" s="214">
        <v>28.4</v>
      </c>
      <c r="O802" s="214">
        <v>25.94</v>
      </c>
      <c r="P802" s="214">
        <v>24.3</v>
      </c>
      <c r="Q802" s="214">
        <v>25.9</v>
      </c>
      <c r="R802" s="214">
        <v>29.8</v>
      </c>
      <c r="S802" s="214">
        <v>26.116638407811628</v>
      </c>
      <c r="T802" s="214">
        <v>27</v>
      </c>
      <c r="U802" s="214">
        <v>26.3</v>
      </c>
      <c r="V802" s="214">
        <v>27.5</v>
      </c>
      <c r="W802" s="214">
        <v>22.7</v>
      </c>
      <c r="X802" s="214">
        <v>26.004109114000698</v>
      </c>
      <c r="Y802" s="215">
        <v>33.35</v>
      </c>
      <c r="Z802" s="208"/>
      <c r="AA802" s="209"/>
      <c r="AB802" s="209"/>
      <c r="AC802" s="209"/>
      <c r="AD802" s="209"/>
      <c r="AE802" s="209"/>
      <c r="AF802" s="209"/>
      <c r="AG802" s="209"/>
      <c r="AH802" s="209"/>
      <c r="AI802" s="209"/>
      <c r="AJ802" s="209"/>
      <c r="AK802" s="209"/>
      <c r="AL802" s="209"/>
      <c r="AM802" s="209"/>
      <c r="AN802" s="209"/>
      <c r="AO802" s="209"/>
      <c r="AP802" s="209"/>
      <c r="AQ802" s="209"/>
      <c r="AR802" s="209"/>
      <c r="AS802" s="209"/>
      <c r="AT802" s="209"/>
      <c r="AU802" s="209"/>
      <c r="AV802" s="209"/>
      <c r="AW802" s="209"/>
      <c r="AX802" s="209"/>
      <c r="AY802" s="209"/>
      <c r="AZ802" s="209"/>
      <c r="BA802" s="209"/>
      <c r="BB802" s="209"/>
      <c r="BC802" s="209"/>
      <c r="BD802" s="209"/>
      <c r="BE802" s="209"/>
      <c r="BF802" s="209"/>
      <c r="BG802" s="209"/>
      <c r="BH802" s="209"/>
      <c r="BI802" s="209"/>
      <c r="BJ802" s="209"/>
      <c r="BK802" s="209"/>
      <c r="BL802" s="209"/>
      <c r="BM802" s="210">
        <v>16</v>
      </c>
    </row>
    <row r="803" spans="1:65">
      <c r="A803" s="35"/>
      <c r="B803" s="19">
        <v>1</v>
      </c>
      <c r="C803" s="8">
        <v>4</v>
      </c>
      <c r="D803" s="211">
        <v>23.8</v>
      </c>
      <c r="E803" s="211">
        <v>27.5</v>
      </c>
      <c r="F803" s="212">
        <v>27.4</v>
      </c>
      <c r="G803" s="213">
        <v>37.495798999999998</v>
      </c>
      <c r="H803" s="212">
        <v>31.2</v>
      </c>
      <c r="I803" s="211">
        <v>27.1</v>
      </c>
      <c r="J803" s="212">
        <v>27.87</v>
      </c>
      <c r="K803" s="212">
        <v>25</v>
      </c>
      <c r="L803" s="214">
        <v>27.9</v>
      </c>
      <c r="M803" s="214">
        <v>27.49471456845621</v>
      </c>
      <c r="N803" s="214">
        <v>29</v>
      </c>
      <c r="O803" s="214">
        <v>25.76</v>
      </c>
      <c r="P803" s="214">
        <v>23.4</v>
      </c>
      <c r="Q803" s="214">
        <v>26.1</v>
      </c>
      <c r="R803" s="214">
        <v>29.2</v>
      </c>
      <c r="S803" s="214">
        <v>27.917901476880779</v>
      </c>
      <c r="T803" s="214">
        <v>26.7</v>
      </c>
      <c r="U803" s="214">
        <v>25.7</v>
      </c>
      <c r="V803" s="214">
        <v>27.5</v>
      </c>
      <c r="W803" s="214">
        <v>25.4</v>
      </c>
      <c r="X803" s="214">
        <v>25.401837500046199</v>
      </c>
      <c r="Y803" s="215">
        <v>32.880000000000003</v>
      </c>
      <c r="Z803" s="208"/>
      <c r="AA803" s="209"/>
      <c r="AB803" s="209"/>
      <c r="AC803" s="209"/>
      <c r="AD803" s="209"/>
      <c r="AE803" s="209"/>
      <c r="AF803" s="209"/>
      <c r="AG803" s="209"/>
      <c r="AH803" s="209"/>
      <c r="AI803" s="209"/>
      <c r="AJ803" s="209"/>
      <c r="AK803" s="209"/>
      <c r="AL803" s="209"/>
      <c r="AM803" s="209"/>
      <c r="AN803" s="209"/>
      <c r="AO803" s="209"/>
      <c r="AP803" s="209"/>
      <c r="AQ803" s="209"/>
      <c r="AR803" s="209"/>
      <c r="AS803" s="209"/>
      <c r="AT803" s="209"/>
      <c r="AU803" s="209"/>
      <c r="AV803" s="209"/>
      <c r="AW803" s="209"/>
      <c r="AX803" s="209"/>
      <c r="AY803" s="209"/>
      <c r="AZ803" s="209"/>
      <c r="BA803" s="209"/>
      <c r="BB803" s="209"/>
      <c r="BC803" s="209"/>
      <c r="BD803" s="209"/>
      <c r="BE803" s="209"/>
      <c r="BF803" s="209"/>
      <c r="BG803" s="209"/>
      <c r="BH803" s="209"/>
      <c r="BI803" s="209"/>
      <c r="BJ803" s="209"/>
      <c r="BK803" s="209"/>
      <c r="BL803" s="209"/>
      <c r="BM803" s="210">
        <v>26.781471934585522</v>
      </c>
    </row>
    <row r="804" spans="1:65">
      <c r="A804" s="35"/>
      <c r="B804" s="19">
        <v>1</v>
      </c>
      <c r="C804" s="8">
        <v>5</v>
      </c>
      <c r="D804" s="211">
        <v>24</v>
      </c>
      <c r="E804" s="211">
        <v>27.5</v>
      </c>
      <c r="F804" s="211">
        <v>27.9</v>
      </c>
      <c r="G804" s="213">
        <v>36.762309000000002</v>
      </c>
      <c r="H804" s="211">
        <v>32</v>
      </c>
      <c r="I804" s="211">
        <v>27.7</v>
      </c>
      <c r="J804" s="211">
        <v>28.02</v>
      </c>
      <c r="K804" s="211">
        <v>25</v>
      </c>
      <c r="L804" s="211">
        <v>27.7</v>
      </c>
      <c r="M804" s="211">
        <v>27.362782710003614</v>
      </c>
      <c r="N804" s="211">
        <v>29.3</v>
      </c>
      <c r="O804" s="211">
        <v>26.61</v>
      </c>
      <c r="P804" s="211">
        <v>23.7</v>
      </c>
      <c r="Q804" s="211">
        <v>26.2</v>
      </c>
      <c r="R804" s="211">
        <v>28.6</v>
      </c>
      <c r="S804" s="211">
        <v>27.970039762521957</v>
      </c>
      <c r="T804" s="211">
        <v>26.7</v>
      </c>
      <c r="U804" s="211">
        <v>25.8</v>
      </c>
      <c r="V804" s="211">
        <v>27.3</v>
      </c>
      <c r="W804" s="211">
        <v>22.4</v>
      </c>
      <c r="X804" s="211">
        <v>25.301420327957601</v>
      </c>
      <c r="Y804" s="213">
        <v>33.03</v>
      </c>
      <c r="Z804" s="208"/>
      <c r="AA804" s="209"/>
      <c r="AB804" s="209"/>
      <c r="AC804" s="209"/>
      <c r="AD804" s="209"/>
      <c r="AE804" s="209"/>
      <c r="AF804" s="209"/>
      <c r="AG804" s="209"/>
      <c r="AH804" s="209"/>
      <c r="AI804" s="209"/>
      <c r="AJ804" s="209"/>
      <c r="AK804" s="209"/>
      <c r="AL804" s="209"/>
      <c r="AM804" s="209"/>
      <c r="AN804" s="209"/>
      <c r="AO804" s="209"/>
      <c r="AP804" s="209"/>
      <c r="AQ804" s="209"/>
      <c r="AR804" s="209"/>
      <c r="AS804" s="209"/>
      <c r="AT804" s="209"/>
      <c r="AU804" s="209"/>
      <c r="AV804" s="209"/>
      <c r="AW804" s="209"/>
      <c r="AX804" s="209"/>
      <c r="AY804" s="209"/>
      <c r="AZ804" s="209"/>
      <c r="BA804" s="209"/>
      <c r="BB804" s="209"/>
      <c r="BC804" s="209"/>
      <c r="BD804" s="209"/>
      <c r="BE804" s="209"/>
      <c r="BF804" s="209"/>
      <c r="BG804" s="209"/>
      <c r="BH804" s="209"/>
      <c r="BI804" s="209"/>
      <c r="BJ804" s="209"/>
      <c r="BK804" s="209"/>
      <c r="BL804" s="209"/>
      <c r="BM804" s="210">
        <v>53</v>
      </c>
    </row>
    <row r="805" spans="1:65">
      <c r="A805" s="35"/>
      <c r="B805" s="19">
        <v>1</v>
      </c>
      <c r="C805" s="8">
        <v>6</v>
      </c>
      <c r="D805" s="211">
        <v>25.3</v>
      </c>
      <c r="E805" s="211">
        <v>27.2</v>
      </c>
      <c r="F805" s="216">
        <v>26.4</v>
      </c>
      <c r="G805" s="213">
        <v>36.867859999999993</v>
      </c>
      <c r="H805" s="211">
        <v>31.100000000000005</v>
      </c>
      <c r="I805" s="211">
        <v>28.4</v>
      </c>
      <c r="J805" s="211">
        <v>28</v>
      </c>
      <c r="K805" s="211">
        <v>25</v>
      </c>
      <c r="L805" s="211">
        <v>27.5</v>
      </c>
      <c r="M805" s="211">
        <v>28.735862418576762</v>
      </c>
      <c r="N805" s="211">
        <v>28.1</v>
      </c>
      <c r="O805" s="211">
        <v>26.37</v>
      </c>
      <c r="P805" s="211">
        <v>23.7</v>
      </c>
      <c r="Q805" s="211">
        <v>26.1</v>
      </c>
      <c r="R805" s="211">
        <v>29</v>
      </c>
      <c r="S805" s="211">
        <v>26.139197945860069</v>
      </c>
      <c r="T805" s="211">
        <v>26.9</v>
      </c>
      <c r="U805" s="211">
        <v>25.5</v>
      </c>
      <c r="V805" s="211">
        <v>27</v>
      </c>
      <c r="W805" s="211">
        <v>24.8</v>
      </c>
      <c r="X805" s="211">
        <v>25.282872016140001</v>
      </c>
      <c r="Y805" s="213">
        <v>32.119999999999997</v>
      </c>
      <c r="Z805" s="208"/>
      <c r="AA805" s="209"/>
      <c r="AB805" s="209"/>
      <c r="AC805" s="209"/>
      <c r="AD805" s="209"/>
      <c r="AE805" s="209"/>
      <c r="AF805" s="209"/>
      <c r="AG805" s="209"/>
      <c r="AH805" s="209"/>
      <c r="AI805" s="209"/>
      <c r="AJ805" s="209"/>
      <c r="AK805" s="209"/>
      <c r="AL805" s="209"/>
      <c r="AM805" s="209"/>
      <c r="AN805" s="209"/>
      <c r="AO805" s="209"/>
      <c r="AP805" s="209"/>
      <c r="AQ805" s="209"/>
      <c r="AR805" s="209"/>
      <c r="AS805" s="209"/>
      <c r="AT805" s="209"/>
      <c r="AU805" s="209"/>
      <c r="AV805" s="209"/>
      <c r="AW805" s="209"/>
      <c r="AX805" s="209"/>
      <c r="AY805" s="209"/>
      <c r="AZ805" s="209"/>
      <c r="BA805" s="209"/>
      <c r="BB805" s="209"/>
      <c r="BC805" s="209"/>
      <c r="BD805" s="209"/>
      <c r="BE805" s="209"/>
      <c r="BF805" s="209"/>
      <c r="BG805" s="209"/>
      <c r="BH805" s="209"/>
      <c r="BI805" s="209"/>
      <c r="BJ805" s="209"/>
      <c r="BK805" s="209"/>
      <c r="BL805" s="209"/>
      <c r="BM805" s="217"/>
    </row>
    <row r="806" spans="1:65">
      <c r="A806" s="35"/>
      <c r="B806" s="20" t="s">
        <v>232</v>
      </c>
      <c r="C806" s="12"/>
      <c r="D806" s="218">
        <v>23.766666666666666</v>
      </c>
      <c r="E806" s="218">
        <v>26.833333333333332</v>
      </c>
      <c r="F806" s="218">
        <v>27.416666666666671</v>
      </c>
      <c r="G806" s="218">
        <v>36.989511999999998</v>
      </c>
      <c r="H806" s="218">
        <v>31.716666666666665</v>
      </c>
      <c r="I806" s="218">
        <v>27.016666666666666</v>
      </c>
      <c r="J806" s="218">
        <v>28.201666666666668</v>
      </c>
      <c r="K806" s="218">
        <v>25.083333333333332</v>
      </c>
      <c r="L806" s="218">
        <v>27.7</v>
      </c>
      <c r="M806" s="218">
        <v>28.254353443521861</v>
      </c>
      <c r="N806" s="218">
        <v>28.716666666666669</v>
      </c>
      <c r="O806" s="218">
        <v>26.166666666666668</v>
      </c>
      <c r="P806" s="218">
        <v>23.666666666666668</v>
      </c>
      <c r="Q806" s="218">
        <v>26.016666666666662</v>
      </c>
      <c r="R806" s="218">
        <v>29.066666666666666</v>
      </c>
      <c r="S806" s="218">
        <v>26.799954016665627</v>
      </c>
      <c r="T806" s="218">
        <v>26.816666666666666</v>
      </c>
      <c r="U806" s="218">
        <v>26</v>
      </c>
      <c r="V806" s="218">
        <v>27.366666666666671</v>
      </c>
      <c r="W806" s="218">
        <v>23.233333333333334</v>
      </c>
      <c r="X806" s="218">
        <v>25.586797898189669</v>
      </c>
      <c r="Y806" s="218">
        <v>32.696666666666665</v>
      </c>
      <c r="Z806" s="208"/>
      <c r="AA806" s="209"/>
      <c r="AB806" s="209"/>
      <c r="AC806" s="209"/>
      <c r="AD806" s="209"/>
      <c r="AE806" s="209"/>
      <c r="AF806" s="209"/>
      <c r="AG806" s="209"/>
      <c r="AH806" s="209"/>
      <c r="AI806" s="209"/>
      <c r="AJ806" s="209"/>
      <c r="AK806" s="209"/>
      <c r="AL806" s="209"/>
      <c r="AM806" s="209"/>
      <c r="AN806" s="209"/>
      <c r="AO806" s="209"/>
      <c r="AP806" s="209"/>
      <c r="AQ806" s="209"/>
      <c r="AR806" s="209"/>
      <c r="AS806" s="209"/>
      <c r="AT806" s="209"/>
      <c r="AU806" s="209"/>
      <c r="AV806" s="209"/>
      <c r="AW806" s="209"/>
      <c r="AX806" s="209"/>
      <c r="AY806" s="209"/>
      <c r="AZ806" s="209"/>
      <c r="BA806" s="209"/>
      <c r="BB806" s="209"/>
      <c r="BC806" s="209"/>
      <c r="BD806" s="209"/>
      <c r="BE806" s="209"/>
      <c r="BF806" s="209"/>
      <c r="BG806" s="209"/>
      <c r="BH806" s="209"/>
      <c r="BI806" s="209"/>
      <c r="BJ806" s="209"/>
      <c r="BK806" s="209"/>
      <c r="BL806" s="209"/>
      <c r="BM806" s="217"/>
    </row>
    <row r="807" spans="1:65">
      <c r="A807" s="35"/>
      <c r="B807" s="3" t="s">
        <v>233</v>
      </c>
      <c r="C807" s="33"/>
      <c r="D807" s="214">
        <v>23.85</v>
      </c>
      <c r="E807" s="214">
        <v>26.85</v>
      </c>
      <c r="F807" s="214">
        <v>27.5</v>
      </c>
      <c r="G807" s="214">
        <v>36.858914999999996</v>
      </c>
      <c r="H807" s="214">
        <v>31.85</v>
      </c>
      <c r="I807" s="214">
        <v>27.4</v>
      </c>
      <c r="J807" s="214">
        <v>28.009999999999998</v>
      </c>
      <c r="K807" s="214">
        <v>25</v>
      </c>
      <c r="L807" s="214">
        <v>27.7</v>
      </c>
      <c r="M807" s="214">
        <v>28.586587687723927</v>
      </c>
      <c r="N807" s="214">
        <v>28.75</v>
      </c>
      <c r="O807" s="214">
        <v>26.16</v>
      </c>
      <c r="P807" s="214">
        <v>23.7</v>
      </c>
      <c r="Q807" s="214">
        <v>26.05</v>
      </c>
      <c r="R807" s="214">
        <v>29.05</v>
      </c>
      <c r="S807" s="214">
        <v>26.32797325345966</v>
      </c>
      <c r="T807" s="214">
        <v>26.799999999999997</v>
      </c>
      <c r="U807" s="214">
        <v>26.05</v>
      </c>
      <c r="V807" s="214">
        <v>27.45</v>
      </c>
      <c r="W807" s="214">
        <v>22.549999999999997</v>
      </c>
      <c r="X807" s="214">
        <v>25.419804691271452</v>
      </c>
      <c r="Y807" s="214">
        <v>32.730000000000004</v>
      </c>
      <c r="Z807" s="208"/>
      <c r="AA807" s="209"/>
      <c r="AB807" s="209"/>
      <c r="AC807" s="209"/>
      <c r="AD807" s="209"/>
      <c r="AE807" s="209"/>
      <c r="AF807" s="209"/>
      <c r="AG807" s="209"/>
      <c r="AH807" s="209"/>
      <c r="AI807" s="209"/>
      <c r="AJ807" s="209"/>
      <c r="AK807" s="209"/>
      <c r="AL807" s="209"/>
      <c r="AM807" s="209"/>
      <c r="AN807" s="209"/>
      <c r="AO807" s="209"/>
      <c r="AP807" s="209"/>
      <c r="AQ807" s="209"/>
      <c r="AR807" s="209"/>
      <c r="AS807" s="209"/>
      <c r="AT807" s="209"/>
      <c r="AU807" s="209"/>
      <c r="AV807" s="209"/>
      <c r="AW807" s="209"/>
      <c r="AX807" s="209"/>
      <c r="AY807" s="209"/>
      <c r="AZ807" s="209"/>
      <c r="BA807" s="209"/>
      <c r="BB807" s="209"/>
      <c r="BC807" s="209"/>
      <c r="BD807" s="209"/>
      <c r="BE807" s="209"/>
      <c r="BF807" s="209"/>
      <c r="BG807" s="209"/>
      <c r="BH807" s="209"/>
      <c r="BI807" s="209"/>
      <c r="BJ807" s="209"/>
      <c r="BK807" s="209"/>
      <c r="BL807" s="209"/>
      <c r="BM807" s="217"/>
    </row>
    <row r="808" spans="1:65">
      <c r="A808" s="35"/>
      <c r="B808" s="3" t="s">
        <v>234</v>
      </c>
      <c r="C808" s="33"/>
      <c r="D808" s="27">
        <v>0.9458682078739441</v>
      </c>
      <c r="E808" s="27">
        <v>0.66231915770772276</v>
      </c>
      <c r="F808" s="27">
        <v>0.53820689949745837</v>
      </c>
      <c r="G808" s="27">
        <v>0.71701905897904716</v>
      </c>
      <c r="H808" s="27">
        <v>0.47923550230201528</v>
      </c>
      <c r="I808" s="27">
        <v>1.2765839833973578</v>
      </c>
      <c r="J808" s="27">
        <v>0.40191624334762471</v>
      </c>
      <c r="K808" s="27">
        <v>0.20412414523193151</v>
      </c>
      <c r="L808" s="27">
        <v>0.141421356237309</v>
      </c>
      <c r="M808" s="27">
        <v>0.64993911066103449</v>
      </c>
      <c r="N808" s="27">
        <v>0.42622372841814743</v>
      </c>
      <c r="O808" s="27">
        <v>0.30813416991087889</v>
      </c>
      <c r="P808" s="27">
        <v>0.63456021516217553</v>
      </c>
      <c r="Q808" s="27">
        <v>0.14719601443879762</v>
      </c>
      <c r="R808" s="27">
        <v>0.42739521132865621</v>
      </c>
      <c r="S808" s="27">
        <v>0.89439674247075429</v>
      </c>
      <c r="T808" s="27">
        <v>0.22286019533929077</v>
      </c>
      <c r="U808" s="27">
        <v>0.3794733192202055</v>
      </c>
      <c r="V808" s="27">
        <v>0.1966384160500349</v>
      </c>
      <c r="W808" s="27">
        <v>1.4814407401805405</v>
      </c>
      <c r="X808" s="27">
        <v>0.36342631908386758</v>
      </c>
      <c r="Y808" s="27">
        <v>0.47852551307810987</v>
      </c>
      <c r="Z808" s="109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63"/>
    </row>
    <row r="809" spans="1:65">
      <c r="A809" s="35"/>
      <c r="B809" s="3" t="s">
        <v>87</v>
      </c>
      <c r="C809" s="33"/>
      <c r="D809" s="13">
        <v>3.9798101313069177E-2</v>
      </c>
      <c r="E809" s="13">
        <v>2.4682701529480353E-2</v>
      </c>
      <c r="F809" s="13">
        <v>1.9630646790180849E-2</v>
      </c>
      <c r="G809" s="13">
        <v>1.9384388174113983E-2</v>
      </c>
      <c r="H809" s="13">
        <v>1.5109894975365695E-2</v>
      </c>
      <c r="I809" s="13">
        <v>4.7251720545244583E-2</v>
      </c>
      <c r="J809" s="13">
        <v>1.425150676724631E-2</v>
      </c>
      <c r="K809" s="13">
        <v>8.1378396770205256E-3</v>
      </c>
      <c r="L809" s="13">
        <v>5.1054641240905778E-3</v>
      </c>
      <c r="M809" s="13">
        <v>2.3003149300875336E-2</v>
      </c>
      <c r="N809" s="13">
        <v>1.4842381720887315E-2</v>
      </c>
      <c r="O809" s="13">
        <v>1.1775828149460339E-2</v>
      </c>
      <c r="P809" s="13">
        <v>2.681240345755671E-2</v>
      </c>
      <c r="Q809" s="13">
        <v>5.6577584025162457E-3</v>
      </c>
      <c r="R809" s="13">
        <v>1.470396369249964E-2</v>
      </c>
      <c r="S809" s="13">
        <v>3.3373070040141534E-2</v>
      </c>
      <c r="T809" s="13">
        <v>8.3105107025217197E-3</v>
      </c>
      <c r="U809" s="13">
        <v>1.4595127662315596E-2</v>
      </c>
      <c r="V809" s="13">
        <v>7.1853257996358664E-3</v>
      </c>
      <c r="W809" s="13">
        <v>6.3763589964729139E-2</v>
      </c>
      <c r="X809" s="13">
        <v>1.4203665520396395E-2</v>
      </c>
      <c r="Y809" s="13">
        <v>1.4635299614989598E-2</v>
      </c>
      <c r="Z809" s="109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63"/>
    </row>
    <row r="810" spans="1:65">
      <c r="A810" s="35"/>
      <c r="B810" s="3" t="s">
        <v>235</v>
      </c>
      <c r="C810" s="33"/>
      <c r="D810" s="13">
        <v>-0.11257055905226565</v>
      </c>
      <c r="E810" s="13">
        <v>1.9364655861515701E-3</v>
      </c>
      <c r="F810" s="13">
        <v>2.3717693098894266E-2</v>
      </c>
      <c r="G810" s="13">
        <v>0.38116053106968484</v>
      </c>
      <c r="H810" s="13">
        <v>0.18427645590710973</v>
      </c>
      <c r="I810" s="13">
        <v>8.7819942330136236E-3</v>
      </c>
      <c r="J810" s="13">
        <v>5.3029002123184732E-2</v>
      </c>
      <c r="K810" s="13">
        <v>-6.3407216952075629E-2</v>
      </c>
      <c r="L810" s="13">
        <v>3.4297146462226147E-2</v>
      </c>
      <c r="M810" s="13">
        <v>5.4996286706492148E-2</v>
      </c>
      <c r="N810" s="13">
        <v>7.2258714413005798E-2</v>
      </c>
      <c r="O810" s="13">
        <v>-2.2956365856982464E-2</v>
      </c>
      <c r="P810" s="13">
        <v>-0.1163044837687357</v>
      </c>
      <c r="Q810" s="13">
        <v>-2.8557252931687871E-2</v>
      </c>
      <c r="R810" s="13">
        <v>8.5327450920651193E-2</v>
      </c>
      <c r="S810" s="13">
        <v>6.9010703090732761E-4</v>
      </c>
      <c r="T810" s="13">
        <v>1.3141448000733025E-3</v>
      </c>
      <c r="U810" s="13">
        <v>-2.9179573717766139E-2</v>
      </c>
      <c r="V810" s="13">
        <v>2.1850730740659241E-2</v>
      </c>
      <c r="W810" s="13">
        <v>-0.13248482420677299</v>
      </c>
      <c r="X810" s="13">
        <v>-4.4608229126236076E-2</v>
      </c>
      <c r="Y810" s="13">
        <v>0.22086891812851683</v>
      </c>
      <c r="Z810" s="109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63"/>
    </row>
    <row r="811" spans="1:65">
      <c r="A811" s="35"/>
      <c r="B811" s="54" t="s">
        <v>236</v>
      </c>
      <c r="C811" s="55"/>
      <c r="D811" s="53">
        <v>1.63</v>
      </c>
      <c r="E811" s="53">
        <v>0.05</v>
      </c>
      <c r="F811" s="53">
        <v>0.25</v>
      </c>
      <c r="G811" s="53">
        <v>5.21</v>
      </c>
      <c r="H811" s="53">
        <v>2.48</v>
      </c>
      <c r="I811" s="53">
        <v>0.05</v>
      </c>
      <c r="J811" s="53">
        <v>0.66</v>
      </c>
      <c r="K811" s="53">
        <v>0.95</v>
      </c>
      <c r="L811" s="53">
        <v>0.4</v>
      </c>
      <c r="M811" s="53">
        <v>0.69</v>
      </c>
      <c r="N811" s="53">
        <v>0.93</v>
      </c>
      <c r="O811" s="53">
        <v>0.39</v>
      </c>
      <c r="P811" s="53">
        <v>1.69</v>
      </c>
      <c r="Q811" s="53">
        <v>0.47</v>
      </c>
      <c r="R811" s="53">
        <v>1.1100000000000001</v>
      </c>
      <c r="S811" s="53">
        <v>0.06</v>
      </c>
      <c r="T811" s="53">
        <v>0.06</v>
      </c>
      <c r="U811" s="53">
        <v>0.48</v>
      </c>
      <c r="V811" s="53">
        <v>0.23</v>
      </c>
      <c r="W811" s="53">
        <v>1.91</v>
      </c>
      <c r="X811" s="53">
        <v>0.69</v>
      </c>
      <c r="Y811" s="53">
        <v>2.99</v>
      </c>
      <c r="Z811" s="109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63"/>
    </row>
    <row r="812" spans="1:65">
      <c r="B812" s="36"/>
      <c r="C812" s="20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BM812" s="63"/>
    </row>
    <row r="813" spans="1:65" ht="15">
      <c r="B813" s="37" t="s">
        <v>577</v>
      </c>
      <c r="BM813" s="32" t="s">
        <v>67</v>
      </c>
    </row>
    <row r="814" spans="1:65" ht="15">
      <c r="A814" s="28" t="s">
        <v>59</v>
      </c>
      <c r="B814" s="18" t="s">
        <v>115</v>
      </c>
      <c r="C814" s="15" t="s">
        <v>116</v>
      </c>
      <c r="D814" s="16" t="s">
        <v>227</v>
      </c>
      <c r="E814" s="17" t="s">
        <v>227</v>
      </c>
      <c r="F814" s="17" t="s">
        <v>227</v>
      </c>
      <c r="G814" s="17" t="s">
        <v>227</v>
      </c>
      <c r="H814" s="17" t="s">
        <v>227</v>
      </c>
      <c r="I814" s="17" t="s">
        <v>227</v>
      </c>
      <c r="J814" s="17" t="s">
        <v>227</v>
      </c>
      <c r="K814" s="17" t="s">
        <v>227</v>
      </c>
      <c r="L814" s="17" t="s">
        <v>227</v>
      </c>
      <c r="M814" s="17" t="s">
        <v>227</v>
      </c>
      <c r="N814" s="17" t="s">
        <v>227</v>
      </c>
      <c r="O814" s="17" t="s">
        <v>227</v>
      </c>
      <c r="P814" s="17" t="s">
        <v>227</v>
      </c>
      <c r="Q814" s="17" t="s">
        <v>227</v>
      </c>
      <c r="R814" s="17" t="s">
        <v>227</v>
      </c>
      <c r="S814" s="17" t="s">
        <v>227</v>
      </c>
      <c r="T814" s="17" t="s">
        <v>227</v>
      </c>
      <c r="U814" s="109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2">
        <v>1</v>
      </c>
    </row>
    <row r="815" spans="1:65">
      <c r="A815" s="35"/>
      <c r="B815" s="19" t="s">
        <v>228</v>
      </c>
      <c r="C815" s="8" t="s">
        <v>228</v>
      </c>
      <c r="D815" s="106" t="s">
        <v>240</v>
      </c>
      <c r="E815" s="108" t="s">
        <v>242</v>
      </c>
      <c r="F815" s="108" t="s">
        <v>243</v>
      </c>
      <c r="G815" s="108" t="s">
        <v>244</v>
      </c>
      <c r="H815" s="108" t="s">
        <v>245</v>
      </c>
      <c r="I815" s="108" t="s">
        <v>249</v>
      </c>
      <c r="J815" s="108" t="s">
        <v>252</v>
      </c>
      <c r="K815" s="108" t="s">
        <v>255</v>
      </c>
      <c r="L815" s="108" t="s">
        <v>259</v>
      </c>
      <c r="M815" s="108" t="s">
        <v>260</v>
      </c>
      <c r="N815" s="108" t="s">
        <v>261</v>
      </c>
      <c r="O815" s="108" t="s">
        <v>263</v>
      </c>
      <c r="P815" s="108" t="s">
        <v>266</v>
      </c>
      <c r="Q815" s="108" t="s">
        <v>267</v>
      </c>
      <c r="R815" s="108" t="s">
        <v>269</v>
      </c>
      <c r="S815" s="108" t="s">
        <v>273</v>
      </c>
      <c r="T815" s="108" t="s">
        <v>278</v>
      </c>
      <c r="U815" s="109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2" t="s">
        <v>3</v>
      </c>
    </row>
    <row r="816" spans="1:65">
      <c r="A816" s="35"/>
      <c r="B816" s="19"/>
      <c r="C816" s="8"/>
      <c r="D816" s="9" t="s">
        <v>304</v>
      </c>
      <c r="E816" s="10" t="s">
        <v>304</v>
      </c>
      <c r="F816" s="10" t="s">
        <v>304</v>
      </c>
      <c r="G816" s="10" t="s">
        <v>305</v>
      </c>
      <c r="H816" s="10" t="s">
        <v>305</v>
      </c>
      <c r="I816" s="10" t="s">
        <v>304</v>
      </c>
      <c r="J816" s="10" t="s">
        <v>304</v>
      </c>
      <c r="K816" s="10" t="s">
        <v>304</v>
      </c>
      <c r="L816" s="10" t="s">
        <v>305</v>
      </c>
      <c r="M816" s="10" t="s">
        <v>305</v>
      </c>
      <c r="N816" s="10" t="s">
        <v>304</v>
      </c>
      <c r="O816" s="10" t="s">
        <v>304</v>
      </c>
      <c r="P816" s="10" t="s">
        <v>305</v>
      </c>
      <c r="Q816" s="10" t="s">
        <v>305</v>
      </c>
      <c r="R816" s="10" t="s">
        <v>304</v>
      </c>
      <c r="S816" s="10" t="s">
        <v>305</v>
      </c>
      <c r="T816" s="10" t="s">
        <v>304</v>
      </c>
      <c r="U816" s="109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2">
        <v>3</v>
      </c>
    </row>
    <row r="817" spans="1:65">
      <c r="A817" s="35"/>
      <c r="B817" s="19"/>
      <c r="C817" s="8"/>
      <c r="D817" s="29" t="s">
        <v>307</v>
      </c>
      <c r="E817" s="29" t="s">
        <v>307</v>
      </c>
      <c r="F817" s="29" t="s">
        <v>307</v>
      </c>
      <c r="G817" s="29" t="s">
        <v>307</v>
      </c>
      <c r="H817" s="29" t="s">
        <v>307</v>
      </c>
      <c r="I817" s="29" t="s">
        <v>307</v>
      </c>
      <c r="J817" s="29" t="s">
        <v>121</v>
      </c>
      <c r="K817" s="29" t="s">
        <v>121</v>
      </c>
      <c r="L817" s="29" t="s">
        <v>309</v>
      </c>
      <c r="M817" s="29" t="s">
        <v>310</v>
      </c>
      <c r="N817" s="29" t="s">
        <v>307</v>
      </c>
      <c r="O817" s="29" t="s">
        <v>294</v>
      </c>
      <c r="P817" s="29" t="s">
        <v>308</v>
      </c>
      <c r="Q817" s="29" t="s">
        <v>310</v>
      </c>
      <c r="R817" s="29" t="s">
        <v>307</v>
      </c>
      <c r="S817" s="29" t="s">
        <v>309</v>
      </c>
      <c r="T817" s="29" t="s">
        <v>310</v>
      </c>
      <c r="U817" s="109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2">
        <v>3</v>
      </c>
    </row>
    <row r="818" spans="1:65">
      <c r="A818" s="35"/>
      <c r="B818" s="18">
        <v>1</v>
      </c>
      <c r="C818" s="14">
        <v>1</v>
      </c>
      <c r="D818" s="175">
        <v>3.0000000000000001E-3</v>
      </c>
      <c r="E818" s="175">
        <v>2E-3</v>
      </c>
      <c r="F818" s="185">
        <v>2E-3</v>
      </c>
      <c r="G818" s="175">
        <v>3.0000000000000001E-3</v>
      </c>
      <c r="H818" s="183">
        <v>3.0000000000000001E-3</v>
      </c>
      <c r="I818" s="175">
        <v>3.0000000000000001E-3</v>
      </c>
      <c r="J818" s="183">
        <v>3.0000000000000001E-3</v>
      </c>
      <c r="K818" s="181" t="s">
        <v>203</v>
      </c>
      <c r="L818" s="181">
        <v>3.0000000000000001E-3</v>
      </c>
      <c r="M818" s="181" t="s">
        <v>203</v>
      </c>
      <c r="N818" s="175">
        <v>3.0000000000000001E-3</v>
      </c>
      <c r="O818" s="175">
        <v>2E-3</v>
      </c>
      <c r="P818" s="175">
        <v>3.0000000000000001E-3</v>
      </c>
      <c r="Q818" s="181" t="s">
        <v>342</v>
      </c>
      <c r="R818" s="175">
        <v>3.0000000000000001E-3</v>
      </c>
      <c r="S818" s="181" t="s">
        <v>343</v>
      </c>
      <c r="T818" s="175">
        <v>2E-3</v>
      </c>
      <c r="U818" s="176"/>
      <c r="V818" s="177"/>
      <c r="W818" s="177"/>
      <c r="X818" s="177"/>
      <c r="Y818" s="177"/>
      <c r="Z818" s="177"/>
      <c r="AA818" s="177"/>
      <c r="AB818" s="177"/>
      <c r="AC818" s="177"/>
      <c r="AD818" s="177"/>
      <c r="AE818" s="177"/>
      <c r="AF818" s="177"/>
      <c r="AG818" s="177"/>
      <c r="AH818" s="177"/>
      <c r="AI818" s="177"/>
      <c r="AJ818" s="177"/>
      <c r="AK818" s="177"/>
      <c r="AL818" s="177"/>
      <c r="AM818" s="177"/>
      <c r="AN818" s="177"/>
      <c r="AO818" s="177"/>
      <c r="AP818" s="177"/>
      <c r="AQ818" s="177"/>
      <c r="AR818" s="177"/>
      <c r="AS818" s="177"/>
      <c r="AT818" s="177"/>
      <c r="AU818" s="177"/>
      <c r="AV818" s="177"/>
      <c r="AW818" s="177"/>
      <c r="AX818" s="177"/>
      <c r="AY818" s="177"/>
      <c r="AZ818" s="177"/>
      <c r="BA818" s="177"/>
      <c r="BB818" s="177"/>
      <c r="BC818" s="177"/>
      <c r="BD818" s="177"/>
      <c r="BE818" s="177"/>
      <c r="BF818" s="177"/>
      <c r="BG818" s="177"/>
      <c r="BH818" s="177"/>
      <c r="BI818" s="177"/>
      <c r="BJ818" s="177"/>
      <c r="BK818" s="177"/>
      <c r="BL818" s="177"/>
      <c r="BM818" s="178">
        <v>1</v>
      </c>
    </row>
    <row r="819" spans="1:65">
      <c r="A819" s="35"/>
      <c r="B819" s="19">
        <v>1</v>
      </c>
      <c r="C819" s="8">
        <v>2</v>
      </c>
      <c r="D819" s="179">
        <v>2E-3</v>
      </c>
      <c r="E819" s="179">
        <v>3.0000000000000001E-3</v>
      </c>
      <c r="F819" s="187">
        <v>2E-3</v>
      </c>
      <c r="G819" s="179">
        <v>2E-3</v>
      </c>
      <c r="H819" s="189">
        <v>6.0000000000000001E-3</v>
      </c>
      <c r="I819" s="188">
        <v>8.0000000000000002E-3</v>
      </c>
      <c r="J819" s="186">
        <v>3.0000000000000001E-3</v>
      </c>
      <c r="K819" s="182" t="s">
        <v>203</v>
      </c>
      <c r="L819" s="182">
        <v>3.0000000000000001E-3</v>
      </c>
      <c r="M819" s="182" t="s">
        <v>203</v>
      </c>
      <c r="N819" s="179">
        <v>2E-3</v>
      </c>
      <c r="O819" s="179">
        <v>2E-3</v>
      </c>
      <c r="P819" s="179">
        <v>3.0000000000000001E-3</v>
      </c>
      <c r="Q819" s="182" t="s">
        <v>342</v>
      </c>
      <c r="R819" s="179">
        <v>3.0000000000000001E-3</v>
      </c>
      <c r="S819" s="182" t="s">
        <v>343</v>
      </c>
      <c r="T819" s="179">
        <v>3.0000000000000001E-3</v>
      </c>
      <c r="U819" s="176"/>
      <c r="V819" s="177"/>
      <c r="W819" s="177"/>
      <c r="X819" s="177"/>
      <c r="Y819" s="177"/>
      <c r="Z819" s="177"/>
      <c r="AA819" s="177"/>
      <c r="AB819" s="177"/>
      <c r="AC819" s="177"/>
      <c r="AD819" s="177"/>
      <c r="AE819" s="177"/>
      <c r="AF819" s="177"/>
      <c r="AG819" s="177"/>
      <c r="AH819" s="177"/>
      <c r="AI819" s="177"/>
      <c r="AJ819" s="177"/>
      <c r="AK819" s="177"/>
      <c r="AL819" s="177"/>
      <c r="AM819" s="177"/>
      <c r="AN819" s="177"/>
      <c r="AO819" s="177"/>
      <c r="AP819" s="177"/>
      <c r="AQ819" s="177"/>
      <c r="AR819" s="177"/>
      <c r="AS819" s="177"/>
      <c r="AT819" s="177"/>
      <c r="AU819" s="177"/>
      <c r="AV819" s="177"/>
      <c r="AW819" s="177"/>
      <c r="AX819" s="177"/>
      <c r="AY819" s="177"/>
      <c r="AZ819" s="177"/>
      <c r="BA819" s="177"/>
      <c r="BB819" s="177"/>
      <c r="BC819" s="177"/>
      <c r="BD819" s="177"/>
      <c r="BE819" s="177"/>
      <c r="BF819" s="177"/>
      <c r="BG819" s="177"/>
      <c r="BH819" s="177"/>
      <c r="BI819" s="177"/>
      <c r="BJ819" s="177"/>
      <c r="BK819" s="177"/>
      <c r="BL819" s="177"/>
      <c r="BM819" s="178" t="e">
        <v>#N/A</v>
      </c>
    </row>
    <row r="820" spans="1:65">
      <c r="A820" s="35"/>
      <c r="B820" s="19">
        <v>1</v>
      </c>
      <c r="C820" s="8">
        <v>3</v>
      </c>
      <c r="D820" s="182" t="s">
        <v>342</v>
      </c>
      <c r="E820" s="179">
        <v>2E-3</v>
      </c>
      <c r="F820" s="187">
        <v>2E-3</v>
      </c>
      <c r="G820" s="179">
        <v>2E-3</v>
      </c>
      <c r="H820" s="186">
        <v>4.0000000000000001E-3</v>
      </c>
      <c r="I820" s="179">
        <v>3.0000000000000001E-3</v>
      </c>
      <c r="J820" s="186">
        <v>3.0000000000000001E-3</v>
      </c>
      <c r="K820" s="187" t="s">
        <v>203</v>
      </c>
      <c r="L820" s="187">
        <v>3.0000000000000001E-3</v>
      </c>
      <c r="M820" s="187" t="s">
        <v>203</v>
      </c>
      <c r="N820" s="27">
        <v>3.0000000000000001E-3</v>
      </c>
      <c r="O820" s="27">
        <v>3.0000000000000001E-3</v>
      </c>
      <c r="P820" s="27">
        <v>3.0000000000000001E-3</v>
      </c>
      <c r="Q820" s="187" t="s">
        <v>342</v>
      </c>
      <c r="R820" s="27">
        <v>3.0000000000000001E-3</v>
      </c>
      <c r="S820" s="187" t="s">
        <v>343</v>
      </c>
      <c r="T820" s="27">
        <v>3.0000000000000001E-3</v>
      </c>
      <c r="U820" s="176"/>
      <c r="V820" s="177"/>
      <c r="W820" s="177"/>
      <c r="X820" s="177"/>
      <c r="Y820" s="177"/>
      <c r="Z820" s="177"/>
      <c r="AA820" s="177"/>
      <c r="AB820" s="177"/>
      <c r="AC820" s="177"/>
      <c r="AD820" s="177"/>
      <c r="AE820" s="177"/>
      <c r="AF820" s="177"/>
      <c r="AG820" s="177"/>
      <c r="AH820" s="177"/>
      <c r="AI820" s="177"/>
      <c r="AJ820" s="177"/>
      <c r="AK820" s="177"/>
      <c r="AL820" s="177"/>
      <c r="AM820" s="177"/>
      <c r="AN820" s="177"/>
      <c r="AO820" s="177"/>
      <c r="AP820" s="177"/>
      <c r="AQ820" s="177"/>
      <c r="AR820" s="177"/>
      <c r="AS820" s="177"/>
      <c r="AT820" s="177"/>
      <c r="AU820" s="177"/>
      <c r="AV820" s="177"/>
      <c r="AW820" s="177"/>
      <c r="AX820" s="177"/>
      <c r="AY820" s="177"/>
      <c r="AZ820" s="177"/>
      <c r="BA820" s="177"/>
      <c r="BB820" s="177"/>
      <c r="BC820" s="177"/>
      <c r="BD820" s="177"/>
      <c r="BE820" s="177"/>
      <c r="BF820" s="177"/>
      <c r="BG820" s="177"/>
      <c r="BH820" s="177"/>
      <c r="BI820" s="177"/>
      <c r="BJ820" s="177"/>
      <c r="BK820" s="177"/>
      <c r="BL820" s="177"/>
      <c r="BM820" s="178">
        <v>16</v>
      </c>
    </row>
    <row r="821" spans="1:65">
      <c r="A821" s="35"/>
      <c r="B821" s="19">
        <v>1</v>
      </c>
      <c r="C821" s="8">
        <v>4</v>
      </c>
      <c r="D821" s="179">
        <v>2E-3</v>
      </c>
      <c r="E821" s="179">
        <v>2E-3</v>
      </c>
      <c r="F821" s="187">
        <v>2E-3</v>
      </c>
      <c r="G821" s="179">
        <v>3.0000000000000001E-3</v>
      </c>
      <c r="H821" s="186">
        <v>2E-3</v>
      </c>
      <c r="I821" s="179">
        <v>2E-3</v>
      </c>
      <c r="J821" s="186">
        <v>2E-3</v>
      </c>
      <c r="K821" s="187" t="s">
        <v>203</v>
      </c>
      <c r="L821" s="187">
        <v>3.0000000000000001E-3</v>
      </c>
      <c r="M821" s="187" t="s">
        <v>203</v>
      </c>
      <c r="N821" s="27">
        <v>3.0000000000000001E-3</v>
      </c>
      <c r="O821" s="27">
        <v>3.0000000000000001E-3</v>
      </c>
      <c r="P821" s="27">
        <v>3.0000000000000001E-3</v>
      </c>
      <c r="Q821" s="187" t="s">
        <v>342</v>
      </c>
      <c r="R821" s="27">
        <v>3.0000000000000001E-3</v>
      </c>
      <c r="S821" s="187" t="s">
        <v>343</v>
      </c>
      <c r="T821" s="27">
        <v>2E-3</v>
      </c>
      <c r="U821" s="176"/>
      <c r="V821" s="177"/>
      <c r="W821" s="177"/>
      <c r="X821" s="177"/>
      <c r="Y821" s="177"/>
      <c r="Z821" s="177"/>
      <c r="AA821" s="177"/>
      <c r="AB821" s="177"/>
      <c r="AC821" s="177"/>
      <c r="AD821" s="177"/>
      <c r="AE821" s="177"/>
      <c r="AF821" s="177"/>
      <c r="AG821" s="177"/>
      <c r="AH821" s="177"/>
      <c r="AI821" s="177"/>
      <c r="AJ821" s="177"/>
      <c r="AK821" s="177"/>
      <c r="AL821" s="177"/>
      <c r="AM821" s="177"/>
      <c r="AN821" s="177"/>
      <c r="AO821" s="177"/>
      <c r="AP821" s="177"/>
      <c r="AQ821" s="177"/>
      <c r="AR821" s="177"/>
      <c r="AS821" s="177"/>
      <c r="AT821" s="177"/>
      <c r="AU821" s="177"/>
      <c r="AV821" s="177"/>
      <c r="AW821" s="177"/>
      <c r="AX821" s="177"/>
      <c r="AY821" s="177"/>
      <c r="AZ821" s="177"/>
      <c r="BA821" s="177"/>
      <c r="BB821" s="177"/>
      <c r="BC821" s="177"/>
      <c r="BD821" s="177"/>
      <c r="BE821" s="177"/>
      <c r="BF821" s="177"/>
      <c r="BG821" s="177"/>
      <c r="BH821" s="177"/>
      <c r="BI821" s="177"/>
      <c r="BJ821" s="177"/>
      <c r="BK821" s="177"/>
      <c r="BL821" s="177"/>
      <c r="BM821" s="178">
        <v>2.6727272727272728E-3</v>
      </c>
    </row>
    <row r="822" spans="1:65">
      <c r="A822" s="35"/>
      <c r="B822" s="19">
        <v>1</v>
      </c>
      <c r="C822" s="8">
        <v>5</v>
      </c>
      <c r="D822" s="179">
        <v>3.0000000000000001E-3</v>
      </c>
      <c r="E822" s="179">
        <v>3.0000000000000001E-3</v>
      </c>
      <c r="F822" s="182">
        <v>2E-3</v>
      </c>
      <c r="G822" s="179">
        <v>3.0000000000000001E-3</v>
      </c>
      <c r="H822" s="179">
        <v>3.0000000000000001E-3</v>
      </c>
      <c r="I822" s="179">
        <v>3.0000000000000001E-3</v>
      </c>
      <c r="J822" s="179">
        <v>3.0000000000000001E-3</v>
      </c>
      <c r="K822" s="182" t="s">
        <v>203</v>
      </c>
      <c r="L822" s="182">
        <v>4.0000000000000001E-3</v>
      </c>
      <c r="M822" s="182" t="s">
        <v>203</v>
      </c>
      <c r="N822" s="179">
        <v>2E-3</v>
      </c>
      <c r="O822" s="179">
        <v>3.0000000000000001E-3</v>
      </c>
      <c r="P822" s="179">
        <v>3.0000000000000001E-3</v>
      </c>
      <c r="Q822" s="182" t="s">
        <v>342</v>
      </c>
      <c r="R822" s="179">
        <v>3.0000000000000001E-3</v>
      </c>
      <c r="S822" s="182" t="s">
        <v>343</v>
      </c>
      <c r="T822" s="179">
        <v>2E-3</v>
      </c>
      <c r="U822" s="176"/>
      <c r="V822" s="177"/>
      <c r="W822" s="177"/>
      <c r="X822" s="177"/>
      <c r="Y822" s="177"/>
      <c r="Z822" s="177"/>
      <c r="AA822" s="177"/>
      <c r="AB822" s="177"/>
      <c r="AC822" s="177"/>
      <c r="AD822" s="177"/>
      <c r="AE822" s="177"/>
      <c r="AF822" s="177"/>
      <c r="AG822" s="177"/>
      <c r="AH822" s="177"/>
      <c r="AI822" s="177"/>
      <c r="AJ822" s="177"/>
      <c r="AK822" s="177"/>
      <c r="AL822" s="177"/>
      <c r="AM822" s="177"/>
      <c r="AN822" s="177"/>
      <c r="AO822" s="177"/>
      <c r="AP822" s="177"/>
      <c r="AQ822" s="177"/>
      <c r="AR822" s="177"/>
      <c r="AS822" s="177"/>
      <c r="AT822" s="177"/>
      <c r="AU822" s="177"/>
      <c r="AV822" s="177"/>
      <c r="AW822" s="177"/>
      <c r="AX822" s="177"/>
      <c r="AY822" s="177"/>
      <c r="AZ822" s="177"/>
      <c r="BA822" s="177"/>
      <c r="BB822" s="177"/>
      <c r="BC822" s="177"/>
      <c r="BD822" s="177"/>
      <c r="BE822" s="177"/>
      <c r="BF822" s="177"/>
      <c r="BG822" s="177"/>
      <c r="BH822" s="177"/>
      <c r="BI822" s="177"/>
      <c r="BJ822" s="177"/>
      <c r="BK822" s="177"/>
      <c r="BL822" s="177"/>
      <c r="BM822" s="178">
        <v>54</v>
      </c>
    </row>
    <row r="823" spans="1:65">
      <c r="A823" s="35"/>
      <c r="B823" s="19">
        <v>1</v>
      </c>
      <c r="C823" s="8">
        <v>6</v>
      </c>
      <c r="D823" s="179">
        <v>3.0000000000000001E-3</v>
      </c>
      <c r="E823" s="179">
        <v>3.0000000000000001E-3</v>
      </c>
      <c r="F823" s="182">
        <v>2E-3</v>
      </c>
      <c r="G823" s="179">
        <v>2E-3</v>
      </c>
      <c r="H823" s="179">
        <v>3.0000000000000001E-3</v>
      </c>
      <c r="I823" s="179">
        <v>3.0000000000000001E-3</v>
      </c>
      <c r="J823" s="179">
        <v>2E-3</v>
      </c>
      <c r="K823" s="182" t="s">
        <v>203</v>
      </c>
      <c r="L823" s="182">
        <v>4.0000000000000001E-3</v>
      </c>
      <c r="M823" s="182" t="s">
        <v>203</v>
      </c>
      <c r="N823" s="179">
        <v>2E-3</v>
      </c>
      <c r="O823" s="179">
        <v>3.0000000000000001E-3</v>
      </c>
      <c r="P823" s="179">
        <v>3.0000000000000001E-3</v>
      </c>
      <c r="Q823" s="182" t="s">
        <v>342</v>
      </c>
      <c r="R823" s="179">
        <v>2E-3</v>
      </c>
      <c r="S823" s="182" t="s">
        <v>343</v>
      </c>
      <c r="T823" s="179">
        <v>2E-3</v>
      </c>
      <c r="U823" s="176"/>
      <c r="V823" s="177"/>
      <c r="W823" s="177"/>
      <c r="X823" s="177"/>
      <c r="Y823" s="177"/>
      <c r="Z823" s="177"/>
      <c r="AA823" s="177"/>
      <c r="AB823" s="177"/>
      <c r="AC823" s="177"/>
      <c r="AD823" s="177"/>
      <c r="AE823" s="177"/>
      <c r="AF823" s="177"/>
      <c r="AG823" s="177"/>
      <c r="AH823" s="177"/>
      <c r="AI823" s="177"/>
      <c r="AJ823" s="177"/>
      <c r="AK823" s="177"/>
      <c r="AL823" s="177"/>
      <c r="AM823" s="177"/>
      <c r="AN823" s="177"/>
      <c r="AO823" s="177"/>
      <c r="AP823" s="177"/>
      <c r="AQ823" s="177"/>
      <c r="AR823" s="177"/>
      <c r="AS823" s="177"/>
      <c r="AT823" s="177"/>
      <c r="AU823" s="177"/>
      <c r="AV823" s="177"/>
      <c r="AW823" s="177"/>
      <c r="AX823" s="177"/>
      <c r="AY823" s="177"/>
      <c r="AZ823" s="177"/>
      <c r="BA823" s="177"/>
      <c r="BB823" s="177"/>
      <c r="BC823" s="177"/>
      <c r="BD823" s="177"/>
      <c r="BE823" s="177"/>
      <c r="BF823" s="177"/>
      <c r="BG823" s="177"/>
      <c r="BH823" s="177"/>
      <c r="BI823" s="177"/>
      <c r="BJ823" s="177"/>
      <c r="BK823" s="177"/>
      <c r="BL823" s="177"/>
      <c r="BM823" s="64"/>
    </row>
    <row r="824" spans="1:65">
      <c r="A824" s="35"/>
      <c r="B824" s="20" t="s">
        <v>232</v>
      </c>
      <c r="C824" s="12"/>
      <c r="D824" s="180">
        <v>2.6000000000000003E-3</v>
      </c>
      <c r="E824" s="180">
        <v>2.5000000000000001E-3</v>
      </c>
      <c r="F824" s="180">
        <v>2E-3</v>
      </c>
      <c r="G824" s="180">
        <v>2.5000000000000001E-3</v>
      </c>
      <c r="H824" s="180">
        <v>3.5000000000000001E-3</v>
      </c>
      <c r="I824" s="180">
        <v>3.6666666666666666E-3</v>
      </c>
      <c r="J824" s="180">
        <v>2.6666666666666666E-3</v>
      </c>
      <c r="K824" s="180" t="s">
        <v>692</v>
      </c>
      <c r="L824" s="180">
        <v>3.3333333333333335E-3</v>
      </c>
      <c r="M824" s="180" t="s">
        <v>692</v>
      </c>
      <c r="N824" s="180">
        <v>2.5000000000000001E-3</v>
      </c>
      <c r="O824" s="180">
        <v>2.6666666666666666E-3</v>
      </c>
      <c r="P824" s="180">
        <v>2.9999999999999996E-3</v>
      </c>
      <c r="Q824" s="180" t="s">
        <v>692</v>
      </c>
      <c r="R824" s="180">
        <v>2.8333333333333335E-3</v>
      </c>
      <c r="S824" s="180" t="s">
        <v>692</v>
      </c>
      <c r="T824" s="180">
        <v>2.3333333333333335E-3</v>
      </c>
      <c r="U824" s="176"/>
      <c r="V824" s="177"/>
      <c r="W824" s="177"/>
      <c r="X824" s="177"/>
      <c r="Y824" s="177"/>
      <c r="Z824" s="177"/>
      <c r="AA824" s="177"/>
      <c r="AB824" s="177"/>
      <c r="AC824" s="177"/>
      <c r="AD824" s="177"/>
      <c r="AE824" s="177"/>
      <c r="AF824" s="177"/>
      <c r="AG824" s="177"/>
      <c r="AH824" s="177"/>
      <c r="AI824" s="177"/>
      <c r="AJ824" s="177"/>
      <c r="AK824" s="177"/>
      <c r="AL824" s="177"/>
      <c r="AM824" s="177"/>
      <c r="AN824" s="177"/>
      <c r="AO824" s="177"/>
      <c r="AP824" s="177"/>
      <c r="AQ824" s="177"/>
      <c r="AR824" s="177"/>
      <c r="AS824" s="177"/>
      <c r="AT824" s="177"/>
      <c r="AU824" s="177"/>
      <c r="AV824" s="177"/>
      <c r="AW824" s="177"/>
      <c r="AX824" s="177"/>
      <c r="AY824" s="177"/>
      <c r="AZ824" s="177"/>
      <c r="BA824" s="177"/>
      <c r="BB824" s="177"/>
      <c r="BC824" s="177"/>
      <c r="BD824" s="177"/>
      <c r="BE824" s="177"/>
      <c r="BF824" s="177"/>
      <c r="BG824" s="177"/>
      <c r="BH824" s="177"/>
      <c r="BI824" s="177"/>
      <c r="BJ824" s="177"/>
      <c r="BK824" s="177"/>
      <c r="BL824" s="177"/>
      <c r="BM824" s="64"/>
    </row>
    <row r="825" spans="1:65">
      <c r="A825" s="35"/>
      <c r="B825" s="3" t="s">
        <v>233</v>
      </c>
      <c r="C825" s="33"/>
      <c r="D825" s="27">
        <v>3.0000000000000001E-3</v>
      </c>
      <c r="E825" s="27">
        <v>2.5000000000000001E-3</v>
      </c>
      <c r="F825" s="27">
        <v>2E-3</v>
      </c>
      <c r="G825" s="27">
        <v>2.5000000000000001E-3</v>
      </c>
      <c r="H825" s="27">
        <v>3.0000000000000001E-3</v>
      </c>
      <c r="I825" s="27">
        <v>3.0000000000000001E-3</v>
      </c>
      <c r="J825" s="27">
        <v>3.0000000000000001E-3</v>
      </c>
      <c r="K825" s="27" t="s">
        <v>692</v>
      </c>
      <c r="L825" s="27">
        <v>3.0000000000000001E-3</v>
      </c>
      <c r="M825" s="27" t="s">
        <v>692</v>
      </c>
      <c r="N825" s="27">
        <v>2.5000000000000001E-3</v>
      </c>
      <c r="O825" s="27">
        <v>3.0000000000000001E-3</v>
      </c>
      <c r="P825" s="27">
        <v>3.0000000000000001E-3</v>
      </c>
      <c r="Q825" s="27" t="s">
        <v>692</v>
      </c>
      <c r="R825" s="27">
        <v>3.0000000000000001E-3</v>
      </c>
      <c r="S825" s="27" t="s">
        <v>692</v>
      </c>
      <c r="T825" s="27">
        <v>2E-3</v>
      </c>
      <c r="U825" s="176"/>
      <c r="V825" s="177"/>
      <c r="W825" s="177"/>
      <c r="X825" s="177"/>
      <c r="Y825" s="177"/>
      <c r="Z825" s="177"/>
      <c r="AA825" s="177"/>
      <c r="AB825" s="177"/>
      <c r="AC825" s="177"/>
      <c r="AD825" s="177"/>
      <c r="AE825" s="177"/>
      <c r="AF825" s="177"/>
      <c r="AG825" s="177"/>
      <c r="AH825" s="177"/>
      <c r="AI825" s="177"/>
      <c r="AJ825" s="177"/>
      <c r="AK825" s="177"/>
      <c r="AL825" s="177"/>
      <c r="AM825" s="177"/>
      <c r="AN825" s="177"/>
      <c r="AO825" s="177"/>
      <c r="AP825" s="177"/>
      <c r="AQ825" s="177"/>
      <c r="AR825" s="177"/>
      <c r="AS825" s="177"/>
      <c r="AT825" s="177"/>
      <c r="AU825" s="177"/>
      <c r="AV825" s="177"/>
      <c r="AW825" s="177"/>
      <c r="AX825" s="177"/>
      <c r="AY825" s="177"/>
      <c r="AZ825" s="177"/>
      <c r="BA825" s="177"/>
      <c r="BB825" s="177"/>
      <c r="BC825" s="177"/>
      <c r="BD825" s="177"/>
      <c r="BE825" s="177"/>
      <c r="BF825" s="177"/>
      <c r="BG825" s="177"/>
      <c r="BH825" s="177"/>
      <c r="BI825" s="177"/>
      <c r="BJ825" s="177"/>
      <c r="BK825" s="177"/>
      <c r="BL825" s="177"/>
      <c r="BM825" s="64"/>
    </row>
    <row r="826" spans="1:65">
      <c r="A826" s="35"/>
      <c r="B826" s="3" t="s">
        <v>234</v>
      </c>
      <c r="C826" s="33"/>
      <c r="D826" s="27">
        <v>5.4772255750516611E-4</v>
      </c>
      <c r="E826" s="27">
        <v>5.4772255750516611E-4</v>
      </c>
      <c r="F826" s="27">
        <v>0</v>
      </c>
      <c r="G826" s="27">
        <v>5.4772255750516611E-4</v>
      </c>
      <c r="H826" s="27">
        <v>1.3784048752090222E-3</v>
      </c>
      <c r="I826" s="27">
        <v>2.1602468994692875E-3</v>
      </c>
      <c r="J826" s="27">
        <v>5.1639777949432221E-4</v>
      </c>
      <c r="K826" s="27" t="s">
        <v>692</v>
      </c>
      <c r="L826" s="27">
        <v>5.1639777949432221E-4</v>
      </c>
      <c r="M826" s="27" t="s">
        <v>692</v>
      </c>
      <c r="N826" s="27">
        <v>5.4772255750516611E-4</v>
      </c>
      <c r="O826" s="27">
        <v>5.1639777949432232E-4</v>
      </c>
      <c r="P826" s="27">
        <v>4.7507358941313415E-19</v>
      </c>
      <c r="Q826" s="27" t="s">
        <v>692</v>
      </c>
      <c r="R826" s="27">
        <v>4.0824829046386303E-4</v>
      </c>
      <c r="S826" s="27" t="s">
        <v>692</v>
      </c>
      <c r="T826" s="27">
        <v>5.1639777949432232E-4</v>
      </c>
      <c r="U826" s="176"/>
      <c r="V826" s="177"/>
      <c r="W826" s="177"/>
      <c r="X826" s="177"/>
      <c r="Y826" s="177"/>
      <c r="Z826" s="177"/>
      <c r="AA826" s="177"/>
      <c r="AB826" s="177"/>
      <c r="AC826" s="177"/>
      <c r="AD826" s="177"/>
      <c r="AE826" s="177"/>
      <c r="AF826" s="177"/>
      <c r="AG826" s="177"/>
      <c r="AH826" s="177"/>
      <c r="AI826" s="177"/>
      <c r="AJ826" s="177"/>
      <c r="AK826" s="177"/>
      <c r="AL826" s="177"/>
      <c r="AM826" s="177"/>
      <c r="AN826" s="177"/>
      <c r="AO826" s="177"/>
      <c r="AP826" s="177"/>
      <c r="AQ826" s="177"/>
      <c r="AR826" s="177"/>
      <c r="AS826" s="177"/>
      <c r="AT826" s="177"/>
      <c r="AU826" s="177"/>
      <c r="AV826" s="177"/>
      <c r="AW826" s="177"/>
      <c r="AX826" s="177"/>
      <c r="AY826" s="177"/>
      <c r="AZ826" s="177"/>
      <c r="BA826" s="177"/>
      <c r="BB826" s="177"/>
      <c r="BC826" s="177"/>
      <c r="BD826" s="177"/>
      <c r="BE826" s="177"/>
      <c r="BF826" s="177"/>
      <c r="BG826" s="177"/>
      <c r="BH826" s="177"/>
      <c r="BI826" s="177"/>
      <c r="BJ826" s="177"/>
      <c r="BK826" s="177"/>
      <c r="BL826" s="177"/>
      <c r="BM826" s="64"/>
    </row>
    <row r="827" spans="1:65">
      <c r="A827" s="35"/>
      <c r="B827" s="3" t="s">
        <v>87</v>
      </c>
      <c r="C827" s="33"/>
      <c r="D827" s="13">
        <v>0.21066252211737155</v>
      </c>
      <c r="E827" s="13">
        <v>0.21908902300206645</v>
      </c>
      <c r="F827" s="13">
        <v>0</v>
      </c>
      <c r="G827" s="13">
        <v>0.21908902300206645</v>
      </c>
      <c r="H827" s="13">
        <v>0.39382996434543488</v>
      </c>
      <c r="I827" s="13">
        <v>0.58915824530980565</v>
      </c>
      <c r="J827" s="13">
        <v>0.19364916731037082</v>
      </c>
      <c r="K827" s="13" t="s">
        <v>692</v>
      </c>
      <c r="L827" s="13">
        <v>0.15491933384829665</v>
      </c>
      <c r="M827" s="13" t="s">
        <v>692</v>
      </c>
      <c r="N827" s="13">
        <v>0.21908902300206645</v>
      </c>
      <c r="O827" s="13">
        <v>0.19364916731037088</v>
      </c>
      <c r="P827" s="13">
        <v>1.583578631377114E-16</v>
      </c>
      <c r="Q827" s="13" t="s">
        <v>692</v>
      </c>
      <c r="R827" s="13">
        <v>0.14408763192842222</v>
      </c>
      <c r="S827" s="13" t="s">
        <v>692</v>
      </c>
      <c r="T827" s="13">
        <v>0.22131333406899525</v>
      </c>
      <c r="U827" s="109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63"/>
    </row>
    <row r="828" spans="1:65">
      <c r="A828" s="35"/>
      <c r="B828" s="3" t="s">
        <v>235</v>
      </c>
      <c r="C828" s="33"/>
      <c r="D828" s="13">
        <v>-2.7210884353741416E-2</v>
      </c>
      <c r="E828" s="13">
        <v>-6.4625850340136015E-2</v>
      </c>
      <c r="F828" s="13">
        <v>-0.2517006802721089</v>
      </c>
      <c r="G828" s="13">
        <v>-6.4625850340136015E-2</v>
      </c>
      <c r="H828" s="13">
        <v>0.30952380952380953</v>
      </c>
      <c r="I828" s="13">
        <v>0.3718820861678005</v>
      </c>
      <c r="J828" s="13">
        <v>-2.2675736961451642E-3</v>
      </c>
      <c r="K828" s="13" t="s">
        <v>692</v>
      </c>
      <c r="L828" s="13">
        <v>0.24716553287981857</v>
      </c>
      <c r="M828" s="13" t="s">
        <v>692</v>
      </c>
      <c r="N828" s="13">
        <v>-6.4625850340136015E-2</v>
      </c>
      <c r="O828" s="13">
        <v>-2.2675736961451642E-3</v>
      </c>
      <c r="P828" s="13">
        <v>0.12244897959183665</v>
      </c>
      <c r="Q828" s="13" t="s">
        <v>692</v>
      </c>
      <c r="R828" s="13">
        <v>6.0090702947845909E-2</v>
      </c>
      <c r="S828" s="13" t="s">
        <v>692</v>
      </c>
      <c r="T828" s="13">
        <v>-0.12698412698412698</v>
      </c>
      <c r="U828" s="109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63"/>
    </row>
    <row r="829" spans="1:65">
      <c r="A829" s="35"/>
      <c r="B829" s="54" t="s">
        <v>236</v>
      </c>
      <c r="C829" s="55"/>
      <c r="D829" s="53">
        <v>0.84</v>
      </c>
      <c r="E829" s="53">
        <v>0.34</v>
      </c>
      <c r="F829" s="53">
        <v>1.35</v>
      </c>
      <c r="G829" s="53">
        <v>0.34</v>
      </c>
      <c r="H829" s="53">
        <v>1.69</v>
      </c>
      <c r="I829" s="53">
        <v>2.02</v>
      </c>
      <c r="J829" s="53">
        <v>0</v>
      </c>
      <c r="K829" s="53">
        <v>45.18</v>
      </c>
      <c r="L829" s="53">
        <v>1.35</v>
      </c>
      <c r="M829" s="53">
        <v>45.18</v>
      </c>
      <c r="N829" s="53">
        <v>0.34</v>
      </c>
      <c r="O829" s="53">
        <v>0</v>
      </c>
      <c r="P829" s="53">
        <v>0.67</v>
      </c>
      <c r="Q829" s="53">
        <v>4.38</v>
      </c>
      <c r="R829" s="53">
        <v>0.34</v>
      </c>
      <c r="S829" s="53">
        <v>0.34</v>
      </c>
      <c r="T829" s="53">
        <v>0.67</v>
      </c>
      <c r="U829" s="109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63"/>
    </row>
    <row r="830" spans="1:65">
      <c r="B830" s="36"/>
      <c r="C830" s="20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BM830" s="63"/>
    </row>
    <row r="831" spans="1:65" ht="15">
      <c r="B831" s="37" t="s">
        <v>578</v>
      </c>
      <c r="BM831" s="32" t="s">
        <v>285</v>
      </c>
    </row>
    <row r="832" spans="1:65" ht="15">
      <c r="A832" s="28" t="s">
        <v>200</v>
      </c>
      <c r="B832" s="18" t="s">
        <v>115</v>
      </c>
      <c r="C832" s="15" t="s">
        <v>116</v>
      </c>
      <c r="D832" s="16" t="s">
        <v>227</v>
      </c>
      <c r="E832" s="10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2">
        <v>1</v>
      </c>
    </row>
    <row r="833" spans="1:65">
      <c r="A833" s="35"/>
      <c r="B833" s="19" t="s">
        <v>228</v>
      </c>
      <c r="C833" s="8" t="s">
        <v>228</v>
      </c>
      <c r="D833" s="106" t="s">
        <v>246</v>
      </c>
      <c r="E833" s="10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2" t="s">
        <v>83</v>
      </c>
    </row>
    <row r="834" spans="1:65">
      <c r="A834" s="35"/>
      <c r="B834" s="19"/>
      <c r="C834" s="8"/>
      <c r="D834" s="9" t="s">
        <v>304</v>
      </c>
      <c r="E834" s="10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2">
        <v>2</v>
      </c>
    </row>
    <row r="835" spans="1:65">
      <c r="A835" s="35"/>
      <c r="B835" s="19"/>
      <c r="C835" s="8"/>
      <c r="D835" s="29" t="s">
        <v>307</v>
      </c>
      <c r="E835" s="10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2">
        <v>2</v>
      </c>
    </row>
    <row r="836" spans="1:65">
      <c r="A836" s="35"/>
      <c r="B836" s="18">
        <v>1</v>
      </c>
      <c r="C836" s="14">
        <v>1</v>
      </c>
      <c r="D836" s="22">
        <v>8.6999999999999993</v>
      </c>
      <c r="E836" s="10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2">
        <v>1</v>
      </c>
    </row>
    <row r="837" spans="1:65">
      <c r="A837" s="35"/>
      <c r="B837" s="19">
        <v>1</v>
      </c>
      <c r="C837" s="8">
        <v>2</v>
      </c>
      <c r="D837" s="10">
        <v>0.97999999999999987</v>
      </c>
      <c r="E837" s="10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2" t="e">
        <v>#N/A</v>
      </c>
    </row>
    <row r="838" spans="1:65">
      <c r="A838" s="35"/>
      <c r="B838" s="19">
        <v>1</v>
      </c>
      <c r="C838" s="8">
        <v>3</v>
      </c>
      <c r="D838" s="10">
        <v>2.98</v>
      </c>
      <c r="E838" s="10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2">
        <v>16</v>
      </c>
    </row>
    <row r="839" spans="1:65">
      <c r="A839" s="35"/>
      <c r="B839" s="19">
        <v>1</v>
      </c>
      <c r="C839" s="8">
        <v>4</v>
      </c>
      <c r="D839" s="10">
        <v>1.07</v>
      </c>
      <c r="E839" s="10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2">
        <v>3.3816666666666699</v>
      </c>
    </row>
    <row r="840" spans="1:65">
      <c r="A840" s="35"/>
      <c r="B840" s="19">
        <v>1</v>
      </c>
      <c r="C840" s="8">
        <v>5</v>
      </c>
      <c r="D840" s="10">
        <v>3.8600000000000003</v>
      </c>
      <c r="E840" s="10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2">
        <v>15</v>
      </c>
    </row>
    <row r="841" spans="1:65">
      <c r="A841" s="35"/>
      <c r="B841" s="19">
        <v>1</v>
      </c>
      <c r="C841" s="8">
        <v>6</v>
      </c>
      <c r="D841" s="10">
        <v>2.7</v>
      </c>
      <c r="E841" s="10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3"/>
    </row>
    <row r="842" spans="1:65">
      <c r="A842" s="35"/>
      <c r="B842" s="20" t="s">
        <v>232</v>
      </c>
      <c r="C842" s="12"/>
      <c r="D842" s="26">
        <v>3.3816666666666664</v>
      </c>
      <c r="E842" s="10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3"/>
    </row>
    <row r="843" spans="1:65">
      <c r="A843" s="35"/>
      <c r="B843" s="3" t="s">
        <v>233</v>
      </c>
      <c r="C843" s="33"/>
      <c r="D843" s="11">
        <v>2.84</v>
      </c>
      <c r="E843" s="10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63"/>
    </row>
    <row r="844" spans="1:65">
      <c r="A844" s="35"/>
      <c r="B844" s="3" t="s">
        <v>234</v>
      </c>
      <c r="C844" s="33"/>
      <c r="D844" s="27">
        <v>2.837297423018367</v>
      </c>
      <c r="E844" s="10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63"/>
    </row>
    <row r="845" spans="1:65">
      <c r="A845" s="35"/>
      <c r="B845" s="3" t="s">
        <v>87</v>
      </c>
      <c r="C845" s="33"/>
      <c r="D845" s="13">
        <v>0.83902338778266161</v>
      </c>
      <c r="E845" s="10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63"/>
    </row>
    <row r="846" spans="1:65">
      <c r="A846" s="35"/>
      <c r="B846" s="3" t="s">
        <v>235</v>
      </c>
      <c r="C846" s="33"/>
      <c r="D846" s="13">
        <v>-9.9920072216264089E-16</v>
      </c>
      <c r="E846" s="10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63"/>
    </row>
    <row r="847" spans="1:65">
      <c r="A847" s="35"/>
      <c r="B847" s="54" t="s">
        <v>236</v>
      </c>
      <c r="C847" s="55"/>
      <c r="D847" s="53" t="s">
        <v>237</v>
      </c>
      <c r="E847" s="10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63"/>
    </row>
    <row r="848" spans="1:65">
      <c r="B848" s="36"/>
      <c r="C848" s="20"/>
      <c r="D848" s="31"/>
      <c r="BM848" s="63"/>
    </row>
    <row r="849" spans="1:65" ht="15">
      <c r="B849" s="37" t="s">
        <v>579</v>
      </c>
      <c r="BM849" s="32" t="s">
        <v>67</v>
      </c>
    </row>
    <row r="850" spans="1:65" ht="15">
      <c r="A850" s="28" t="s">
        <v>60</v>
      </c>
      <c r="B850" s="18" t="s">
        <v>115</v>
      </c>
      <c r="C850" s="15" t="s">
        <v>116</v>
      </c>
      <c r="D850" s="16" t="s">
        <v>227</v>
      </c>
      <c r="E850" s="17" t="s">
        <v>227</v>
      </c>
      <c r="F850" s="17" t="s">
        <v>227</v>
      </c>
      <c r="G850" s="17" t="s">
        <v>227</v>
      </c>
      <c r="H850" s="17" t="s">
        <v>227</v>
      </c>
      <c r="I850" s="17" t="s">
        <v>227</v>
      </c>
      <c r="J850" s="17" t="s">
        <v>227</v>
      </c>
      <c r="K850" s="17" t="s">
        <v>227</v>
      </c>
      <c r="L850" s="17" t="s">
        <v>227</v>
      </c>
      <c r="M850" s="17" t="s">
        <v>227</v>
      </c>
      <c r="N850" s="17" t="s">
        <v>227</v>
      </c>
      <c r="O850" s="17" t="s">
        <v>227</v>
      </c>
      <c r="P850" s="17" t="s">
        <v>227</v>
      </c>
      <c r="Q850" s="17" t="s">
        <v>227</v>
      </c>
      <c r="R850" s="17" t="s">
        <v>227</v>
      </c>
      <c r="S850" s="17" t="s">
        <v>227</v>
      </c>
      <c r="T850" s="17" t="s">
        <v>227</v>
      </c>
      <c r="U850" s="17" t="s">
        <v>227</v>
      </c>
      <c r="V850" s="17" t="s">
        <v>227</v>
      </c>
      <c r="W850" s="17" t="s">
        <v>227</v>
      </c>
      <c r="X850" s="17" t="s">
        <v>227</v>
      </c>
      <c r="Y850" s="17" t="s">
        <v>227</v>
      </c>
      <c r="Z850" s="17" t="s">
        <v>227</v>
      </c>
      <c r="AA850" s="17" t="s">
        <v>227</v>
      </c>
      <c r="AB850" s="17" t="s">
        <v>227</v>
      </c>
      <c r="AC850" s="17" t="s">
        <v>227</v>
      </c>
      <c r="AD850" s="17" t="s">
        <v>227</v>
      </c>
      <c r="AE850" s="17" t="s">
        <v>227</v>
      </c>
      <c r="AF850" s="17" t="s">
        <v>227</v>
      </c>
      <c r="AG850" s="109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2">
        <v>1</v>
      </c>
    </row>
    <row r="851" spans="1:65">
      <c r="A851" s="35"/>
      <c r="B851" s="19" t="s">
        <v>228</v>
      </c>
      <c r="C851" s="8" t="s">
        <v>228</v>
      </c>
      <c r="D851" s="106" t="s">
        <v>240</v>
      </c>
      <c r="E851" s="108" t="s">
        <v>241</v>
      </c>
      <c r="F851" s="108" t="s">
        <v>242</v>
      </c>
      <c r="G851" s="108" t="s">
        <v>243</v>
      </c>
      <c r="H851" s="108" t="s">
        <v>244</v>
      </c>
      <c r="I851" s="108" t="s">
        <v>245</v>
      </c>
      <c r="J851" s="108" t="s">
        <v>246</v>
      </c>
      <c r="K851" s="108" t="s">
        <v>249</v>
      </c>
      <c r="L851" s="108" t="s">
        <v>250</v>
      </c>
      <c r="M851" s="108" t="s">
        <v>252</v>
      </c>
      <c r="N851" s="108" t="s">
        <v>253</v>
      </c>
      <c r="O851" s="108" t="s">
        <v>255</v>
      </c>
      <c r="P851" s="108" t="s">
        <v>256</v>
      </c>
      <c r="Q851" s="108" t="s">
        <v>259</v>
      </c>
      <c r="R851" s="108" t="s">
        <v>260</v>
      </c>
      <c r="S851" s="108" t="s">
        <v>261</v>
      </c>
      <c r="T851" s="108" t="s">
        <v>264</v>
      </c>
      <c r="U851" s="108" t="s">
        <v>265</v>
      </c>
      <c r="V851" s="108" t="s">
        <v>266</v>
      </c>
      <c r="W851" s="108" t="s">
        <v>267</v>
      </c>
      <c r="X851" s="108" t="s">
        <v>269</v>
      </c>
      <c r="Y851" s="108" t="s">
        <v>270</v>
      </c>
      <c r="Z851" s="108" t="s">
        <v>271</v>
      </c>
      <c r="AA851" s="108" t="s">
        <v>273</v>
      </c>
      <c r="AB851" s="108" t="s">
        <v>274</v>
      </c>
      <c r="AC851" s="108" t="s">
        <v>275</v>
      </c>
      <c r="AD851" s="108" t="s">
        <v>276</v>
      </c>
      <c r="AE851" s="108" t="s">
        <v>277</v>
      </c>
      <c r="AF851" s="108" t="s">
        <v>278</v>
      </c>
      <c r="AG851" s="109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2" t="s">
        <v>1</v>
      </c>
    </row>
    <row r="852" spans="1:65">
      <c r="A852" s="35"/>
      <c r="B852" s="19"/>
      <c r="C852" s="8"/>
      <c r="D852" s="9" t="s">
        <v>304</v>
      </c>
      <c r="E852" s="10" t="s">
        <v>305</v>
      </c>
      <c r="F852" s="10" t="s">
        <v>304</v>
      </c>
      <c r="G852" s="10" t="s">
        <v>304</v>
      </c>
      <c r="H852" s="10" t="s">
        <v>305</v>
      </c>
      <c r="I852" s="10" t="s">
        <v>305</v>
      </c>
      <c r="J852" s="10" t="s">
        <v>306</v>
      </c>
      <c r="K852" s="10" t="s">
        <v>304</v>
      </c>
      <c r="L852" s="10" t="s">
        <v>306</v>
      </c>
      <c r="M852" s="10" t="s">
        <v>304</v>
      </c>
      <c r="N852" s="10" t="s">
        <v>306</v>
      </c>
      <c r="O852" s="10" t="s">
        <v>304</v>
      </c>
      <c r="P852" s="10" t="s">
        <v>306</v>
      </c>
      <c r="Q852" s="10" t="s">
        <v>305</v>
      </c>
      <c r="R852" s="10" t="s">
        <v>305</v>
      </c>
      <c r="S852" s="10" t="s">
        <v>304</v>
      </c>
      <c r="T852" s="10" t="s">
        <v>306</v>
      </c>
      <c r="U852" s="10" t="s">
        <v>305</v>
      </c>
      <c r="V852" s="10" t="s">
        <v>305</v>
      </c>
      <c r="W852" s="10" t="s">
        <v>305</v>
      </c>
      <c r="X852" s="10" t="s">
        <v>304</v>
      </c>
      <c r="Y852" s="10" t="s">
        <v>305</v>
      </c>
      <c r="Z852" s="10" t="s">
        <v>306</v>
      </c>
      <c r="AA852" s="10" t="s">
        <v>305</v>
      </c>
      <c r="AB852" s="10" t="s">
        <v>306</v>
      </c>
      <c r="AC852" s="10" t="s">
        <v>305</v>
      </c>
      <c r="AD852" s="10" t="s">
        <v>306</v>
      </c>
      <c r="AE852" s="10" t="s">
        <v>306</v>
      </c>
      <c r="AF852" s="10" t="s">
        <v>306</v>
      </c>
      <c r="AG852" s="109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2">
        <v>3</v>
      </c>
    </row>
    <row r="853" spans="1:65">
      <c r="A853" s="35"/>
      <c r="B853" s="19"/>
      <c r="C853" s="8"/>
      <c r="D853" s="29" t="s">
        <v>307</v>
      </c>
      <c r="E853" s="29" t="s">
        <v>308</v>
      </c>
      <c r="F853" s="29" t="s">
        <v>307</v>
      </c>
      <c r="G853" s="29" t="s">
        <v>307</v>
      </c>
      <c r="H853" s="29" t="s">
        <v>307</v>
      </c>
      <c r="I853" s="29" t="s">
        <v>307</v>
      </c>
      <c r="J853" s="29" t="s">
        <v>307</v>
      </c>
      <c r="K853" s="29" t="s">
        <v>307</v>
      </c>
      <c r="L853" s="29" t="s">
        <v>308</v>
      </c>
      <c r="M853" s="29" t="s">
        <v>121</v>
      </c>
      <c r="N853" s="29" t="s">
        <v>309</v>
      </c>
      <c r="O853" s="29" t="s">
        <v>121</v>
      </c>
      <c r="P853" s="29" t="s">
        <v>294</v>
      </c>
      <c r="Q853" s="29" t="s">
        <v>309</v>
      </c>
      <c r="R853" s="29" t="s">
        <v>310</v>
      </c>
      <c r="S853" s="29" t="s">
        <v>307</v>
      </c>
      <c r="T853" s="29" t="s">
        <v>307</v>
      </c>
      <c r="U853" s="29" t="s">
        <v>309</v>
      </c>
      <c r="V853" s="29" t="s">
        <v>308</v>
      </c>
      <c r="W853" s="29" t="s">
        <v>310</v>
      </c>
      <c r="X853" s="29" t="s">
        <v>307</v>
      </c>
      <c r="Y853" s="29" t="s">
        <v>309</v>
      </c>
      <c r="Z853" s="29" t="s">
        <v>283</v>
      </c>
      <c r="AA853" s="29" t="s">
        <v>309</v>
      </c>
      <c r="AB853" s="29" t="s">
        <v>307</v>
      </c>
      <c r="AC853" s="29" t="s">
        <v>307</v>
      </c>
      <c r="AD853" s="29" t="s">
        <v>307</v>
      </c>
      <c r="AE853" s="29" t="s">
        <v>307</v>
      </c>
      <c r="AF853" s="29" t="s">
        <v>310</v>
      </c>
      <c r="AG853" s="109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2">
        <v>3</v>
      </c>
    </row>
    <row r="854" spans="1:65">
      <c r="A854" s="35"/>
      <c r="B854" s="18">
        <v>1</v>
      </c>
      <c r="C854" s="14">
        <v>1</v>
      </c>
      <c r="D854" s="175">
        <v>0.56000000000000005</v>
      </c>
      <c r="E854" s="175">
        <v>0.65</v>
      </c>
      <c r="F854" s="183">
        <v>0.66</v>
      </c>
      <c r="G854" s="175">
        <v>0.61899999999999999</v>
      </c>
      <c r="H854" s="183">
        <v>0.63930819999999999</v>
      </c>
      <c r="I854" s="175">
        <v>0.64</v>
      </c>
      <c r="J854" s="183">
        <v>0.63804780876494038</v>
      </c>
      <c r="K854" s="175">
        <v>0.67</v>
      </c>
      <c r="L854" s="175">
        <v>0.72793999999999992</v>
      </c>
      <c r="M854" s="175">
        <v>0.63</v>
      </c>
      <c r="N854" s="175">
        <v>0.64</v>
      </c>
      <c r="O854" s="175">
        <v>0.70350000000000001</v>
      </c>
      <c r="P854" s="175">
        <v>0.67600000000000005</v>
      </c>
      <c r="Q854" s="175">
        <v>0.6</v>
      </c>
      <c r="R854" s="175">
        <v>0.66361564500000003</v>
      </c>
      <c r="S854" s="175">
        <v>0.66</v>
      </c>
      <c r="T854" s="175">
        <v>0.62</v>
      </c>
      <c r="U854" s="181">
        <v>0.74</v>
      </c>
      <c r="V854" s="175">
        <v>0.63</v>
      </c>
      <c r="W854" s="175">
        <v>0.60299999999999998</v>
      </c>
      <c r="X854" s="175">
        <v>0.63</v>
      </c>
      <c r="Y854" s="175">
        <v>0.68100000000000005</v>
      </c>
      <c r="Z854" s="175">
        <v>0.57000000000000006</v>
      </c>
      <c r="AA854" s="181">
        <v>0.86</v>
      </c>
      <c r="AB854" s="175">
        <v>0.68399999999999994</v>
      </c>
      <c r="AC854" s="175">
        <v>0.62</v>
      </c>
      <c r="AD854" s="175">
        <v>0.66</v>
      </c>
      <c r="AE854" s="175">
        <v>0.5882018</v>
      </c>
      <c r="AF854" s="175">
        <v>0.63029999999999997</v>
      </c>
      <c r="AG854" s="176"/>
      <c r="AH854" s="177"/>
      <c r="AI854" s="177"/>
      <c r="AJ854" s="177"/>
      <c r="AK854" s="177"/>
      <c r="AL854" s="177"/>
      <c r="AM854" s="177"/>
      <c r="AN854" s="177"/>
      <c r="AO854" s="177"/>
      <c r="AP854" s="177"/>
      <c r="AQ854" s="177"/>
      <c r="AR854" s="177"/>
      <c r="AS854" s="177"/>
      <c r="AT854" s="177"/>
      <c r="AU854" s="177"/>
      <c r="AV854" s="177"/>
      <c r="AW854" s="177"/>
      <c r="AX854" s="177"/>
      <c r="AY854" s="177"/>
      <c r="AZ854" s="177"/>
      <c r="BA854" s="177"/>
      <c r="BB854" s="177"/>
      <c r="BC854" s="177"/>
      <c r="BD854" s="177"/>
      <c r="BE854" s="177"/>
      <c r="BF854" s="177"/>
      <c r="BG854" s="177"/>
      <c r="BH854" s="177"/>
      <c r="BI854" s="177"/>
      <c r="BJ854" s="177"/>
      <c r="BK854" s="177"/>
      <c r="BL854" s="177"/>
      <c r="BM854" s="178">
        <v>1</v>
      </c>
    </row>
    <row r="855" spans="1:65">
      <c r="A855" s="35"/>
      <c r="B855" s="19">
        <v>1</v>
      </c>
      <c r="C855" s="8">
        <v>2</v>
      </c>
      <c r="D855" s="179">
        <v>0.56000000000000005</v>
      </c>
      <c r="E855" s="179">
        <v>0.66</v>
      </c>
      <c r="F855" s="186">
        <v>0.67</v>
      </c>
      <c r="G855" s="179">
        <v>0.61799999999999999</v>
      </c>
      <c r="H855" s="186">
        <v>0.63611570000000006</v>
      </c>
      <c r="I855" s="179">
        <v>0.63</v>
      </c>
      <c r="J855" s="186">
        <v>0.6381</v>
      </c>
      <c r="K855" s="179">
        <v>0.7</v>
      </c>
      <c r="L855" s="179">
        <v>0.72765900000000006</v>
      </c>
      <c r="M855" s="179">
        <v>0.65</v>
      </c>
      <c r="N855" s="179">
        <v>0.65</v>
      </c>
      <c r="O855" s="179">
        <v>0.70699999999999996</v>
      </c>
      <c r="P855" s="179">
        <v>0.68100000000000005</v>
      </c>
      <c r="Q855" s="179">
        <v>0.61</v>
      </c>
      <c r="R855" s="179">
        <v>0.65600732520000005</v>
      </c>
      <c r="S855" s="179">
        <v>0.67</v>
      </c>
      <c r="T855" s="179">
        <v>0.62</v>
      </c>
      <c r="U855" s="182">
        <v>0.77</v>
      </c>
      <c r="V855" s="179">
        <v>0.62</v>
      </c>
      <c r="W855" s="179">
        <v>0.61</v>
      </c>
      <c r="X855" s="179">
        <v>0.62</v>
      </c>
      <c r="Y855" s="179">
        <v>0.68500000000000005</v>
      </c>
      <c r="Z855" s="179">
        <v>0.58499999999999996</v>
      </c>
      <c r="AA855" s="182">
        <v>0.85000000000000009</v>
      </c>
      <c r="AB855" s="179">
        <v>0.68799999999999994</v>
      </c>
      <c r="AC855" s="179">
        <v>0.62</v>
      </c>
      <c r="AD855" s="179">
        <v>0.69</v>
      </c>
      <c r="AE855" s="179">
        <v>0.58936460000000002</v>
      </c>
      <c r="AF855" s="179">
        <v>0.62670000000000003</v>
      </c>
      <c r="AG855" s="176"/>
      <c r="AH855" s="177"/>
      <c r="AI855" s="177"/>
      <c r="AJ855" s="177"/>
      <c r="AK855" s="177"/>
      <c r="AL855" s="177"/>
      <c r="AM855" s="177"/>
      <c r="AN855" s="177"/>
      <c r="AO855" s="177"/>
      <c r="AP855" s="177"/>
      <c r="AQ855" s="177"/>
      <c r="AR855" s="177"/>
      <c r="AS855" s="177"/>
      <c r="AT855" s="177"/>
      <c r="AU855" s="177"/>
      <c r="AV855" s="177"/>
      <c r="AW855" s="177"/>
      <c r="AX855" s="177"/>
      <c r="AY855" s="177"/>
      <c r="AZ855" s="177"/>
      <c r="BA855" s="177"/>
      <c r="BB855" s="177"/>
      <c r="BC855" s="177"/>
      <c r="BD855" s="177"/>
      <c r="BE855" s="177"/>
      <c r="BF855" s="177"/>
      <c r="BG855" s="177"/>
      <c r="BH855" s="177"/>
      <c r="BI855" s="177"/>
      <c r="BJ855" s="177"/>
      <c r="BK855" s="177"/>
      <c r="BL855" s="177"/>
      <c r="BM855" s="178" t="e">
        <v>#N/A</v>
      </c>
    </row>
    <row r="856" spans="1:65">
      <c r="A856" s="35"/>
      <c r="B856" s="19">
        <v>1</v>
      </c>
      <c r="C856" s="8">
        <v>3</v>
      </c>
      <c r="D856" s="179">
        <v>0.55000000000000004</v>
      </c>
      <c r="E856" s="179">
        <v>0.66</v>
      </c>
      <c r="F856" s="186">
        <v>0.67</v>
      </c>
      <c r="G856" s="179">
        <v>0.629</v>
      </c>
      <c r="H856" s="186">
        <v>0.62294559999999999</v>
      </c>
      <c r="I856" s="179">
        <v>0.62</v>
      </c>
      <c r="J856" s="186">
        <v>0.63198019801980199</v>
      </c>
      <c r="K856" s="186">
        <v>0.68</v>
      </c>
      <c r="L856" s="27">
        <v>0.73295200000000005</v>
      </c>
      <c r="M856" s="27">
        <v>0.6</v>
      </c>
      <c r="N856" s="27">
        <v>0.63</v>
      </c>
      <c r="O856" s="27">
        <v>0.66849999999999998</v>
      </c>
      <c r="P856" s="27">
        <v>0.69499999999999995</v>
      </c>
      <c r="Q856" s="27">
        <v>0.61</v>
      </c>
      <c r="R856" s="27">
        <v>0.6611425956000001</v>
      </c>
      <c r="S856" s="27">
        <v>0.66</v>
      </c>
      <c r="T856" s="27">
        <v>0.62</v>
      </c>
      <c r="U856" s="187">
        <v>0.76</v>
      </c>
      <c r="V856" s="27">
        <v>0.63</v>
      </c>
      <c r="W856" s="27">
        <v>0.61899999999999999</v>
      </c>
      <c r="X856" s="27">
        <v>0.64</v>
      </c>
      <c r="Y856" s="27">
        <v>0.68899999999999995</v>
      </c>
      <c r="Z856" s="27">
        <v>0.59500000000000008</v>
      </c>
      <c r="AA856" s="187">
        <v>0.86</v>
      </c>
      <c r="AB856" s="27">
        <v>0.67400000000000004</v>
      </c>
      <c r="AC856" s="27">
        <v>0.6</v>
      </c>
      <c r="AD856" s="27">
        <v>0.66</v>
      </c>
      <c r="AE856" s="27">
        <v>0.58559220000000001</v>
      </c>
      <c r="AF856" s="27">
        <v>0.64929999999999999</v>
      </c>
      <c r="AG856" s="176"/>
      <c r="AH856" s="177"/>
      <c r="AI856" s="177"/>
      <c r="AJ856" s="177"/>
      <c r="AK856" s="177"/>
      <c r="AL856" s="177"/>
      <c r="AM856" s="177"/>
      <c r="AN856" s="177"/>
      <c r="AO856" s="177"/>
      <c r="AP856" s="177"/>
      <c r="AQ856" s="177"/>
      <c r="AR856" s="177"/>
      <c r="AS856" s="177"/>
      <c r="AT856" s="177"/>
      <c r="AU856" s="177"/>
      <c r="AV856" s="177"/>
      <c r="AW856" s="177"/>
      <c r="AX856" s="177"/>
      <c r="AY856" s="177"/>
      <c r="AZ856" s="177"/>
      <c r="BA856" s="177"/>
      <c r="BB856" s="177"/>
      <c r="BC856" s="177"/>
      <c r="BD856" s="177"/>
      <c r="BE856" s="177"/>
      <c r="BF856" s="177"/>
      <c r="BG856" s="177"/>
      <c r="BH856" s="177"/>
      <c r="BI856" s="177"/>
      <c r="BJ856" s="177"/>
      <c r="BK856" s="177"/>
      <c r="BL856" s="177"/>
      <c r="BM856" s="178">
        <v>16</v>
      </c>
    </row>
    <row r="857" spans="1:65">
      <c r="A857" s="35"/>
      <c r="B857" s="19">
        <v>1</v>
      </c>
      <c r="C857" s="8">
        <v>4</v>
      </c>
      <c r="D857" s="179">
        <v>0.57999999999999996</v>
      </c>
      <c r="E857" s="179">
        <v>0.65</v>
      </c>
      <c r="F857" s="186">
        <v>0.64</v>
      </c>
      <c r="G857" s="179">
        <v>0.61099999999999999</v>
      </c>
      <c r="H857" s="186">
        <v>0.63073000000000001</v>
      </c>
      <c r="I857" s="179">
        <v>0.6</v>
      </c>
      <c r="J857" s="186">
        <v>0.62183794466403164</v>
      </c>
      <c r="K857" s="186">
        <v>0.65</v>
      </c>
      <c r="L857" s="27">
        <v>0.733267</v>
      </c>
      <c r="M857" s="27">
        <v>0.61</v>
      </c>
      <c r="N857" s="27">
        <v>0.65</v>
      </c>
      <c r="O857" s="27">
        <v>0.68049999999999999</v>
      </c>
      <c r="P857" s="27">
        <v>0.68400000000000005</v>
      </c>
      <c r="Q857" s="27">
        <v>0.6</v>
      </c>
      <c r="R857" s="27">
        <v>0.6585152472000001</v>
      </c>
      <c r="S857" s="27">
        <v>0.65</v>
      </c>
      <c r="T857" s="27">
        <v>0.62</v>
      </c>
      <c r="U857" s="187">
        <v>0.74</v>
      </c>
      <c r="V857" s="27">
        <v>0.64</v>
      </c>
      <c r="W857" s="27">
        <v>0.60899999999999999</v>
      </c>
      <c r="X857" s="27">
        <v>0.64</v>
      </c>
      <c r="Y857" s="27">
        <v>0.68200000000000005</v>
      </c>
      <c r="Z857" s="27">
        <v>0.59</v>
      </c>
      <c r="AA857" s="187">
        <v>0.85000000000000009</v>
      </c>
      <c r="AB857" s="27">
        <v>0.69699999999999995</v>
      </c>
      <c r="AC857" s="27">
        <v>0.61</v>
      </c>
      <c r="AD857" s="27">
        <v>0.66</v>
      </c>
      <c r="AE857" s="27">
        <v>0.58749240000000003</v>
      </c>
      <c r="AF857" s="27">
        <v>0.64380000000000004</v>
      </c>
      <c r="AG857" s="176"/>
      <c r="AH857" s="177"/>
      <c r="AI857" s="177"/>
      <c r="AJ857" s="177"/>
      <c r="AK857" s="177"/>
      <c r="AL857" s="177"/>
      <c r="AM857" s="177"/>
      <c r="AN857" s="177"/>
      <c r="AO857" s="177"/>
      <c r="AP857" s="177"/>
      <c r="AQ857" s="177"/>
      <c r="AR857" s="177"/>
      <c r="AS857" s="177"/>
      <c r="AT857" s="177"/>
      <c r="AU857" s="177"/>
      <c r="AV857" s="177"/>
      <c r="AW857" s="177"/>
      <c r="AX857" s="177"/>
      <c r="AY857" s="177"/>
      <c r="AZ857" s="177"/>
      <c r="BA857" s="177"/>
      <c r="BB857" s="177"/>
      <c r="BC857" s="177"/>
      <c r="BD857" s="177"/>
      <c r="BE857" s="177"/>
      <c r="BF857" s="177"/>
      <c r="BG857" s="177"/>
      <c r="BH857" s="177"/>
      <c r="BI857" s="177"/>
      <c r="BJ857" s="177"/>
      <c r="BK857" s="177"/>
      <c r="BL857" s="177"/>
      <c r="BM857" s="178">
        <v>0.64094662170107719</v>
      </c>
    </row>
    <row r="858" spans="1:65">
      <c r="A858" s="35"/>
      <c r="B858" s="19">
        <v>1</v>
      </c>
      <c r="C858" s="8">
        <v>5</v>
      </c>
      <c r="D858" s="179">
        <v>0.56000000000000005</v>
      </c>
      <c r="E858" s="179">
        <v>0.65</v>
      </c>
      <c r="F858" s="179">
        <v>0.65</v>
      </c>
      <c r="G858" s="179">
        <v>0.626</v>
      </c>
      <c r="H858" s="179">
        <v>0.61308850000000004</v>
      </c>
      <c r="I858" s="179">
        <v>0.63</v>
      </c>
      <c r="J858" s="179">
        <v>0.6328657314629258</v>
      </c>
      <c r="K858" s="179">
        <v>0.66</v>
      </c>
      <c r="L858" s="179">
        <v>0.74304700000000001</v>
      </c>
      <c r="M858" s="179">
        <v>0.65</v>
      </c>
      <c r="N858" s="179">
        <v>0.65</v>
      </c>
      <c r="O858" s="179">
        <v>0.66699999999999993</v>
      </c>
      <c r="P858" s="179">
        <v>0.68</v>
      </c>
      <c r="Q858" s="179">
        <v>0.61</v>
      </c>
      <c r="R858" s="179">
        <v>0.65979367560000013</v>
      </c>
      <c r="S858" s="179">
        <v>0.66</v>
      </c>
      <c r="T858" s="179">
        <v>0.62</v>
      </c>
      <c r="U858" s="182">
        <v>0.73</v>
      </c>
      <c r="V858" s="179">
        <v>0.63</v>
      </c>
      <c r="W858" s="179">
        <v>0.61699999999999999</v>
      </c>
      <c r="X858" s="179">
        <v>0.65</v>
      </c>
      <c r="Y858" s="179">
        <v>0.67300000000000004</v>
      </c>
      <c r="Z858" s="179">
        <v>0.59</v>
      </c>
      <c r="AA858" s="182">
        <v>0.86</v>
      </c>
      <c r="AB858" s="179">
        <v>0.69799999999999995</v>
      </c>
      <c r="AC858" s="179">
        <v>0.6</v>
      </c>
      <c r="AD858" s="179">
        <v>0.69</v>
      </c>
      <c r="AE858" s="179">
        <v>0.58909539999999994</v>
      </c>
      <c r="AF858" s="179">
        <v>0.64799999999999991</v>
      </c>
      <c r="AG858" s="176"/>
      <c r="AH858" s="177"/>
      <c r="AI858" s="177"/>
      <c r="AJ858" s="177"/>
      <c r="AK858" s="177"/>
      <c r="AL858" s="177"/>
      <c r="AM858" s="177"/>
      <c r="AN858" s="177"/>
      <c r="AO858" s="177"/>
      <c r="AP858" s="177"/>
      <c r="AQ858" s="177"/>
      <c r="AR858" s="177"/>
      <c r="AS858" s="177"/>
      <c r="AT858" s="177"/>
      <c r="AU858" s="177"/>
      <c r="AV858" s="177"/>
      <c r="AW858" s="177"/>
      <c r="AX858" s="177"/>
      <c r="AY858" s="177"/>
      <c r="AZ858" s="177"/>
      <c r="BA858" s="177"/>
      <c r="BB858" s="177"/>
      <c r="BC858" s="177"/>
      <c r="BD858" s="177"/>
      <c r="BE858" s="177"/>
      <c r="BF858" s="177"/>
      <c r="BG858" s="177"/>
      <c r="BH858" s="177"/>
      <c r="BI858" s="177"/>
      <c r="BJ858" s="177"/>
      <c r="BK858" s="177"/>
      <c r="BL858" s="177"/>
      <c r="BM858" s="178">
        <v>55</v>
      </c>
    </row>
    <row r="859" spans="1:65">
      <c r="A859" s="35"/>
      <c r="B859" s="19">
        <v>1</v>
      </c>
      <c r="C859" s="8">
        <v>6</v>
      </c>
      <c r="D859" s="179">
        <v>0.59</v>
      </c>
      <c r="E859" s="179">
        <v>0.66</v>
      </c>
      <c r="F859" s="179">
        <v>0.65</v>
      </c>
      <c r="G859" s="179">
        <v>0.621</v>
      </c>
      <c r="H859" s="179">
        <v>0.62283519999999992</v>
      </c>
      <c r="I859" s="179">
        <v>0.61</v>
      </c>
      <c r="J859" s="179">
        <v>0.62806841046277662</v>
      </c>
      <c r="K859" s="179">
        <v>0.67</v>
      </c>
      <c r="L859" s="179">
        <v>0.72501400000000005</v>
      </c>
      <c r="M859" s="179">
        <v>0.6</v>
      </c>
      <c r="N859" s="179">
        <v>0.66</v>
      </c>
      <c r="O859" s="179">
        <v>0.66600000000000004</v>
      </c>
      <c r="P859" s="179">
        <v>0.68</v>
      </c>
      <c r="Q859" s="179">
        <v>0.6</v>
      </c>
      <c r="R859" s="179">
        <v>0.66647493359999999</v>
      </c>
      <c r="S859" s="179">
        <v>0.66</v>
      </c>
      <c r="T859" s="179">
        <v>0.62</v>
      </c>
      <c r="U859" s="182">
        <v>0.77</v>
      </c>
      <c r="V859" s="179">
        <v>0.63</v>
      </c>
      <c r="W859" s="179">
        <v>0.61599999999999999</v>
      </c>
      <c r="X859" s="179">
        <v>0.65</v>
      </c>
      <c r="Y859" s="179">
        <v>0.67300000000000004</v>
      </c>
      <c r="Z859" s="179">
        <v>0.58499999999999996</v>
      </c>
      <c r="AA859" s="182">
        <v>0.88</v>
      </c>
      <c r="AB859" s="179">
        <v>0.68799999999999994</v>
      </c>
      <c r="AC859" s="179">
        <v>0.59</v>
      </c>
      <c r="AD859" s="179">
        <v>0.67</v>
      </c>
      <c r="AE859" s="179">
        <v>0.58845460000000005</v>
      </c>
      <c r="AF859" s="179">
        <v>0.64219999999999999</v>
      </c>
      <c r="AG859" s="176"/>
      <c r="AH859" s="177"/>
      <c r="AI859" s="177"/>
      <c r="AJ859" s="177"/>
      <c r="AK859" s="177"/>
      <c r="AL859" s="177"/>
      <c r="AM859" s="177"/>
      <c r="AN859" s="177"/>
      <c r="AO859" s="177"/>
      <c r="AP859" s="177"/>
      <c r="AQ859" s="177"/>
      <c r="AR859" s="177"/>
      <c r="AS859" s="177"/>
      <c r="AT859" s="177"/>
      <c r="AU859" s="177"/>
      <c r="AV859" s="177"/>
      <c r="AW859" s="177"/>
      <c r="AX859" s="177"/>
      <c r="AY859" s="177"/>
      <c r="AZ859" s="177"/>
      <c r="BA859" s="177"/>
      <c r="BB859" s="177"/>
      <c r="BC859" s="177"/>
      <c r="BD859" s="177"/>
      <c r="BE859" s="177"/>
      <c r="BF859" s="177"/>
      <c r="BG859" s="177"/>
      <c r="BH859" s="177"/>
      <c r="BI859" s="177"/>
      <c r="BJ859" s="177"/>
      <c r="BK859" s="177"/>
      <c r="BL859" s="177"/>
      <c r="BM859" s="64"/>
    </row>
    <row r="860" spans="1:65">
      <c r="A860" s="35"/>
      <c r="B860" s="20" t="s">
        <v>232</v>
      </c>
      <c r="C860" s="12"/>
      <c r="D860" s="180">
        <v>0.56666666666666665</v>
      </c>
      <c r="E860" s="180">
        <v>0.65500000000000003</v>
      </c>
      <c r="F860" s="180">
        <v>0.65666666666666662</v>
      </c>
      <c r="G860" s="180">
        <v>0.6206666666666667</v>
      </c>
      <c r="H860" s="180">
        <v>0.62750386666666669</v>
      </c>
      <c r="I860" s="180">
        <v>0.6216666666666667</v>
      </c>
      <c r="J860" s="180">
        <v>0.63181668222907927</v>
      </c>
      <c r="K860" s="180">
        <v>0.67166666666666675</v>
      </c>
      <c r="L860" s="180">
        <v>0.73164649999999998</v>
      </c>
      <c r="M860" s="180">
        <v>0.62333333333333329</v>
      </c>
      <c r="N860" s="180">
        <v>0.64666666666666661</v>
      </c>
      <c r="O860" s="180">
        <v>0.68208333333333326</v>
      </c>
      <c r="P860" s="180">
        <v>0.68266666666666664</v>
      </c>
      <c r="Q860" s="180">
        <v>0.60499999999999998</v>
      </c>
      <c r="R860" s="180">
        <v>0.66092490370000012</v>
      </c>
      <c r="S860" s="180">
        <v>0.66</v>
      </c>
      <c r="T860" s="180">
        <v>0.62</v>
      </c>
      <c r="U860" s="180">
        <v>0.75166666666666659</v>
      </c>
      <c r="V860" s="180">
        <v>0.63</v>
      </c>
      <c r="W860" s="180">
        <v>0.61233333333333329</v>
      </c>
      <c r="X860" s="180">
        <v>0.63833333333333331</v>
      </c>
      <c r="Y860" s="180">
        <v>0.68049999999999999</v>
      </c>
      <c r="Z860" s="180">
        <v>0.58583333333333332</v>
      </c>
      <c r="AA860" s="180">
        <v>0.86</v>
      </c>
      <c r="AB860" s="180">
        <v>0.68816666666666659</v>
      </c>
      <c r="AC860" s="180">
        <v>0.60666666666666658</v>
      </c>
      <c r="AD860" s="180">
        <v>0.67166666666666675</v>
      </c>
      <c r="AE860" s="180">
        <v>0.58803349999999999</v>
      </c>
      <c r="AF860" s="180">
        <v>0.64005000000000001</v>
      </c>
      <c r="AG860" s="176"/>
      <c r="AH860" s="177"/>
      <c r="AI860" s="177"/>
      <c r="AJ860" s="177"/>
      <c r="AK860" s="177"/>
      <c r="AL860" s="177"/>
      <c r="AM860" s="177"/>
      <c r="AN860" s="177"/>
      <c r="AO860" s="177"/>
      <c r="AP860" s="177"/>
      <c r="AQ860" s="177"/>
      <c r="AR860" s="177"/>
      <c r="AS860" s="177"/>
      <c r="AT860" s="177"/>
      <c r="AU860" s="177"/>
      <c r="AV860" s="177"/>
      <c r="AW860" s="177"/>
      <c r="AX860" s="177"/>
      <c r="AY860" s="177"/>
      <c r="AZ860" s="177"/>
      <c r="BA860" s="177"/>
      <c r="BB860" s="177"/>
      <c r="BC860" s="177"/>
      <c r="BD860" s="177"/>
      <c r="BE860" s="177"/>
      <c r="BF860" s="177"/>
      <c r="BG860" s="177"/>
      <c r="BH860" s="177"/>
      <c r="BI860" s="177"/>
      <c r="BJ860" s="177"/>
      <c r="BK860" s="177"/>
      <c r="BL860" s="177"/>
      <c r="BM860" s="64"/>
    </row>
    <row r="861" spans="1:65">
      <c r="A861" s="35"/>
      <c r="B861" s="3" t="s">
        <v>233</v>
      </c>
      <c r="C861" s="33"/>
      <c r="D861" s="27">
        <v>0.56000000000000005</v>
      </c>
      <c r="E861" s="27">
        <v>0.65500000000000003</v>
      </c>
      <c r="F861" s="27">
        <v>0.65500000000000003</v>
      </c>
      <c r="G861" s="27">
        <v>0.62</v>
      </c>
      <c r="H861" s="27">
        <v>0.6268378</v>
      </c>
      <c r="I861" s="27">
        <v>0.625</v>
      </c>
      <c r="J861" s="27">
        <v>0.63242296474136395</v>
      </c>
      <c r="K861" s="27">
        <v>0.67</v>
      </c>
      <c r="L861" s="27">
        <v>0.73044599999999993</v>
      </c>
      <c r="M861" s="27">
        <v>0.62</v>
      </c>
      <c r="N861" s="27">
        <v>0.65</v>
      </c>
      <c r="O861" s="27">
        <v>0.67449999999999999</v>
      </c>
      <c r="P861" s="27">
        <v>0.6805000000000001</v>
      </c>
      <c r="Q861" s="27">
        <v>0.60499999999999998</v>
      </c>
      <c r="R861" s="27">
        <v>0.66046813560000017</v>
      </c>
      <c r="S861" s="27">
        <v>0.66</v>
      </c>
      <c r="T861" s="27">
        <v>0.62</v>
      </c>
      <c r="U861" s="27">
        <v>0.75</v>
      </c>
      <c r="V861" s="27">
        <v>0.63</v>
      </c>
      <c r="W861" s="27">
        <v>0.61299999999999999</v>
      </c>
      <c r="X861" s="27">
        <v>0.64</v>
      </c>
      <c r="Y861" s="27">
        <v>0.68149999999999999</v>
      </c>
      <c r="Z861" s="27">
        <v>0.58749999999999991</v>
      </c>
      <c r="AA861" s="27">
        <v>0.86</v>
      </c>
      <c r="AB861" s="27">
        <v>0.68799999999999994</v>
      </c>
      <c r="AC861" s="27">
        <v>0.60499999999999998</v>
      </c>
      <c r="AD861" s="27">
        <v>0.66500000000000004</v>
      </c>
      <c r="AE861" s="27">
        <v>0.58832820000000008</v>
      </c>
      <c r="AF861" s="27">
        <v>0.64300000000000002</v>
      </c>
      <c r="AG861" s="176"/>
      <c r="AH861" s="177"/>
      <c r="AI861" s="177"/>
      <c r="AJ861" s="177"/>
      <c r="AK861" s="177"/>
      <c r="AL861" s="177"/>
      <c r="AM861" s="177"/>
      <c r="AN861" s="177"/>
      <c r="AO861" s="177"/>
      <c r="AP861" s="177"/>
      <c r="AQ861" s="177"/>
      <c r="AR861" s="177"/>
      <c r="AS861" s="177"/>
      <c r="AT861" s="177"/>
      <c r="AU861" s="177"/>
      <c r="AV861" s="177"/>
      <c r="AW861" s="177"/>
      <c r="AX861" s="177"/>
      <c r="AY861" s="177"/>
      <c r="AZ861" s="177"/>
      <c r="BA861" s="177"/>
      <c r="BB861" s="177"/>
      <c r="BC861" s="177"/>
      <c r="BD861" s="177"/>
      <c r="BE861" s="177"/>
      <c r="BF861" s="177"/>
      <c r="BG861" s="177"/>
      <c r="BH861" s="177"/>
      <c r="BI861" s="177"/>
      <c r="BJ861" s="177"/>
      <c r="BK861" s="177"/>
      <c r="BL861" s="177"/>
      <c r="BM861" s="64"/>
    </row>
    <row r="862" spans="1:65">
      <c r="A862" s="35"/>
      <c r="B862" s="3" t="s">
        <v>234</v>
      </c>
      <c r="C862" s="33"/>
      <c r="D862" s="27">
        <v>1.5055453054181579E-2</v>
      </c>
      <c r="E862" s="27">
        <v>5.4772255750516656E-3</v>
      </c>
      <c r="F862" s="27">
        <v>1.2110601416389977E-2</v>
      </c>
      <c r="G862" s="27">
        <v>6.3456021516217626E-3</v>
      </c>
      <c r="H862" s="27">
        <v>9.7395167711066041E-3</v>
      </c>
      <c r="I862" s="27">
        <v>1.4719601443879758E-2</v>
      </c>
      <c r="J862" s="27">
        <v>6.2138394966604147E-3</v>
      </c>
      <c r="K862" s="27">
        <v>1.7224014243685064E-2</v>
      </c>
      <c r="L862" s="27">
        <v>6.4487224393673503E-3</v>
      </c>
      <c r="M862" s="27">
        <v>2.3380903889000264E-2</v>
      </c>
      <c r="N862" s="27">
        <v>1.0327955589886455E-2</v>
      </c>
      <c r="O862" s="27">
        <v>1.872275798771823E-2</v>
      </c>
      <c r="P862" s="27">
        <v>6.5625198412398106E-3</v>
      </c>
      <c r="Q862" s="27">
        <v>5.4772255750516656E-3</v>
      </c>
      <c r="R862" s="27">
        <v>3.7244868146800642E-3</v>
      </c>
      <c r="S862" s="27">
        <v>6.324555320336764E-3</v>
      </c>
      <c r="T862" s="27">
        <v>0</v>
      </c>
      <c r="U862" s="27">
        <v>1.7224014243685099E-2</v>
      </c>
      <c r="V862" s="27">
        <v>6.324555320336764E-3</v>
      </c>
      <c r="W862" s="27">
        <v>6.0553007081949892E-3</v>
      </c>
      <c r="X862" s="27">
        <v>1.1690451944500132E-2</v>
      </c>
      <c r="Y862" s="27">
        <v>6.4420493633625389E-3</v>
      </c>
      <c r="Z862" s="27">
        <v>8.612007121842534E-3</v>
      </c>
      <c r="AA862" s="27">
        <v>1.0954451150103291E-2</v>
      </c>
      <c r="AB862" s="27">
        <v>8.8637839925545456E-3</v>
      </c>
      <c r="AC862" s="27">
        <v>1.2110601416389978E-2</v>
      </c>
      <c r="AD862" s="27">
        <v>1.4719601443879703E-2</v>
      </c>
      <c r="AE862" s="27">
        <v>1.3680529097955156E-3</v>
      </c>
      <c r="AF862" s="27">
        <v>9.3886633766473732E-3</v>
      </c>
      <c r="AG862" s="176"/>
      <c r="AH862" s="177"/>
      <c r="AI862" s="177"/>
      <c r="AJ862" s="177"/>
      <c r="AK862" s="177"/>
      <c r="AL862" s="177"/>
      <c r="AM862" s="177"/>
      <c r="AN862" s="177"/>
      <c r="AO862" s="177"/>
      <c r="AP862" s="177"/>
      <c r="AQ862" s="177"/>
      <c r="AR862" s="177"/>
      <c r="AS862" s="177"/>
      <c r="AT862" s="177"/>
      <c r="AU862" s="177"/>
      <c r="AV862" s="177"/>
      <c r="AW862" s="177"/>
      <c r="AX862" s="177"/>
      <c r="AY862" s="177"/>
      <c r="AZ862" s="177"/>
      <c r="BA862" s="177"/>
      <c r="BB862" s="177"/>
      <c r="BC862" s="177"/>
      <c r="BD862" s="177"/>
      <c r="BE862" s="177"/>
      <c r="BF862" s="177"/>
      <c r="BG862" s="177"/>
      <c r="BH862" s="177"/>
      <c r="BI862" s="177"/>
      <c r="BJ862" s="177"/>
      <c r="BK862" s="177"/>
      <c r="BL862" s="177"/>
      <c r="BM862" s="64"/>
    </row>
    <row r="863" spans="1:65">
      <c r="A863" s="35"/>
      <c r="B863" s="3" t="s">
        <v>87</v>
      </c>
      <c r="C863" s="33"/>
      <c r="D863" s="13">
        <v>2.6568446566202789E-2</v>
      </c>
      <c r="E863" s="13">
        <v>8.3621764504605584E-3</v>
      </c>
      <c r="F863" s="13">
        <v>1.8442540228005042E-2</v>
      </c>
      <c r="G863" s="13">
        <v>1.0223848794234849E-2</v>
      </c>
      <c r="H863" s="13">
        <v>1.5521046623733851E-2</v>
      </c>
      <c r="I863" s="13">
        <v>2.3677643073265024E-2</v>
      </c>
      <c r="J863" s="13">
        <v>9.8348772221994729E-3</v>
      </c>
      <c r="K863" s="13">
        <v>2.5643693663054683E-2</v>
      </c>
      <c r="L863" s="13">
        <v>8.8139865896540888E-3</v>
      </c>
      <c r="M863" s="13">
        <v>3.7509471479679569E-2</v>
      </c>
      <c r="N863" s="13">
        <v>1.5971065345185241E-2</v>
      </c>
      <c r="O863" s="13">
        <v>2.7449370293539253E-2</v>
      </c>
      <c r="P863" s="13">
        <v>9.6130661736911292E-3</v>
      </c>
      <c r="Q863" s="13">
        <v>9.053265413308538E-3</v>
      </c>
      <c r="R863" s="13">
        <v>5.6352647537255499E-3</v>
      </c>
      <c r="S863" s="13">
        <v>9.5826595762678237E-3</v>
      </c>
      <c r="T863" s="13">
        <v>0</v>
      </c>
      <c r="U863" s="13">
        <v>2.2914431366321642E-2</v>
      </c>
      <c r="V863" s="13">
        <v>1.0038976698947244E-2</v>
      </c>
      <c r="W863" s="13">
        <v>9.8888960939493564E-3</v>
      </c>
      <c r="X863" s="13">
        <v>1.8314023933942766E-2</v>
      </c>
      <c r="Y863" s="13">
        <v>9.4666412393277569E-3</v>
      </c>
      <c r="Z863" s="13">
        <v>1.4700438899304467E-2</v>
      </c>
      <c r="AA863" s="13">
        <v>1.2737733895468943E-2</v>
      </c>
      <c r="AB863" s="13">
        <v>1.2880286741420994E-2</v>
      </c>
      <c r="AC863" s="13">
        <v>1.9962529807236232E-2</v>
      </c>
      <c r="AD863" s="13">
        <v>2.1915039370540498E-2</v>
      </c>
      <c r="AE863" s="13">
        <v>2.3264880483773727E-3</v>
      </c>
      <c r="AF863" s="13">
        <v>1.4668640538469453E-2</v>
      </c>
      <c r="AG863" s="109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63"/>
    </row>
    <row r="864" spans="1:65">
      <c r="A864" s="35"/>
      <c r="B864" s="3" t="s">
        <v>235</v>
      </c>
      <c r="C864" s="33"/>
      <c r="D864" s="13">
        <v>-0.1158910157561498</v>
      </c>
      <c r="E864" s="13">
        <v>2.1925972964215168E-2</v>
      </c>
      <c r="F864" s="13">
        <v>2.4526293506108576E-2</v>
      </c>
      <c r="G864" s="13">
        <v>-3.1640630198794595E-2</v>
      </c>
      <c r="H864" s="13">
        <v>-2.097328323337333E-2</v>
      </c>
      <c r="I864" s="13">
        <v>-3.0080437873658439E-2</v>
      </c>
      <c r="J864" s="13">
        <v>-1.4244461493169269E-2</v>
      </c>
      <c r="K864" s="13">
        <v>4.7929178383151916E-2</v>
      </c>
      <c r="L864" s="13">
        <v>0.14150925401276737</v>
      </c>
      <c r="M864" s="13">
        <v>-2.7480117331764808E-2</v>
      </c>
      <c r="N864" s="13">
        <v>8.924370254746572E-3</v>
      </c>
      <c r="O864" s="13">
        <v>6.4181181769987328E-2</v>
      </c>
      <c r="P864" s="13">
        <v>6.5091293959650187E-2</v>
      </c>
      <c r="Q864" s="13">
        <v>-5.6083643292595298E-2</v>
      </c>
      <c r="R864" s="13">
        <v>3.1169962244126381E-2</v>
      </c>
      <c r="S864" s="13">
        <v>2.9726934589896059E-2</v>
      </c>
      <c r="T864" s="13">
        <v>-3.268075841555218E-2</v>
      </c>
      <c r="U864" s="13">
        <v>0.17274456439404817</v>
      </c>
      <c r="V864" s="13">
        <v>-1.7078835164190065E-2</v>
      </c>
      <c r="W864" s="13">
        <v>-4.464223290826308E-2</v>
      </c>
      <c r="X864" s="13">
        <v>-4.0772324547216909E-3</v>
      </c>
      <c r="Y864" s="13">
        <v>6.1710877255188423E-2</v>
      </c>
      <c r="Z864" s="13">
        <v>-8.5987329524372491E-2</v>
      </c>
      <c r="AA864" s="13">
        <v>0.34176539961713726</v>
      </c>
      <c r="AB864" s="13">
        <v>7.3672351747899212E-2</v>
      </c>
      <c r="AC864" s="13">
        <v>-5.3483322750701667E-2</v>
      </c>
      <c r="AD864" s="13">
        <v>4.7929178383151916E-2</v>
      </c>
      <c r="AE864" s="13">
        <v>-8.2554646377018703E-2</v>
      </c>
      <c r="AF864" s="13">
        <v>-1.3989022965711362E-3</v>
      </c>
      <c r="AG864" s="109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63"/>
    </row>
    <row r="865" spans="1:65">
      <c r="A865" s="35"/>
      <c r="B865" s="54" t="s">
        <v>236</v>
      </c>
      <c r="C865" s="55"/>
      <c r="D865" s="53">
        <v>1.79</v>
      </c>
      <c r="E865" s="53">
        <v>0.36</v>
      </c>
      <c r="F865" s="53">
        <v>0.4</v>
      </c>
      <c r="G865" s="53">
        <v>0.47</v>
      </c>
      <c r="H865" s="53">
        <v>0.31</v>
      </c>
      <c r="I865" s="53">
        <v>0.45</v>
      </c>
      <c r="J865" s="53">
        <v>0.2</v>
      </c>
      <c r="K865" s="53">
        <v>0.77</v>
      </c>
      <c r="L865" s="53">
        <v>2.23</v>
      </c>
      <c r="M865" s="53">
        <v>0.41</v>
      </c>
      <c r="N865" s="53">
        <v>0.16</v>
      </c>
      <c r="O865" s="53">
        <v>1.02</v>
      </c>
      <c r="P865" s="53">
        <v>1.04</v>
      </c>
      <c r="Q865" s="53">
        <v>0.85</v>
      </c>
      <c r="R865" s="53">
        <v>0.51</v>
      </c>
      <c r="S865" s="53">
        <v>0.49</v>
      </c>
      <c r="T865" s="53">
        <v>0.49</v>
      </c>
      <c r="U865" s="53">
        <v>2.72</v>
      </c>
      <c r="V865" s="53">
        <v>0.24</v>
      </c>
      <c r="W865" s="53">
        <v>0.67</v>
      </c>
      <c r="X865" s="53">
        <v>0.04</v>
      </c>
      <c r="Y865" s="53">
        <v>0.98</v>
      </c>
      <c r="Z865" s="53">
        <v>1.32</v>
      </c>
      <c r="AA865" s="53">
        <v>5.35</v>
      </c>
      <c r="AB865" s="53">
        <v>1.17</v>
      </c>
      <c r="AC865" s="53">
        <v>0.81</v>
      </c>
      <c r="AD865" s="53">
        <v>0.77</v>
      </c>
      <c r="AE865" s="53">
        <v>1.27</v>
      </c>
      <c r="AF865" s="53">
        <v>0</v>
      </c>
      <c r="AG865" s="109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63"/>
    </row>
    <row r="866" spans="1:65">
      <c r="B866" s="36"/>
      <c r="C866" s="20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BM866" s="63"/>
    </row>
    <row r="867" spans="1:65" ht="15">
      <c r="B867" s="37" t="s">
        <v>580</v>
      </c>
      <c r="BM867" s="32" t="s">
        <v>67</v>
      </c>
    </row>
    <row r="868" spans="1:65" ht="15">
      <c r="A868" s="28" t="s">
        <v>6</v>
      </c>
      <c r="B868" s="18" t="s">
        <v>115</v>
      </c>
      <c r="C868" s="15" t="s">
        <v>116</v>
      </c>
      <c r="D868" s="16" t="s">
        <v>227</v>
      </c>
      <c r="E868" s="17" t="s">
        <v>227</v>
      </c>
      <c r="F868" s="17" t="s">
        <v>227</v>
      </c>
      <c r="G868" s="17" t="s">
        <v>227</v>
      </c>
      <c r="H868" s="17" t="s">
        <v>227</v>
      </c>
      <c r="I868" s="17" t="s">
        <v>227</v>
      </c>
      <c r="J868" s="17" t="s">
        <v>227</v>
      </c>
      <c r="K868" s="17" t="s">
        <v>227</v>
      </c>
      <c r="L868" s="17" t="s">
        <v>227</v>
      </c>
      <c r="M868" s="17" t="s">
        <v>227</v>
      </c>
      <c r="N868" s="17" t="s">
        <v>227</v>
      </c>
      <c r="O868" s="17" t="s">
        <v>227</v>
      </c>
      <c r="P868" s="17" t="s">
        <v>227</v>
      </c>
      <c r="Q868" s="17" t="s">
        <v>227</v>
      </c>
      <c r="R868" s="17" t="s">
        <v>227</v>
      </c>
      <c r="S868" s="17" t="s">
        <v>227</v>
      </c>
      <c r="T868" s="17" t="s">
        <v>227</v>
      </c>
      <c r="U868" s="17" t="s">
        <v>227</v>
      </c>
      <c r="V868" s="17" t="s">
        <v>227</v>
      </c>
      <c r="W868" s="17" t="s">
        <v>227</v>
      </c>
      <c r="X868" s="17" t="s">
        <v>227</v>
      </c>
      <c r="Y868" s="17" t="s">
        <v>227</v>
      </c>
      <c r="Z868" s="17" t="s">
        <v>227</v>
      </c>
      <c r="AA868" s="17" t="s">
        <v>227</v>
      </c>
      <c r="AB868" s="17" t="s">
        <v>227</v>
      </c>
      <c r="AC868" s="17" t="s">
        <v>227</v>
      </c>
      <c r="AD868" s="17" t="s">
        <v>227</v>
      </c>
      <c r="AE868" s="17" t="s">
        <v>227</v>
      </c>
      <c r="AF868" s="17" t="s">
        <v>227</v>
      </c>
      <c r="AG868" s="17" t="s">
        <v>227</v>
      </c>
      <c r="AH868" s="17" t="s">
        <v>227</v>
      </c>
      <c r="AI868" s="17" t="s">
        <v>227</v>
      </c>
      <c r="AJ868" s="17" t="s">
        <v>227</v>
      </c>
      <c r="AK868" s="109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2">
        <v>1</v>
      </c>
    </row>
    <row r="869" spans="1:65">
      <c r="A869" s="35"/>
      <c r="B869" s="19" t="s">
        <v>228</v>
      </c>
      <c r="C869" s="8" t="s">
        <v>228</v>
      </c>
      <c r="D869" s="106" t="s">
        <v>240</v>
      </c>
      <c r="E869" s="108" t="s">
        <v>241</v>
      </c>
      <c r="F869" s="108" t="s">
        <v>242</v>
      </c>
      <c r="G869" s="108" t="s">
        <v>243</v>
      </c>
      <c r="H869" s="108" t="s">
        <v>244</v>
      </c>
      <c r="I869" s="108" t="s">
        <v>245</v>
      </c>
      <c r="J869" s="108" t="s">
        <v>246</v>
      </c>
      <c r="K869" s="108" t="s">
        <v>248</v>
      </c>
      <c r="L869" s="108" t="s">
        <v>249</v>
      </c>
      <c r="M869" s="108" t="s">
        <v>250</v>
      </c>
      <c r="N869" s="108" t="s">
        <v>252</v>
      </c>
      <c r="O869" s="108" t="s">
        <v>253</v>
      </c>
      <c r="P869" s="108" t="s">
        <v>255</v>
      </c>
      <c r="Q869" s="108" t="s">
        <v>256</v>
      </c>
      <c r="R869" s="108" t="s">
        <v>259</v>
      </c>
      <c r="S869" s="108" t="s">
        <v>260</v>
      </c>
      <c r="T869" s="108" t="s">
        <v>261</v>
      </c>
      <c r="U869" s="108" t="s">
        <v>263</v>
      </c>
      <c r="V869" s="108" t="s">
        <v>264</v>
      </c>
      <c r="W869" s="108" t="s">
        <v>265</v>
      </c>
      <c r="X869" s="108" t="s">
        <v>266</v>
      </c>
      <c r="Y869" s="108" t="s">
        <v>267</v>
      </c>
      <c r="Z869" s="108" t="s">
        <v>286</v>
      </c>
      <c r="AA869" s="108" t="s">
        <v>269</v>
      </c>
      <c r="AB869" s="108" t="s">
        <v>270</v>
      </c>
      <c r="AC869" s="108" t="s">
        <v>271</v>
      </c>
      <c r="AD869" s="108" t="s">
        <v>272</v>
      </c>
      <c r="AE869" s="108" t="s">
        <v>273</v>
      </c>
      <c r="AF869" s="108" t="s">
        <v>274</v>
      </c>
      <c r="AG869" s="108" t="s">
        <v>275</v>
      </c>
      <c r="AH869" s="108" t="s">
        <v>276</v>
      </c>
      <c r="AI869" s="108" t="s">
        <v>277</v>
      </c>
      <c r="AJ869" s="108" t="s">
        <v>278</v>
      </c>
      <c r="AK869" s="109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2" t="s">
        <v>3</v>
      </c>
    </row>
    <row r="870" spans="1:65">
      <c r="A870" s="35"/>
      <c r="B870" s="19"/>
      <c r="C870" s="8"/>
      <c r="D870" s="9" t="s">
        <v>304</v>
      </c>
      <c r="E870" s="10" t="s">
        <v>305</v>
      </c>
      <c r="F870" s="10" t="s">
        <v>304</v>
      </c>
      <c r="G870" s="10" t="s">
        <v>304</v>
      </c>
      <c r="H870" s="10" t="s">
        <v>305</v>
      </c>
      <c r="I870" s="10" t="s">
        <v>305</v>
      </c>
      <c r="J870" s="10" t="s">
        <v>304</v>
      </c>
      <c r="K870" s="10" t="s">
        <v>306</v>
      </c>
      <c r="L870" s="10" t="s">
        <v>304</v>
      </c>
      <c r="M870" s="10" t="s">
        <v>306</v>
      </c>
      <c r="N870" s="10" t="s">
        <v>304</v>
      </c>
      <c r="O870" s="10" t="s">
        <v>306</v>
      </c>
      <c r="P870" s="10" t="s">
        <v>304</v>
      </c>
      <c r="Q870" s="10" t="s">
        <v>306</v>
      </c>
      <c r="R870" s="10" t="s">
        <v>305</v>
      </c>
      <c r="S870" s="10" t="s">
        <v>305</v>
      </c>
      <c r="T870" s="10" t="s">
        <v>304</v>
      </c>
      <c r="U870" s="10" t="s">
        <v>304</v>
      </c>
      <c r="V870" s="10" t="s">
        <v>306</v>
      </c>
      <c r="W870" s="10" t="s">
        <v>305</v>
      </c>
      <c r="X870" s="10" t="s">
        <v>305</v>
      </c>
      <c r="Y870" s="10" t="s">
        <v>305</v>
      </c>
      <c r="Z870" s="10" t="s">
        <v>305</v>
      </c>
      <c r="AA870" s="10" t="s">
        <v>304</v>
      </c>
      <c r="AB870" s="10" t="s">
        <v>305</v>
      </c>
      <c r="AC870" s="10" t="s">
        <v>304</v>
      </c>
      <c r="AD870" s="10" t="s">
        <v>306</v>
      </c>
      <c r="AE870" s="10" t="s">
        <v>305</v>
      </c>
      <c r="AF870" s="10" t="s">
        <v>306</v>
      </c>
      <c r="AG870" s="10" t="s">
        <v>305</v>
      </c>
      <c r="AH870" s="10" t="s">
        <v>306</v>
      </c>
      <c r="AI870" s="10" t="s">
        <v>304</v>
      </c>
      <c r="AJ870" s="10" t="s">
        <v>304</v>
      </c>
      <c r="AK870" s="109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2">
        <v>1</v>
      </c>
    </row>
    <row r="871" spans="1:65">
      <c r="A871" s="35"/>
      <c r="B871" s="19"/>
      <c r="C871" s="8"/>
      <c r="D871" s="29" t="s">
        <v>307</v>
      </c>
      <c r="E871" s="29" t="s">
        <v>308</v>
      </c>
      <c r="F871" s="29" t="s">
        <v>307</v>
      </c>
      <c r="G871" s="29" t="s">
        <v>307</v>
      </c>
      <c r="H871" s="29" t="s">
        <v>307</v>
      </c>
      <c r="I871" s="29" t="s">
        <v>307</v>
      </c>
      <c r="J871" s="29" t="s">
        <v>307</v>
      </c>
      <c r="K871" s="29" t="s">
        <v>307</v>
      </c>
      <c r="L871" s="29" t="s">
        <v>307</v>
      </c>
      <c r="M871" s="29" t="s">
        <v>308</v>
      </c>
      <c r="N871" s="29" t="s">
        <v>121</v>
      </c>
      <c r="O871" s="29" t="s">
        <v>309</v>
      </c>
      <c r="P871" s="29" t="s">
        <v>121</v>
      </c>
      <c r="Q871" s="29" t="s">
        <v>294</v>
      </c>
      <c r="R871" s="29" t="s">
        <v>309</v>
      </c>
      <c r="S871" s="29" t="s">
        <v>310</v>
      </c>
      <c r="T871" s="29" t="s">
        <v>307</v>
      </c>
      <c r="U871" s="29" t="s">
        <v>294</v>
      </c>
      <c r="V871" s="29" t="s">
        <v>307</v>
      </c>
      <c r="W871" s="29" t="s">
        <v>309</v>
      </c>
      <c r="X871" s="29" t="s">
        <v>308</v>
      </c>
      <c r="Y871" s="29" t="s">
        <v>310</v>
      </c>
      <c r="Z871" s="29" t="s">
        <v>121</v>
      </c>
      <c r="AA871" s="29" t="s">
        <v>307</v>
      </c>
      <c r="AB871" s="29" t="s">
        <v>309</v>
      </c>
      <c r="AC871" s="29" t="s">
        <v>283</v>
      </c>
      <c r="AD871" s="29" t="s">
        <v>309</v>
      </c>
      <c r="AE871" s="29" t="s">
        <v>309</v>
      </c>
      <c r="AF871" s="29" t="s">
        <v>307</v>
      </c>
      <c r="AG871" s="29" t="s">
        <v>307</v>
      </c>
      <c r="AH871" s="29" t="s">
        <v>307</v>
      </c>
      <c r="AI871" s="29" t="s">
        <v>307</v>
      </c>
      <c r="AJ871" s="29" t="s">
        <v>310</v>
      </c>
      <c r="AK871" s="109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>
        <v>1</v>
      </c>
    </row>
    <row r="872" spans="1:65">
      <c r="A872" s="35"/>
      <c r="B872" s="18">
        <v>1</v>
      </c>
      <c r="C872" s="14">
        <v>1</v>
      </c>
      <c r="D872" s="205">
        <v>32.01</v>
      </c>
      <c r="E872" s="207" t="s">
        <v>109</v>
      </c>
      <c r="F872" s="206">
        <v>31.899999999999995</v>
      </c>
      <c r="G872" s="223">
        <v>7.68</v>
      </c>
      <c r="H872" s="206">
        <v>27.165640999999997</v>
      </c>
      <c r="I872" s="205">
        <v>34.299999999999997</v>
      </c>
      <c r="J872" s="206">
        <v>33.978400000000001</v>
      </c>
      <c r="K872" s="205">
        <v>40</v>
      </c>
      <c r="L872" s="205">
        <v>32</v>
      </c>
      <c r="M872" s="207">
        <v>49.62</v>
      </c>
      <c r="N872" s="205">
        <v>33.020000000000003</v>
      </c>
      <c r="O872" s="205">
        <v>25</v>
      </c>
      <c r="P872" s="205">
        <v>37</v>
      </c>
      <c r="Q872" s="205">
        <v>31.2</v>
      </c>
      <c r="R872" s="205">
        <v>23.39</v>
      </c>
      <c r="S872" s="205">
        <v>32.980173505636586</v>
      </c>
      <c r="T872" s="205">
        <v>31.8</v>
      </c>
      <c r="U872" s="205">
        <v>32.01</v>
      </c>
      <c r="V872" s="205">
        <v>27</v>
      </c>
      <c r="W872" s="205">
        <v>25</v>
      </c>
      <c r="X872" s="205">
        <v>29.38</v>
      </c>
      <c r="Y872" s="205">
        <v>28.5</v>
      </c>
      <c r="Z872" s="205">
        <v>29.86233230554706</v>
      </c>
      <c r="AA872" s="205">
        <v>32.200000000000003</v>
      </c>
      <c r="AB872" s="205">
        <v>30.31</v>
      </c>
      <c r="AC872" s="205">
        <v>31.2</v>
      </c>
      <c r="AD872" s="205">
        <v>38.860999999999997</v>
      </c>
      <c r="AE872" s="205">
        <v>26.6</v>
      </c>
      <c r="AF872" s="205">
        <v>20</v>
      </c>
      <c r="AG872" s="205">
        <v>30.939999999999998</v>
      </c>
      <c r="AH872" s="205">
        <v>29</v>
      </c>
      <c r="AI872" s="207">
        <v>18.922662616461398</v>
      </c>
      <c r="AJ872" s="205">
        <v>27.63</v>
      </c>
      <c r="AK872" s="208"/>
      <c r="AL872" s="209"/>
      <c r="AM872" s="209"/>
      <c r="AN872" s="209"/>
      <c r="AO872" s="209"/>
      <c r="AP872" s="209"/>
      <c r="AQ872" s="209"/>
      <c r="AR872" s="209"/>
      <c r="AS872" s="209"/>
      <c r="AT872" s="209"/>
      <c r="AU872" s="209"/>
      <c r="AV872" s="209"/>
      <c r="AW872" s="209"/>
      <c r="AX872" s="209"/>
      <c r="AY872" s="209"/>
      <c r="AZ872" s="209"/>
      <c r="BA872" s="209"/>
      <c r="BB872" s="209"/>
      <c r="BC872" s="209"/>
      <c r="BD872" s="209"/>
      <c r="BE872" s="209"/>
      <c r="BF872" s="209"/>
      <c r="BG872" s="209"/>
      <c r="BH872" s="209"/>
      <c r="BI872" s="209"/>
      <c r="BJ872" s="209"/>
      <c r="BK872" s="209"/>
      <c r="BL872" s="209"/>
      <c r="BM872" s="210">
        <v>1</v>
      </c>
    </row>
    <row r="873" spans="1:65">
      <c r="A873" s="35"/>
      <c r="B873" s="19">
        <v>1</v>
      </c>
      <c r="C873" s="8">
        <v>2</v>
      </c>
      <c r="D873" s="211">
        <v>30.82</v>
      </c>
      <c r="E873" s="213" t="s">
        <v>109</v>
      </c>
      <c r="F873" s="212">
        <v>33.1</v>
      </c>
      <c r="G873" s="216">
        <v>6.82</v>
      </c>
      <c r="H873" s="212">
        <v>27.422419999999999</v>
      </c>
      <c r="I873" s="211">
        <v>33.6</v>
      </c>
      <c r="J873" s="212">
        <v>34.15108</v>
      </c>
      <c r="K873" s="211">
        <v>32</v>
      </c>
      <c r="L873" s="211">
        <v>31.100000000000005</v>
      </c>
      <c r="M873" s="213">
        <v>39.11</v>
      </c>
      <c r="N873" s="211">
        <v>32.979999999999997</v>
      </c>
      <c r="O873" s="211">
        <v>27</v>
      </c>
      <c r="P873" s="211">
        <v>36</v>
      </c>
      <c r="Q873" s="211">
        <v>32</v>
      </c>
      <c r="R873" s="211">
        <v>23.99</v>
      </c>
      <c r="S873" s="211">
        <v>31.237180000000006</v>
      </c>
      <c r="T873" s="211">
        <v>31.5</v>
      </c>
      <c r="U873" s="211">
        <v>32.369999999999997</v>
      </c>
      <c r="V873" s="211">
        <v>27</v>
      </c>
      <c r="W873" s="216">
        <v>23.1</v>
      </c>
      <c r="X873" s="211">
        <v>29.38</v>
      </c>
      <c r="Y873" s="211">
        <v>28.5</v>
      </c>
      <c r="Z873" s="211">
        <v>31.14275829445668</v>
      </c>
      <c r="AA873" s="211">
        <v>31.8</v>
      </c>
      <c r="AB873" s="211">
        <v>29</v>
      </c>
      <c r="AC873" s="211">
        <v>31.2</v>
      </c>
      <c r="AD873" s="211">
        <v>39.404000000000003</v>
      </c>
      <c r="AE873" s="211">
        <v>25.7</v>
      </c>
      <c r="AF873" s="211">
        <v>19</v>
      </c>
      <c r="AG873" s="211">
        <v>29.21</v>
      </c>
      <c r="AH873" s="211">
        <v>31</v>
      </c>
      <c r="AI873" s="213">
        <v>18.776613962510101</v>
      </c>
      <c r="AJ873" s="211">
        <v>26.94</v>
      </c>
      <c r="AK873" s="208"/>
      <c r="AL873" s="209"/>
      <c r="AM873" s="209"/>
      <c r="AN873" s="209"/>
      <c r="AO873" s="209"/>
      <c r="AP873" s="209"/>
      <c r="AQ873" s="209"/>
      <c r="AR873" s="209"/>
      <c r="AS873" s="209"/>
      <c r="AT873" s="209"/>
      <c r="AU873" s="209"/>
      <c r="AV873" s="209"/>
      <c r="AW873" s="209"/>
      <c r="AX873" s="209"/>
      <c r="AY873" s="209"/>
      <c r="AZ873" s="209"/>
      <c r="BA873" s="209"/>
      <c r="BB873" s="209"/>
      <c r="BC873" s="209"/>
      <c r="BD873" s="209"/>
      <c r="BE873" s="209"/>
      <c r="BF873" s="209"/>
      <c r="BG873" s="209"/>
      <c r="BH873" s="209"/>
      <c r="BI873" s="209"/>
      <c r="BJ873" s="209"/>
      <c r="BK873" s="209"/>
      <c r="BL873" s="209"/>
      <c r="BM873" s="210" t="e">
        <v>#N/A</v>
      </c>
    </row>
    <row r="874" spans="1:65">
      <c r="A874" s="35"/>
      <c r="B874" s="19">
        <v>1</v>
      </c>
      <c r="C874" s="8">
        <v>3</v>
      </c>
      <c r="D874" s="211">
        <v>29.95</v>
      </c>
      <c r="E874" s="213" t="s">
        <v>109</v>
      </c>
      <c r="F874" s="212">
        <v>32.1</v>
      </c>
      <c r="G874" s="211">
        <v>34.1</v>
      </c>
      <c r="H874" s="212">
        <v>27.503857999999997</v>
      </c>
      <c r="I874" s="211">
        <v>33.5</v>
      </c>
      <c r="J874" s="212">
        <v>34.781999999999996</v>
      </c>
      <c r="K874" s="212">
        <v>35</v>
      </c>
      <c r="L874" s="214">
        <v>32.1</v>
      </c>
      <c r="M874" s="215">
        <v>48.43</v>
      </c>
      <c r="N874" s="214">
        <v>32.94</v>
      </c>
      <c r="O874" s="214">
        <v>26</v>
      </c>
      <c r="P874" s="214">
        <v>36.5</v>
      </c>
      <c r="Q874" s="222">
        <v>33.4</v>
      </c>
      <c r="R874" s="214">
        <v>23.96</v>
      </c>
      <c r="S874" s="214">
        <v>35.857976177888183</v>
      </c>
      <c r="T874" s="214">
        <v>31.899999999999995</v>
      </c>
      <c r="U874" s="214">
        <v>31.480000000000004</v>
      </c>
      <c r="V874" s="214">
        <v>27</v>
      </c>
      <c r="W874" s="214">
        <v>25.3</v>
      </c>
      <c r="X874" s="214">
        <v>29.16</v>
      </c>
      <c r="Y874" s="214">
        <v>28.9</v>
      </c>
      <c r="Z874" s="214">
        <v>27.835962032406066</v>
      </c>
      <c r="AA874" s="214">
        <v>33.1</v>
      </c>
      <c r="AB874" s="214">
        <v>29.89</v>
      </c>
      <c r="AC874" s="214">
        <v>31.5</v>
      </c>
      <c r="AD874" s="214">
        <v>38.209000000000003</v>
      </c>
      <c r="AE874" s="214">
        <v>26</v>
      </c>
      <c r="AF874" s="214">
        <v>20</v>
      </c>
      <c r="AG874" s="214">
        <v>28.65</v>
      </c>
      <c r="AH874" s="214">
        <v>29</v>
      </c>
      <c r="AI874" s="215">
        <v>18.085817335963</v>
      </c>
      <c r="AJ874" s="214">
        <v>27.82</v>
      </c>
      <c r="AK874" s="208"/>
      <c r="AL874" s="209"/>
      <c r="AM874" s="209"/>
      <c r="AN874" s="209"/>
      <c r="AO874" s="209"/>
      <c r="AP874" s="209"/>
      <c r="AQ874" s="209"/>
      <c r="AR874" s="209"/>
      <c r="AS874" s="209"/>
      <c r="AT874" s="209"/>
      <c r="AU874" s="209"/>
      <c r="AV874" s="209"/>
      <c r="AW874" s="209"/>
      <c r="AX874" s="209"/>
      <c r="AY874" s="209"/>
      <c r="AZ874" s="209"/>
      <c r="BA874" s="209"/>
      <c r="BB874" s="209"/>
      <c r="BC874" s="209"/>
      <c r="BD874" s="209"/>
      <c r="BE874" s="209"/>
      <c r="BF874" s="209"/>
      <c r="BG874" s="209"/>
      <c r="BH874" s="209"/>
      <c r="BI874" s="209"/>
      <c r="BJ874" s="209"/>
      <c r="BK874" s="209"/>
      <c r="BL874" s="209"/>
      <c r="BM874" s="210">
        <v>16</v>
      </c>
    </row>
    <row r="875" spans="1:65">
      <c r="A875" s="35"/>
      <c r="B875" s="19">
        <v>1</v>
      </c>
      <c r="C875" s="8">
        <v>4</v>
      </c>
      <c r="D875" s="211">
        <v>32.39</v>
      </c>
      <c r="E875" s="213" t="s">
        <v>109</v>
      </c>
      <c r="F875" s="212">
        <v>30.599999999999998</v>
      </c>
      <c r="G875" s="211">
        <v>33.700000000000003</v>
      </c>
      <c r="H875" s="212">
        <v>27.471448999999996</v>
      </c>
      <c r="I875" s="211">
        <v>34</v>
      </c>
      <c r="J875" s="212">
        <v>34.407820000000001</v>
      </c>
      <c r="K875" s="212">
        <v>32</v>
      </c>
      <c r="L875" s="214">
        <v>31.100000000000005</v>
      </c>
      <c r="M875" s="215">
        <v>32.22</v>
      </c>
      <c r="N875" s="214">
        <v>33.090000000000003</v>
      </c>
      <c r="O875" s="214">
        <v>27</v>
      </c>
      <c r="P875" s="214">
        <v>37</v>
      </c>
      <c r="Q875" s="214">
        <v>31.7</v>
      </c>
      <c r="R875" s="214">
        <v>24</v>
      </c>
      <c r="S875" s="214">
        <v>35.510417962276186</v>
      </c>
      <c r="T875" s="214">
        <v>31</v>
      </c>
      <c r="U875" s="214">
        <v>31.74</v>
      </c>
      <c r="V875" s="214">
        <v>27</v>
      </c>
      <c r="W875" s="214">
        <v>24</v>
      </c>
      <c r="X875" s="214">
        <v>29.31</v>
      </c>
      <c r="Y875" s="214">
        <v>27.9</v>
      </c>
      <c r="Z875" s="214">
        <v>30.49164875451855</v>
      </c>
      <c r="AA875" s="214">
        <v>32.5</v>
      </c>
      <c r="AB875" s="214">
        <v>28.34</v>
      </c>
      <c r="AC875" s="222">
        <v>29.5</v>
      </c>
      <c r="AD875" s="214">
        <v>38.290999999999997</v>
      </c>
      <c r="AE875" s="214">
        <v>29.1</v>
      </c>
      <c r="AF875" s="214">
        <v>22</v>
      </c>
      <c r="AG875" s="214">
        <v>28.91</v>
      </c>
      <c r="AH875" s="214">
        <v>29</v>
      </c>
      <c r="AI875" s="215">
        <v>18.067355679786601</v>
      </c>
      <c r="AJ875" s="214">
        <v>27.7</v>
      </c>
      <c r="AK875" s="208"/>
      <c r="AL875" s="209"/>
      <c r="AM875" s="209"/>
      <c r="AN875" s="209"/>
      <c r="AO875" s="209"/>
      <c r="AP875" s="209"/>
      <c r="AQ875" s="209"/>
      <c r="AR875" s="209"/>
      <c r="AS875" s="209"/>
      <c r="AT875" s="209"/>
      <c r="AU875" s="209"/>
      <c r="AV875" s="209"/>
      <c r="AW875" s="209"/>
      <c r="AX875" s="209"/>
      <c r="AY875" s="209"/>
      <c r="AZ875" s="209"/>
      <c r="BA875" s="209"/>
      <c r="BB875" s="209"/>
      <c r="BC875" s="209"/>
      <c r="BD875" s="209"/>
      <c r="BE875" s="209"/>
      <c r="BF875" s="209"/>
      <c r="BG875" s="209"/>
      <c r="BH875" s="209"/>
      <c r="BI875" s="209"/>
      <c r="BJ875" s="209"/>
      <c r="BK875" s="209"/>
      <c r="BL875" s="209"/>
      <c r="BM875" s="210">
        <v>30.434809333695945</v>
      </c>
    </row>
    <row r="876" spans="1:65">
      <c r="A876" s="35"/>
      <c r="B876" s="19">
        <v>1</v>
      </c>
      <c r="C876" s="8">
        <v>5</v>
      </c>
      <c r="D876" s="211">
        <v>32.21</v>
      </c>
      <c r="E876" s="213" t="s">
        <v>109</v>
      </c>
      <c r="F876" s="211">
        <v>30.2</v>
      </c>
      <c r="G876" s="211">
        <v>34.1</v>
      </c>
      <c r="H876" s="211">
        <v>27.408292999999997</v>
      </c>
      <c r="I876" s="211">
        <v>34.4</v>
      </c>
      <c r="J876" s="211">
        <v>34.214419999999997</v>
      </c>
      <c r="K876" s="213" t="s">
        <v>344</v>
      </c>
      <c r="L876" s="211">
        <v>33</v>
      </c>
      <c r="M876" s="213">
        <v>42.32</v>
      </c>
      <c r="N876" s="211">
        <v>32.97</v>
      </c>
      <c r="O876" s="211">
        <v>26</v>
      </c>
      <c r="P876" s="211">
        <v>37</v>
      </c>
      <c r="Q876" s="211">
        <v>31.5</v>
      </c>
      <c r="R876" s="211">
        <v>23.45</v>
      </c>
      <c r="S876" s="211">
        <v>32.904880821927122</v>
      </c>
      <c r="T876" s="211">
        <v>32.200000000000003</v>
      </c>
      <c r="U876" s="211">
        <v>32.29</v>
      </c>
      <c r="V876" s="211">
        <v>27</v>
      </c>
      <c r="W876" s="211">
        <v>24.8</v>
      </c>
      <c r="X876" s="211">
        <v>29.26</v>
      </c>
      <c r="Y876" s="211">
        <v>28.1</v>
      </c>
      <c r="Z876" s="211">
        <v>30.185787052004663</v>
      </c>
      <c r="AA876" s="211">
        <v>32.5</v>
      </c>
      <c r="AB876" s="211">
        <v>28.77</v>
      </c>
      <c r="AC876" s="211">
        <v>31.8</v>
      </c>
      <c r="AD876" s="211">
        <v>39.15</v>
      </c>
      <c r="AE876" s="211">
        <v>25.8</v>
      </c>
      <c r="AF876" s="211">
        <v>22</v>
      </c>
      <c r="AG876" s="211">
        <v>29.88</v>
      </c>
      <c r="AH876" s="211">
        <v>30</v>
      </c>
      <c r="AI876" s="213">
        <v>18.5943202147687</v>
      </c>
      <c r="AJ876" s="211">
        <v>27.42</v>
      </c>
      <c r="AK876" s="208"/>
      <c r="AL876" s="209"/>
      <c r="AM876" s="209"/>
      <c r="AN876" s="209"/>
      <c r="AO876" s="209"/>
      <c r="AP876" s="209"/>
      <c r="AQ876" s="209"/>
      <c r="AR876" s="209"/>
      <c r="AS876" s="209"/>
      <c r="AT876" s="209"/>
      <c r="AU876" s="209"/>
      <c r="AV876" s="209"/>
      <c r="AW876" s="209"/>
      <c r="AX876" s="209"/>
      <c r="AY876" s="209"/>
      <c r="AZ876" s="209"/>
      <c r="BA876" s="209"/>
      <c r="BB876" s="209"/>
      <c r="BC876" s="209"/>
      <c r="BD876" s="209"/>
      <c r="BE876" s="209"/>
      <c r="BF876" s="209"/>
      <c r="BG876" s="209"/>
      <c r="BH876" s="209"/>
      <c r="BI876" s="209"/>
      <c r="BJ876" s="209"/>
      <c r="BK876" s="209"/>
      <c r="BL876" s="209"/>
      <c r="BM876" s="210">
        <v>56</v>
      </c>
    </row>
    <row r="877" spans="1:65">
      <c r="A877" s="35"/>
      <c r="B877" s="19">
        <v>1</v>
      </c>
      <c r="C877" s="8">
        <v>6</v>
      </c>
      <c r="D877" s="211">
        <v>32.69</v>
      </c>
      <c r="E877" s="213" t="s">
        <v>109</v>
      </c>
      <c r="F877" s="211">
        <v>30.5</v>
      </c>
      <c r="G877" s="211">
        <v>34.4</v>
      </c>
      <c r="H877" s="211">
        <v>27.588619999999995</v>
      </c>
      <c r="I877" s="211">
        <v>32.299999999999997</v>
      </c>
      <c r="J877" s="211">
        <v>34.36497</v>
      </c>
      <c r="K877" s="211">
        <v>38</v>
      </c>
      <c r="L877" s="211">
        <v>32.4</v>
      </c>
      <c r="M877" s="213">
        <v>48.16</v>
      </c>
      <c r="N877" s="211">
        <v>32.79</v>
      </c>
      <c r="O877" s="211">
        <v>26</v>
      </c>
      <c r="P877" s="211">
        <v>37</v>
      </c>
      <c r="Q877" s="211">
        <v>31.8</v>
      </c>
      <c r="R877" s="211">
        <v>23.78</v>
      </c>
      <c r="S877" s="211">
        <v>31.162040000000001</v>
      </c>
      <c r="T877" s="211">
        <v>31.3</v>
      </c>
      <c r="U877" s="211">
        <v>31.03</v>
      </c>
      <c r="V877" s="211">
        <v>27</v>
      </c>
      <c r="W877" s="211">
        <v>25.1</v>
      </c>
      <c r="X877" s="211">
        <v>29.33</v>
      </c>
      <c r="Y877" s="211">
        <v>28</v>
      </c>
      <c r="Z877" s="211">
        <v>29.127552158609518</v>
      </c>
      <c r="AA877" s="211">
        <v>32.700000000000003</v>
      </c>
      <c r="AB877" s="211">
        <v>28.57</v>
      </c>
      <c r="AC877" s="211">
        <v>31</v>
      </c>
      <c r="AD877" s="211">
        <v>37.972999999999999</v>
      </c>
      <c r="AE877" s="211">
        <v>28.2</v>
      </c>
      <c r="AF877" s="211">
        <v>21</v>
      </c>
      <c r="AG877" s="211">
        <v>29.93</v>
      </c>
      <c r="AH877" s="211">
        <v>30</v>
      </c>
      <c r="AI877" s="213">
        <v>18.416509748895681</v>
      </c>
      <c r="AJ877" s="211">
        <v>27.27</v>
      </c>
      <c r="AK877" s="208"/>
      <c r="AL877" s="209"/>
      <c r="AM877" s="209"/>
      <c r="AN877" s="209"/>
      <c r="AO877" s="209"/>
      <c r="AP877" s="209"/>
      <c r="AQ877" s="209"/>
      <c r="AR877" s="209"/>
      <c r="AS877" s="209"/>
      <c r="AT877" s="209"/>
      <c r="AU877" s="209"/>
      <c r="AV877" s="209"/>
      <c r="AW877" s="209"/>
      <c r="AX877" s="209"/>
      <c r="AY877" s="209"/>
      <c r="AZ877" s="209"/>
      <c r="BA877" s="209"/>
      <c r="BB877" s="209"/>
      <c r="BC877" s="209"/>
      <c r="BD877" s="209"/>
      <c r="BE877" s="209"/>
      <c r="BF877" s="209"/>
      <c r="BG877" s="209"/>
      <c r="BH877" s="209"/>
      <c r="BI877" s="209"/>
      <c r="BJ877" s="209"/>
      <c r="BK877" s="209"/>
      <c r="BL877" s="209"/>
      <c r="BM877" s="217"/>
    </row>
    <row r="878" spans="1:65">
      <c r="A878" s="35"/>
      <c r="B878" s="20" t="s">
        <v>232</v>
      </c>
      <c r="C878" s="12"/>
      <c r="D878" s="218">
        <v>31.678333333333331</v>
      </c>
      <c r="E878" s="218" t="s">
        <v>692</v>
      </c>
      <c r="F878" s="218">
        <v>31.399999999999995</v>
      </c>
      <c r="G878" s="218">
        <v>25.133333333333336</v>
      </c>
      <c r="H878" s="218">
        <v>27.426713499999995</v>
      </c>
      <c r="I878" s="218">
        <v>33.683333333333337</v>
      </c>
      <c r="J878" s="218">
        <v>34.316448333333334</v>
      </c>
      <c r="K878" s="218">
        <v>35.4</v>
      </c>
      <c r="L878" s="218">
        <v>31.950000000000003</v>
      </c>
      <c r="M878" s="218">
        <v>43.31</v>
      </c>
      <c r="N878" s="218">
        <v>32.964999999999996</v>
      </c>
      <c r="O878" s="218">
        <v>26.166666666666668</v>
      </c>
      <c r="P878" s="218">
        <v>36.75</v>
      </c>
      <c r="Q878" s="218">
        <v>31.933333333333334</v>
      </c>
      <c r="R878" s="218">
        <v>23.761666666666667</v>
      </c>
      <c r="S878" s="218">
        <v>33.275444744621346</v>
      </c>
      <c r="T878" s="218">
        <v>31.616666666666664</v>
      </c>
      <c r="U878" s="218">
        <v>31.819999999999997</v>
      </c>
      <c r="V878" s="218">
        <v>27</v>
      </c>
      <c r="W878" s="218">
        <v>24.55</v>
      </c>
      <c r="X878" s="218">
        <v>29.303333333333331</v>
      </c>
      <c r="Y878" s="218">
        <v>28.316666666666666</v>
      </c>
      <c r="Z878" s="218">
        <v>29.774340099590422</v>
      </c>
      <c r="AA878" s="218">
        <v>32.466666666666669</v>
      </c>
      <c r="AB878" s="218">
        <v>29.146666666666665</v>
      </c>
      <c r="AC878" s="218">
        <v>31.033333333333335</v>
      </c>
      <c r="AD878" s="218">
        <v>38.647999999999996</v>
      </c>
      <c r="AE878" s="218">
        <v>26.900000000000002</v>
      </c>
      <c r="AF878" s="218">
        <v>20.666666666666668</v>
      </c>
      <c r="AG878" s="218">
        <v>29.58666666666667</v>
      </c>
      <c r="AH878" s="218">
        <v>29.666666666666668</v>
      </c>
      <c r="AI878" s="218">
        <v>18.477213259730913</v>
      </c>
      <c r="AJ878" s="218">
        <v>27.463333333333335</v>
      </c>
      <c r="AK878" s="208"/>
      <c r="AL878" s="209"/>
      <c r="AM878" s="209"/>
      <c r="AN878" s="209"/>
      <c r="AO878" s="209"/>
      <c r="AP878" s="209"/>
      <c r="AQ878" s="209"/>
      <c r="AR878" s="209"/>
      <c r="AS878" s="209"/>
      <c r="AT878" s="209"/>
      <c r="AU878" s="209"/>
      <c r="AV878" s="209"/>
      <c r="AW878" s="209"/>
      <c r="AX878" s="209"/>
      <c r="AY878" s="209"/>
      <c r="AZ878" s="209"/>
      <c r="BA878" s="209"/>
      <c r="BB878" s="209"/>
      <c r="BC878" s="209"/>
      <c r="BD878" s="209"/>
      <c r="BE878" s="209"/>
      <c r="BF878" s="209"/>
      <c r="BG878" s="209"/>
      <c r="BH878" s="209"/>
      <c r="BI878" s="209"/>
      <c r="BJ878" s="209"/>
      <c r="BK878" s="209"/>
      <c r="BL878" s="209"/>
      <c r="BM878" s="217"/>
    </row>
    <row r="879" spans="1:65">
      <c r="A879" s="35"/>
      <c r="B879" s="3" t="s">
        <v>233</v>
      </c>
      <c r="C879" s="33"/>
      <c r="D879" s="214">
        <v>32.11</v>
      </c>
      <c r="E879" s="214" t="s">
        <v>692</v>
      </c>
      <c r="F879" s="214">
        <v>31.249999999999996</v>
      </c>
      <c r="G879" s="214">
        <v>33.900000000000006</v>
      </c>
      <c r="H879" s="214">
        <v>27.446934499999998</v>
      </c>
      <c r="I879" s="214">
        <v>33.799999999999997</v>
      </c>
      <c r="J879" s="214">
        <v>34.289694999999995</v>
      </c>
      <c r="K879" s="214">
        <v>35</v>
      </c>
      <c r="L879" s="214">
        <v>32.049999999999997</v>
      </c>
      <c r="M879" s="214">
        <v>45.239999999999995</v>
      </c>
      <c r="N879" s="214">
        <v>32.974999999999994</v>
      </c>
      <c r="O879" s="214">
        <v>26</v>
      </c>
      <c r="P879" s="214">
        <v>37</v>
      </c>
      <c r="Q879" s="214">
        <v>31.75</v>
      </c>
      <c r="R879" s="214">
        <v>23.87</v>
      </c>
      <c r="S879" s="214">
        <v>32.942527163781854</v>
      </c>
      <c r="T879" s="214">
        <v>31.65</v>
      </c>
      <c r="U879" s="214">
        <v>31.875</v>
      </c>
      <c r="V879" s="214">
        <v>27</v>
      </c>
      <c r="W879" s="214">
        <v>24.9</v>
      </c>
      <c r="X879" s="214">
        <v>29.32</v>
      </c>
      <c r="Y879" s="214">
        <v>28.3</v>
      </c>
      <c r="Z879" s="214">
        <v>30.024059678775863</v>
      </c>
      <c r="AA879" s="214">
        <v>32.5</v>
      </c>
      <c r="AB879" s="214">
        <v>28.884999999999998</v>
      </c>
      <c r="AC879" s="214">
        <v>31.2</v>
      </c>
      <c r="AD879" s="214">
        <v>38.575999999999993</v>
      </c>
      <c r="AE879" s="214">
        <v>26.3</v>
      </c>
      <c r="AF879" s="214">
        <v>20.5</v>
      </c>
      <c r="AG879" s="214">
        <v>29.545000000000002</v>
      </c>
      <c r="AH879" s="214">
        <v>29.5</v>
      </c>
      <c r="AI879" s="214">
        <v>18.505414981832189</v>
      </c>
      <c r="AJ879" s="214">
        <v>27.524999999999999</v>
      </c>
      <c r="AK879" s="208"/>
      <c r="AL879" s="209"/>
      <c r="AM879" s="209"/>
      <c r="AN879" s="209"/>
      <c r="AO879" s="209"/>
      <c r="AP879" s="209"/>
      <c r="AQ879" s="209"/>
      <c r="AR879" s="209"/>
      <c r="AS879" s="209"/>
      <c r="AT879" s="209"/>
      <c r="AU879" s="209"/>
      <c r="AV879" s="209"/>
      <c r="AW879" s="209"/>
      <c r="AX879" s="209"/>
      <c r="AY879" s="209"/>
      <c r="AZ879" s="209"/>
      <c r="BA879" s="209"/>
      <c r="BB879" s="209"/>
      <c r="BC879" s="209"/>
      <c r="BD879" s="209"/>
      <c r="BE879" s="209"/>
      <c r="BF879" s="209"/>
      <c r="BG879" s="209"/>
      <c r="BH879" s="209"/>
      <c r="BI879" s="209"/>
      <c r="BJ879" s="209"/>
      <c r="BK879" s="209"/>
      <c r="BL879" s="209"/>
      <c r="BM879" s="217"/>
    </row>
    <row r="880" spans="1:65">
      <c r="A880" s="35"/>
      <c r="B880" s="3" t="s">
        <v>234</v>
      </c>
      <c r="C880" s="33"/>
      <c r="D880" s="214">
        <v>1.0626837096082098</v>
      </c>
      <c r="E880" s="214" t="s">
        <v>692</v>
      </c>
      <c r="F880" s="214">
        <v>1.1419281938896164</v>
      </c>
      <c r="G880" s="214">
        <v>13.856825995395436</v>
      </c>
      <c r="H880" s="214">
        <v>0.14330586366335418</v>
      </c>
      <c r="I880" s="214">
        <v>0.76789756261279207</v>
      </c>
      <c r="J880" s="214">
        <v>0.27549033742885803</v>
      </c>
      <c r="K880" s="214">
        <v>3.5777087639996634</v>
      </c>
      <c r="L880" s="214">
        <v>0.74498322128756456</v>
      </c>
      <c r="M880" s="214">
        <v>6.799429387823638</v>
      </c>
      <c r="N880" s="214">
        <v>0.10014988766843574</v>
      </c>
      <c r="O880" s="214">
        <v>0.752772652709081</v>
      </c>
      <c r="P880" s="214">
        <v>0.41833001326703778</v>
      </c>
      <c r="Q880" s="214">
        <v>0.76854841530424489</v>
      </c>
      <c r="R880" s="214">
        <v>0.27708602755582357</v>
      </c>
      <c r="S880" s="214">
        <v>2.0253433978747473</v>
      </c>
      <c r="T880" s="214">
        <v>0.4355073669487885</v>
      </c>
      <c r="U880" s="214">
        <v>0.51099902152548027</v>
      </c>
      <c r="V880" s="214">
        <v>0</v>
      </c>
      <c r="W880" s="214">
        <v>0.84083292038311608</v>
      </c>
      <c r="X880" s="214">
        <v>8.3586282766172512E-2</v>
      </c>
      <c r="Y880" s="214">
        <v>0.38166302763912885</v>
      </c>
      <c r="Z880" s="214">
        <v>1.1610146818516629</v>
      </c>
      <c r="AA880" s="214">
        <v>0.44121045620731475</v>
      </c>
      <c r="AB880" s="214">
        <v>0.78134926036099006</v>
      </c>
      <c r="AC880" s="214">
        <v>0.80166493416306217</v>
      </c>
      <c r="AD880" s="214">
        <v>0.57353360843110202</v>
      </c>
      <c r="AE880" s="214">
        <v>1.4198591479439082</v>
      </c>
      <c r="AF880" s="214">
        <v>1.2110601416389968</v>
      </c>
      <c r="AG880" s="214">
        <v>0.83815670770248307</v>
      </c>
      <c r="AH880" s="214">
        <v>0.81649658092772603</v>
      </c>
      <c r="AI880" s="214">
        <v>0.35401662965520869</v>
      </c>
      <c r="AJ880" s="214">
        <v>0.32376946530929429</v>
      </c>
      <c r="AK880" s="208"/>
      <c r="AL880" s="209"/>
      <c r="AM880" s="209"/>
      <c r="AN880" s="209"/>
      <c r="AO880" s="209"/>
      <c r="AP880" s="209"/>
      <c r="AQ880" s="209"/>
      <c r="AR880" s="209"/>
      <c r="AS880" s="209"/>
      <c r="AT880" s="209"/>
      <c r="AU880" s="209"/>
      <c r="AV880" s="209"/>
      <c r="AW880" s="209"/>
      <c r="AX880" s="209"/>
      <c r="AY880" s="209"/>
      <c r="AZ880" s="209"/>
      <c r="BA880" s="209"/>
      <c r="BB880" s="209"/>
      <c r="BC880" s="209"/>
      <c r="BD880" s="209"/>
      <c r="BE880" s="209"/>
      <c r="BF880" s="209"/>
      <c r="BG880" s="209"/>
      <c r="BH880" s="209"/>
      <c r="BI880" s="209"/>
      <c r="BJ880" s="209"/>
      <c r="BK880" s="209"/>
      <c r="BL880" s="209"/>
      <c r="BM880" s="217"/>
    </row>
    <row r="881" spans="1:65">
      <c r="A881" s="35"/>
      <c r="B881" s="3" t="s">
        <v>87</v>
      </c>
      <c r="C881" s="33"/>
      <c r="D881" s="13">
        <v>3.3546073855154727E-2</v>
      </c>
      <c r="E881" s="13" t="s">
        <v>692</v>
      </c>
      <c r="F881" s="13">
        <v>3.6367139932790338E-2</v>
      </c>
      <c r="G881" s="13">
        <v>0.55133259928629053</v>
      </c>
      <c r="H881" s="13">
        <v>5.2250468749511026E-3</v>
      </c>
      <c r="I881" s="13">
        <v>2.2797552576332272E-2</v>
      </c>
      <c r="J881" s="13">
        <v>8.0279385195367106E-3</v>
      </c>
      <c r="K881" s="13">
        <v>0.10106521932202439</v>
      </c>
      <c r="L881" s="13">
        <v>2.3317158725745368E-2</v>
      </c>
      <c r="M881" s="13">
        <v>0.15699444441984847</v>
      </c>
      <c r="N881" s="13">
        <v>3.0380672734244122E-3</v>
      </c>
      <c r="O881" s="13">
        <v>2.8768381632194178E-2</v>
      </c>
      <c r="P881" s="13">
        <v>1.1383129612708511E-2</v>
      </c>
      <c r="Q881" s="13">
        <v>2.4067278141051512E-2</v>
      </c>
      <c r="R881" s="13">
        <v>1.1661051871606518E-2</v>
      </c>
      <c r="S881" s="13">
        <v>6.0866005350751158E-2</v>
      </c>
      <c r="T881" s="13">
        <v>1.377461360934492E-2</v>
      </c>
      <c r="U881" s="13">
        <v>1.6059051587852934E-2</v>
      </c>
      <c r="V881" s="13">
        <v>0</v>
      </c>
      <c r="W881" s="13">
        <v>3.4249813457560736E-2</v>
      </c>
      <c r="X881" s="13">
        <v>2.8524496450747076E-3</v>
      </c>
      <c r="Y881" s="13">
        <v>1.3478388262712025E-2</v>
      </c>
      <c r="Z881" s="13">
        <v>3.8993800633977241E-2</v>
      </c>
      <c r="AA881" s="13">
        <v>1.3589644441703739E-2</v>
      </c>
      <c r="AB881" s="13">
        <v>2.6807499783657027E-2</v>
      </c>
      <c r="AC881" s="13">
        <v>2.5832382411269457E-2</v>
      </c>
      <c r="AD881" s="13">
        <v>1.4839929839347498E-2</v>
      </c>
      <c r="AE881" s="13">
        <v>5.2782867953305133E-2</v>
      </c>
      <c r="AF881" s="13">
        <v>5.8599684272854682E-2</v>
      </c>
      <c r="AG881" s="13">
        <v>2.8328865740282209E-2</v>
      </c>
      <c r="AH881" s="13">
        <v>2.7522356660485147E-2</v>
      </c>
      <c r="AI881" s="13">
        <v>1.9159633256317369E-2</v>
      </c>
      <c r="AJ881" s="13">
        <v>1.1789153974121652E-2</v>
      </c>
      <c r="AK881" s="109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63"/>
    </row>
    <row r="882" spans="1:65">
      <c r="A882" s="35"/>
      <c r="B882" s="3" t="s">
        <v>235</v>
      </c>
      <c r="C882" s="33"/>
      <c r="D882" s="13">
        <v>4.0858609824133696E-2</v>
      </c>
      <c r="E882" s="13" t="s">
        <v>692</v>
      </c>
      <c r="F882" s="13">
        <v>3.1713379759387372E-2</v>
      </c>
      <c r="G882" s="13">
        <v>-0.17419120133908883</v>
      </c>
      <c r="H882" s="13">
        <v>-9.8837347745942106E-2</v>
      </c>
      <c r="I882" s="13">
        <v>0.1067371234043113</v>
      </c>
      <c r="J882" s="13">
        <v>0.12753945513763498</v>
      </c>
      <c r="K882" s="13">
        <v>0.16314183577969166</v>
      </c>
      <c r="L882" s="13">
        <v>4.9784792462179484E-2</v>
      </c>
      <c r="M882" s="13">
        <v>0.42304160755984332</v>
      </c>
      <c r="N882" s="13">
        <v>8.3134763177331594E-2</v>
      </c>
      <c r="O882" s="13">
        <v>-0.1402388502005103</v>
      </c>
      <c r="P882" s="13">
        <v>0.20749893968654454</v>
      </c>
      <c r="Q882" s="13">
        <v>4.9237173895428255E-2</v>
      </c>
      <c r="R882" s="13">
        <v>-0.21926020938271817</v>
      </c>
      <c r="S882" s="13">
        <v>9.3335081543632015E-2</v>
      </c>
      <c r="T882" s="13">
        <v>3.8832421127154015E-2</v>
      </c>
      <c r="U882" s="13">
        <v>4.5513367641519364E-2</v>
      </c>
      <c r="V882" s="13">
        <v>-0.11285792186294696</v>
      </c>
      <c r="W882" s="13">
        <v>-0.19335785117538318</v>
      </c>
      <c r="X882" s="13">
        <v>-3.7177035937921876E-2</v>
      </c>
      <c r="Y882" s="13">
        <v>-6.9596055089596875E-2</v>
      </c>
      <c r="Z882" s="13">
        <v>-2.1701112921850396E-2</v>
      </c>
      <c r="AA882" s="13">
        <v>6.6760968031468915E-2</v>
      </c>
      <c r="AB882" s="13">
        <v>-4.2324650465383806E-2</v>
      </c>
      <c r="AC882" s="13">
        <v>1.966577129085989E-2</v>
      </c>
      <c r="AD882" s="13">
        <v>0.26986174206817859</v>
      </c>
      <c r="AE882" s="13">
        <v>-0.11614363326345445</v>
      </c>
      <c r="AF882" s="13">
        <v>-0.32095297722842853</v>
      </c>
      <c r="AG882" s="13">
        <v>-2.7867520303150206E-2</v>
      </c>
      <c r="AH882" s="13">
        <v>-2.5238951182744107E-2</v>
      </c>
      <c r="AI882" s="13">
        <v>-0.39289209742891873</v>
      </c>
      <c r="AJ882" s="13">
        <v>-9.763412570726171E-2</v>
      </c>
      <c r="AK882" s="109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63"/>
    </row>
    <row r="883" spans="1:65">
      <c r="A883" s="35"/>
      <c r="B883" s="54" t="s">
        <v>236</v>
      </c>
      <c r="C883" s="55"/>
      <c r="D883" s="53">
        <v>0.48</v>
      </c>
      <c r="E883" s="53">
        <v>6.83</v>
      </c>
      <c r="F883" s="53">
        <v>0.41</v>
      </c>
      <c r="G883" s="53">
        <v>1.1599999999999999</v>
      </c>
      <c r="H883" s="53">
        <v>0.59</v>
      </c>
      <c r="I883" s="53">
        <v>0.98</v>
      </c>
      <c r="J883" s="53">
        <v>1.1399999999999999</v>
      </c>
      <c r="K883" s="53">
        <v>0.6</v>
      </c>
      <c r="L883" s="53">
        <v>0.54</v>
      </c>
      <c r="M883" s="53">
        <v>3.39</v>
      </c>
      <c r="N883" s="53">
        <v>0.8</v>
      </c>
      <c r="O883" s="53">
        <v>0.9</v>
      </c>
      <c r="P883" s="53">
        <v>1.75</v>
      </c>
      <c r="Q883" s="53">
        <v>0.54</v>
      </c>
      <c r="R883" s="53">
        <v>1.51</v>
      </c>
      <c r="S883" s="53">
        <v>0.88</v>
      </c>
      <c r="T883" s="53">
        <v>0.46</v>
      </c>
      <c r="U883" s="53">
        <v>0.51</v>
      </c>
      <c r="V883" s="53">
        <v>0.69</v>
      </c>
      <c r="W883" s="53">
        <v>1.31</v>
      </c>
      <c r="X883" s="53">
        <v>0.12</v>
      </c>
      <c r="Y883" s="53">
        <v>0.37</v>
      </c>
      <c r="Z883" s="53">
        <v>0</v>
      </c>
      <c r="AA883" s="53">
        <v>0.67</v>
      </c>
      <c r="AB883" s="53">
        <v>0.16</v>
      </c>
      <c r="AC883" s="53">
        <v>0.32</v>
      </c>
      <c r="AD883" s="53">
        <v>2.2200000000000002</v>
      </c>
      <c r="AE883" s="53">
        <v>0.72</v>
      </c>
      <c r="AF883" s="53">
        <v>2.2799999999999998</v>
      </c>
      <c r="AG883" s="53">
        <v>0.05</v>
      </c>
      <c r="AH883" s="53">
        <v>0.03</v>
      </c>
      <c r="AI883" s="53">
        <v>2.83</v>
      </c>
      <c r="AJ883" s="53">
        <v>0.57999999999999996</v>
      </c>
      <c r="AK883" s="109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63"/>
    </row>
    <row r="884" spans="1:65">
      <c r="B884" s="36"/>
      <c r="C884" s="20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BM884" s="63"/>
    </row>
    <row r="885" spans="1:65" ht="15">
      <c r="B885" s="37" t="s">
        <v>581</v>
      </c>
      <c r="BM885" s="32" t="s">
        <v>67</v>
      </c>
    </row>
    <row r="886" spans="1:65" ht="15">
      <c r="A886" s="28" t="s">
        <v>9</v>
      </c>
      <c r="B886" s="18" t="s">
        <v>115</v>
      </c>
      <c r="C886" s="15" t="s">
        <v>116</v>
      </c>
      <c r="D886" s="16" t="s">
        <v>227</v>
      </c>
      <c r="E886" s="17" t="s">
        <v>227</v>
      </c>
      <c r="F886" s="17" t="s">
        <v>227</v>
      </c>
      <c r="G886" s="17" t="s">
        <v>227</v>
      </c>
      <c r="H886" s="17" t="s">
        <v>227</v>
      </c>
      <c r="I886" s="17" t="s">
        <v>227</v>
      </c>
      <c r="J886" s="17" t="s">
        <v>227</v>
      </c>
      <c r="K886" s="17" t="s">
        <v>227</v>
      </c>
      <c r="L886" s="17" t="s">
        <v>227</v>
      </c>
      <c r="M886" s="17" t="s">
        <v>227</v>
      </c>
      <c r="N886" s="17" t="s">
        <v>227</v>
      </c>
      <c r="O886" s="17" t="s">
        <v>227</v>
      </c>
      <c r="P886" s="17" t="s">
        <v>227</v>
      </c>
      <c r="Q886" s="17" t="s">
        <v>227</v>
      </c>
      <c r="R886" s="17" t="s">
        <v>227</v>
      </c>
      <c r="S886" s="17" t="s">
        <v>227</v>
      </c>
      <c r="T886" s="17" t="s">
        <v>227</v>
      </c>
      <c r="U886" s="17" t="s">
        <v>227</v>
      </c>
      <c r="V886" s="17" t="s">
        <v>227</v>
      </c>
      <c r="W886" s="17" t="s">
        <v>227</v>
      </c>
      <c r="X886" s="17" t="s">
        <v>227</v>
      </c>
      <c r="Y886" s="17" t="s">
        <v>227</v>
      </c>
      <c r="Z886" s="17" t="s">
        <v>227</v>
      </c>
      <c r="AA886" s="17" t="s">
        <v>227</v>
      </c>
      <c r="AB886" s="17" t="s">
        <v>227</v>
      </c>
      <c r="AC886" s="17" t="s">
        <v>227</v>
      </c>
      <c r="AD886" s="17" t="s">
        <v>227</v>
      </c>
      <c r="AE886" s="17" t="s">
        <v>227</v>
      </c>
      <c r="AF886" s="17" t="s">
        <v>227</v>
      </c>
      <c r="AG886" s="17" t="s">
        <v>227</v>
      </c>
      <c r="AH886" s="109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2">
        <v>1</v>
      </c>
    </row>
    <row r="887" spans="1:65">
      <c r="A887" s="35"/>
      <c r="B887" s="19" t="s">
        <v>228</v>
      </c>
      <c r="C887" s="8" t="s">
        <v>228</v>
      </c>
      <c r="D887" s="106" t="s">
        <v>240</v>
      </c>
      <c r="E887" s="108" t="s">
        <v>241</v>
      </c>
      <c r="F887" s="108" t="s">
        <v>242</v>
      </c>
      <c r="G887" s="108" t="s">
        <v>243</v>
      </c>
      <c r="H887" s="108" t="s">
        <v>244</v>
      </c>
      <c r="I887" s="108" t="s">
        <v>245</v>
      </c>
      <c r="J887" s="108" t="s">
        <v>246</v>
      </c>
      <c r="K887" s="108" t="s">
        <v>249</v>
      </c>
      <c r="L887" s="108" t="s">
        <v>252</v>
      </c>
      <c r="M887" s="108" t="s">
        <v>253</v>
      </c>
      <c r="N887" s="108" t="s">
        <v>255</v>
      </c>
      <c r="O887" s="108" t="s">
        <v>256</v>
      </c>
      <c r="P887" s="108" t="s">
        <v>259</v>
      </c>
      <c r="Q887" s="108" t="s">
        <v>260</v>
      </c>
      <c r="R887" s="108" t="s">
        <v>261</v>
      </c>
      <c r="S887" s="108" t="s">
        <v>263</v>
      </c>
      <c r="T887" s="108" t="s">
        <v>264</v>
      </c>
      <c r="U887" s="108" t="s">
        <v>265</v>
      </c>
      <c r="V887" s="108" t="s">
        <v>266</v>
      </c>
      <c r="W887" s="108" t="s">
        <v>267</v>
      </c>
      <c r="X887" s="108" t="s">
        <v>286</v>
      </c>
      <c r="Y887" s="108" t="s">
        <v>269</v>
      </c>
      <c r="Z887" s="108" t="s">
        <v>270</v>
      </c>
      <c r="AA887" s="108" t="s">
        <v>271</v>
      </c>
      <c r="AB887" s="108" t="s">
        <v>273</v>
      </c>
      <c r="AC887" s="108" t="s">
        <v>274</v>
      </c>
      <c r="AD887" s="108" t="s">
        <v>275</v>
      </c>
      <c r="AE887" s="108" t="s">
        <v>276</v>
      </c>
      <c r="AF887" s="108" t="s">
        <v>277</v>
      </c>
      <c r="AG887" s="108" t="s">
        <v>278</v>
      </c>
      <c r="AH887" s="109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2" t="s">
        <v>3</v>
      </c>
    </row>
    <row r="888" spans="1:65">
      <c r="A888" s="35"/>
      <c r="B888" s="19"/>
      <c r="C888" s="8"/>
      <c r="D888" s="9" t="s">
        <v>304</v>
      </c>
      <c r="E888" s="10" t="s">
        <v>305</v>
      </c>
      <c r="F888" s="10" t="s">
        <v>304</v>
      </c>
      <c r="G888" s="10" t="s">
        <v>304</v>
      </c>
      <c r="H888" s="10" t="s">
        <v>305</v>
      </c>
      <c r="I888" s="10" t="s">
        <v>305</v>
      </c>
      <c r="J888" s="10" t="s">
        <v>306</v>
      </c>
      <c r="K888" s="10" t="s">
        <v>304</v>
      </c>
      <c r="L888" s="10" t="s">
        <v>304</v>
      </c>
      <c r="M888" s="10" t="s">
        <v>306</v>
      </c>
      <c r="N888" s="10" t="s">
        <v>304</v>
      </c>
      <c r="O888" s="10" t="s">
        <v>306</v>
      </c>
      <c r="P888" s="10" t="s">
        <v>305</v>
      </c>
      <c r="Q888" s="10" t="s">
        <v>305</v>
      </c>
      <c r="R888" s="10" t="s">
        <v>304</v>
      </c>
      <c r="S888" s="10" t="s">
        <v>304</v>
      </c>
      <c r="T888" s="10" t="s">
        <v>306</v>
      </c>
      <c r="U888" s="10" t="s">
        <v>305</v>
      </c>
      <c r="V888" s="10" t="s">
        <v>305</v>
      </c>
      <c r="W888" s="10" t="s">
        <v>305</v>
      </c>
      <c r="X888" s="10" t="s">
        <v>305</v>
      </c>
      <c r="Y888" s="10" t="s">
        <v>304</v>
      </c>
      <c r="Z888" s="10" t="s">
        <v>305</v>
      </c>
      <c r="AA888" s="10" t="s">
        <v>306</v>
      </c>
      <c r="AB888" s="10" t="s">
        <v>305</v>
      </c>
      <c r="AC888" s="10" t="s">
        <v>306</v>
      </c>
      <c r="AD888" s="10" t="s">
        <v>305</v>
      </c>
      <c r="AE888" s="10" t="s">
        <v>306</v>
      </c>
      <c r="AF888" s="10" t="s">
        <v>304</v>
      </c>
      <c r="AG888" s="10" t="s">
        <v>304</v>
      </c>
      <c r="AH888" s="109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2">
        <v>2</v>
      </c>
    </row>
    <row r="889" spans="1:65">
      <c r="A889" s="35"/>
      <c r="B889" s="19"/>
      <c r="C889" s="8"/>
      <c r="D889" s="29" t="s">
        <v>307</v>
      </c>
      <c r="E889" s="29" t="s">
        <v>308</v>
      </c>
      <c r="F889" s="29" t="s">
        <v>307</v>
      </c>
      <c r="G889" s="29" t="s">
        <v>307</v>
      </c>
      <c r="H889" s="29" t="s">
        <v>307</v>
      </c>
      <c r="I889" s="29" t="s">
        <v>307</v>
      </c>
      <c r="J889" s="29" t="s">
        <v>307</v>
      </c>
      <c r="K889" s="29" t="s">
        <v>307</v>
      </c>
      <c r="L889" s="29" t="s">
        <v>121</v>
      </c>
      <c r="M889" s="29" t="s">
        <v>309</v>
      </c>
      <c r="N889" s="29" t="s">
        <v>121</v>
      </c>
      <c r="O889" s="29" t="s">
        <v>294</v>
      </c>
      <c r="P889" s="29" t="s">
        <v>309</v>
      </c>
      <c r="Q889" s="29" t="s">
        <v>310</v>
      </c>
      <c r="R889" s="29" t="s">
        <v>307</v>
      </c>
      <c r="S889" s="29" t="s">
        <v>294</v>
      </c>
      <c r="T889" s="29" t="s">
        <v>307</v>
      </c>
      <c r="U889" s="29" t="s">
        <v>309</v>
      </c>
      <c r="V889" s="29" t="s">
        <v>308</v>
      </c>
      <c r="W889" s="29" t="s">
        <v>310</v>
      </c>
      <c r="X889" s="29" t="s">
        <v>121</v>
      </c>
      <c r="Y889" s="29" t="s">
        <v>307</v>
      </c>
      <c r="Z889" s="29" t="s">
        <v>309</v>
      </c>
      <c r="AA889" s="29" t="s">
        <v>283</v>
      </c>
      <c r="AB889" s="29" t="s">
        <v>309</v>
      </c>
      <c r="AC889" s="29" t="s">
        <v>307</v>
      </c>
      <c r="AD889" s="29" t="s">
        <v>307</v>
      </c>
      <c r="AE889" s="29" t="s">
        <v>307</v>
      </c>
      <c r="AF889" s="29" t="s">
        <v>307</v>
      </c>
      <c r="AG889" s="29" t="s">
        <v>310</v>
      </c>
      <c r="AH889" s="109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3</v>
      </c>
    </row>
    <row r="890" spans="1:65">
      <c r="A890" s="35"/>
      <c r="B890" s="18">
        <v>1</v>
      </c>
      <c r="C890" s="14">
        <v>1</v>
      </c>
      <c r="D890" s="100">
        <v>2.2000000000000002</v>
      </c>
      <c r="E890" s="100" t="s">
        <v>109</v>
      </c>
      <c r="F890" s="23">
        <v>2.5</v>
      </c>
      <c r="G890" s="101">
        <v>3.1</v>
      </c>
      <c r="H890" s="23">
        <v>2.6167066000000001</v>
      </c>
      <c r="I890" s="22">
        <v>2.5</v>
      </c>
      <c r="J890" s="110">
        <v>2.3306772908366535</v>
      </c>
      <c r="K890" s="22">
        <v>2.4</v>
      </c>
      <c r="L890" s="22">
        <v>2.8</v>
      </c>
      <c r="M890" s="22">
        <v>2.5</v>
      </c>
      <c r="N890" s="100">
        <v>2</v>
      </c>
      <c r="O890" s="100">
        <v>2.9</v>
      </c>
      <c r="P890" s="22">
        <v>2.7</v>
      </c>
      <c r="Q890" s="22">
        <v>2.5239389354277102</v>
      </c>
      <c r="R890" s="22">
        <v>2.6</v>
      </c>
      <c r="S890" s="22">
        <v>2.6</v>
      </c>
      <c r="T890" s="100" t="s">
        <v>109</v>
      </c>
      <c r="U890" s="100">
        <v>2.1</v>
      </c>
      <c r="V890" s="22">
        <v>2.6</v>
      </c>
      <c r="W890" s="100">
        <v>3</v>
      </c>
      <c r="X890" s="22">
        <v>2.7016137818673789</v>
      </c>
      <c r="Y890" s="22">
        <v>2.6</v>
      </c>
      <c r="Z890" s="100">
        <v>2.9</v>
      </c>
      <c r="AA890" s="100">
        <v>2</v>
      </c>
      <c r="AB890" s="22">
        <v>2.5</v>
      </c>
      <c r="AC890" s="100">
        <v>2</v>
      </c>
      <c r="AD890" s="22">
        <v>2.7</v>
      </c>
      <c r="AE890" s="100" t="s">
        <v>109</v>
      </c>
      <c r="AF890" s="22">
        <v>2.4790646795470099</v>
      </c>
      <c r="AG890" s="100">
        <v>3</v>
      </c>
      <c r="AH890" s="109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>
        <v>1</v>
      </c>
    </row>
    <row r="891" spans="1:65">
      <c r="A891" s="35"/>
      <c r="B891" s="19">
        <v>1</v>
      </c>
      <c r="C891" s="8">
        <v>2</v>
      </c>
      <c r="D891" s="102">
        <v>2.2000000000000002</v>
      </c>
      <c r="E891" s="102" t="s">
        <v>109</v>
      </c>
      <c r="F891" s="25">
        <v>2.5</v>
      </c>
      <c r="G891" s="10">
        <v>3</v>
      </c>
      <c r="H891" s="25">
        <v>2.6222449999999999</v>
      </c>
      <c r="I891" s="10">
        <v>2.4</v>
      </c>
      <c r="J891" s="104">
        <v>2.39</v>
      </c>
      <c r="K891" s="10">
        <v>2.8</v>
      </c>
      <c r="L891" s="10">
        <v>2.5</v>
      </c>
      <c r="M891" s="10">
        <v>2.6</v>
      </c>
      <c r="N891" s="102">
        <v>2</v>
      </c>
      <c r="O891" s="102">
        <v>3</v>
      </c>
      <c r="P891" s="10">
        <v>2.7</v>
      </c>
      <c r="Q891" s="10">
        <v>2.6182782339927297</v>
      </c>
      <c r="R891" s="10">
        <v>2.7</v>
      </c>
      <c r="S891" s="10">
        <v>2.7</v>
      </c>
      <c r="T891" s="102" t="s">
        <v>109</v>
      </c>
      <c r="U891" s="102">
        <v>2.4</v>
      </c>
      <c r="V891" s="10">
        <v>2.5</v>
      </c>
      <c r="W891" s="102">
        <v>3</v>
      </c>
      <c r="X891" s="10">
        <v>2.8652178188497626</v>
      </c>
      <c r="Y891" s="10">
        <v>2.6</v>
      </c>
      <c r="Z891" s="102">
        <v>2.9</v>
      </c>
      <c r="AA891" s="102">
        <v>2</v>
      </c>
      <c r="AB891" s="10">
        <v>2.2999999999999998</v>
      </c>
      <c r="AC891" s="102">
        <v>2</v>
      </c>
      <c r="AD891" s="10">
        <v>2.6</v>
      </c>
      <c r="AE891" s="102" t="s">
        <v>109</v>
      </c>
      <c r="AF891" s="10">
        <v>2.4539276494578086</v>
      </c>
      <c r="AG891" s="102">
        <v>3</v>
      </c>
      <c r="AH891" s="109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2" t="e">
        <v>#N/A</v>
      </c>
    </row>
    <row r="892" spans="1:65">
      <c r="A892" s="35"/>
      <c r="B892" s="19">
        <v>1</v>
      </c>
      <c r="C892" s="8">
        <v>3</v>
      </c>
      <c r="D892" s="102">
        <v>2.1</v>
      </c>
      <c r="E892" s="102" t="s">
        <v>109</v>
      </c>
      <c r="F892" s="25">
        <v>2.5</v>
      </c>
      <c r="G892" s="10">
        <v>2.5</v>
      </c>
      <c r="H892" s="25">
        <v>2.6208604000000002</v>
      </c>
      <c r="I892" s="10">
        <v>2.4</v>
      </c>
      <c r="J892" s="104">
        <v>2.4059405940594059</v>
      </c>
      <c r="K892" s="25">
        <v>2.8</v>
      </c>
      <c r="L892" s="11">
        <v>2.7</v>
      </c>
      <c r="M892" s="11">
        <v>2.5</v>
      </c>
      <c r="N892" s="104">
        <v>2</v>
      </c>
      <c r="O892" s="104">
        <v>3</v>
      </c>
      <c r="P892" s="11">
        <v>2.7</v>
      </c>
      <c r="Q892" s="11">
        <v>2.91684474792438</v>
      </c>
      <c r="R892" s="11">
        <v>2.6</v>
      </c>
      <c r="S892" s="11">
        <v>2.6</v>
      </c>
      <c r="T892" s="104" t="s">
        <v>109</v>
      </c>
      <c r="U892" s="104">
        <v>2.4</v>
      </c>
      <c r="V892" s="11">
        <v>2.4</v>
      </c>
      <c r="W892" s="104">
        <v>3</v>
      </c>
      <c r="X892" s="11">
        <v>2.3789046689517823</v>
      </c>
      <c r="Y892" s="11">
        <v>2.6</v>
      </c>
      <c r="Z892" s="104">
        <v>3.1</v>
      </c>
      <c r="AA892" s="104">
        <v>3</v>
      </c>
      <c r="AB892" s="11">
        <v>2.5</v>
      </c>
      <c r="AC892" s="104">
        <v>2</v>
      </c>
      <c r="AD892" s="11">
        <v>2.7</v>
      </c>
      <c r="AE892" s="104" t="s">
        <v>109</v>
      </c>
      <c r="AF892" s="11">
        <v>2.3826084318346568</v>
      </c>
      <c r="AG892" s="104">
        <v>3.1</v>
      </c>
      <c r="AH892" s="109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2">
        <v>16</v>
      </c>
    </row>
    <row r="893" spans="1:65">
      <c r="A893" s="35"/>
      <c r="B893" s="19">
        <v>1</v>
      </c>
      <c r="C893" s="8">
        <v>4</v>
      </c>
      <c r="D893" s="102">
        <v>2.2999999999999998</v>
      </c>
      <c r="E893" s="102" t="s">
        <v>109</v>
      </c>
      <c r="F893" s="25">
        <v>2.6</v>
      </c>
      <c r="G893" s="10">
        <v>2.8</v>
      </c>
      <c r="H893" s="25">
        <v>2.6000914000000002</v>
      </c>
      <c r="I893" s="10">
        <v>2.4</v>
      </c>
      <c r="J893" s="104">
        <v>2.2924901185770752</v>
      </c>
      <c r="K893" s="25">
        <v>2.7</v>
      </c>
      <c r="L893" s="11">
        <v>2.5</v>
      </c>
      <c r="M893" s="11">
        <v>2.6</v>
      </c>
      <c r="N893" s="104">
        <v>2</v>
      </c>
      <c r="O893" s="104">
        <v>2.9</v>
      </c>
      <c r="P893" s="11">
        <v>2.6</v>
      </c>
      <c r="Q893" s="11">
        <v>2.4911411170068001</v>
      </c>
      <c r="R893" s="11">
        <v>2.6</v>
      </c>
      <c r="S893" s="11">
        <v>2.5</v>
      </c>
      <c r="T893" s="104" t="s">
        <v>109</v>
      </c>
      <c r="U893" s="104">
        <v>2.2999999999999998</v>
      </c>
      <c r="V893" s="11">
        <v>2.2999999999999998</v>
      </c>
      <c r="W893" s="104">
        <v>3</v>
      </c>
      <c r="X893" s="11">
        <v>2.7514785318140031</v>
      </c>
      <c r="Y893" s="11">
        <v>2.6</v>
      </c>
      <c r="Z893" s="104">
        <v>2.9</v>
      </c>
      <c r="AA893" s="104">
        <v>3</v>
      </c>
      <c r="AB893" s="11">
        <v>2.9</v>
      </c>
      <c r="AC893" s="104">
        <v>2</v>
      </c>
      <c r="AD893" s="11">
        <v>2.5</v>
      </c>
      <c r="AE893" s="104" t="s">
        <v>109</v>
      </c>
      <c r="AF893" s="11">
        <v>2.4712908457185532</v>
      </c>
      <c r="AG893" s="104">
        <v>3.1</v>
      </c>
      <c r="AH893" s="109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2">
        <v>2.6015923746005036</v>
      </c>
    </row>
    <row r="894" spans="1:65">
      <c r="A894" s="35"/>
      <c r="B894" s="19">
        <v>1</v>
      </c>
      <c r="C894" s="8">
        <v>5</v>
      </c>
      <c r="D894" s="102">
        <v>2.1</v>
      </c>
      <c r="E894" s="102" t="s">
        <v>109</v>
      </c>
      <c r="F894" s="10">
        <v>2.6</v>
      </c>
      <c r="G894" s="10">
        <v>2.8</v>
      </c>
      <c r="H894" s="10">
        <v>2.5959376000000001</v>
      </c>
      <c r="I894" s="10">
        <v>2.4</v>
      </c>
      <c r="J894" s="102">
        <v>2.3446893787575154</v>
      </c>
      <c r="K894" s="10">
        <v>2.7</v>
      </c>
      <c r="L894" s="10">
        <v>2.6</v>
      </c>
      <c r="M894" s="10">
        <v>2.5</v>
      </c>
      <c r="N894" s="102">
        <v>2</v>
      </c>
      <c r="O894" s="102">
        <v>2.9</v>
      </c>
      <c r="P894" s="10">
        <v>2.7</v>
      </c>
      <c r="Q894" s="10">
        <v>2.7716087734327899</v>
      </c>
      <c r="R894" s="10">
        <v>2.7</v>
      </c>
      <c r="S894" s="10">
        <v>2.6</v>
      </c>
      <c r="T894" s="102" t="s">
        <v>109</v>
      </c>
      <c r="U894" s="102">
        <v>2.2999999999999998</v>
      </c>
      <c r="V894" s="10">
        <v>2.2999999999999998</v>
      </c>
      <c r="W894" s="102">
        <v>3</v>
      </c>
      <c r="X894" s="10">
        <v>2.8485857887677084</v>
      </c>
      <c r="Y894" s="10">
        <v>2.6</v>
      </c>
      <c r="Z894" s="102">
        <v>3</v>
      </c>
      <c r="AA894" s="102">
        <v>3</v>
      </c>
      <c r="AB894" s="10">
        <v>2.6</v>
      </c>
      <c r="AC894" s="102">
        <v>2</v>
      </c>
      <c r="AD894" s="10">
        <v>2.7</v>
      </c>
      <c r="AE894" s="102" t="s">
        <v>109</v>
      </c>
      <c r="AF894" s="105">
        <v>2.3375005354209821</v>
      </c>
      <c r="AG894" s="102">
        <v>3</v>
      </c>
      <c r="AH894" s="109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2">
        <v>57</v>
      </c>
    </row>
    <row r="895" spans="1:65">
      <c r="A895" s="35"/>
      <c r="B895" s="19">
        <v>1</v>
      </c>
      <c r="C895" s="8">
        <v>6</v>
      </c>
      <c r="D895" s="102">
        <v>2.2999999999999998</v>
      </c>
      <c r="E895" s="102" t="s">
        <v>109</v>
      </c>
      <c r="F895" s="10">
        <v>2.7</v>
      </c>
      <c r="G895" s="10">
        <v>2.8</v>
      </c>
      <c r="H895" s="10">
        <v>2.6167066000000001</v>
      </c>
      <c r="I895" s="10">
        <v>2.2999999999999998</v>
      </c>
      <c r="J895" s="102">
        <v>2.2233400402414492</v>
      </c>
      <c r="K895" s="10">
        <v>2.9</v>
      </c>
      <c r="L895" s="10">
        <v>2.6</v>
      </c>
      <c r="M895" s="10">
        <v>2.6</v>
      </c>
      <c r="N895" s="102">
        <v>2</v>
      </c>
      <c r="O895" s="102">
        <v>3</v>
      </c>
      <c r="P895" s="10">
        <v>2.7</v>
      </c>
      <c r="Q895" s="10">
        <v>2.7033535144194301</v>
      </c>
      <c r="R895" s="10">
        <v>2.6</v>
      </c>
      <c r="S895" s="10">
        <v>2.6</v>
      </c>
      <c r="T895" s="102" t="s">
        <v>109</v>
      </c>
      <c r="U895" s="102">
        <v>2.2999999999999998</v>
      </c>
      <c r="V895" s="10">
        <v>2.2999999999999998</v>
      </c>
      <c r="W895" s="102">
        <v>3</v>
      </c>
      <c r="X895" s="10">
        <v>2.5466840944167961</v>
      </c>
      <c r="Y895" s="10">
        <v>2.6</v>
      </c>
      <c r="Z895" s="102">
        <v>2.8</v>
      </c>
      <c r="AA895" s="102">
        <v>2</v>
      </c>
      <c r="AB895" s="10">
        <v>2.9</v>
      </c>
      <c r="AC895" s="102">
        <v>2</v>
      </c>
      <c r="AD895" s="10">
        <v>2.7</v>
      </c>
      <c r="AE895" s="102" t="s">
        <v>109</v>
      </c>
      <c r="AF895" s="10">
        <v>2.4566288954253301</v>
      </c>
      <c r="AG895" s="102">
        <v>3</v>
      </c>
      <c r="AH895" s="109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3"/>
    </row>
    <row r="896" spans="1:65">
      <c r="A896" s="35"/>
      <c r="B896" s="20" t="s">
        <v>232</v>
      </c>
      <c r="C896" s="12"/>
      <c r="D896" s="26">
        <v>2.1999999999999997</v>
      </c>
      <c r="E896" s="26" t="s">
        <v>692</v>
      </c>
      <c r="F896" s="26">
        <v>2.5666666666666664</v>
      </c>
      <c r="G896" s="26">
        <v>2.8333333333333335</v>
      </c>
      <c r="H896" s="26">
        <v>2.6120912666666669</v>
      </c>
      <c r="I896" s="26">
        <v>2.4000000000000004</v>
      </c>
      <c r="J896" s="26">
        <v>2.3311895704120165</v>
      </c>
      <c r="K896" s="26">
        <v>2.7166666666666663</v>
      </c>
      <c r="L896" s="26">
        <v>2.6166666666666667</v>
      </c>
      <c r="M896" s="26">
        <v>2.5499999999999998</v>
      </c>
      <c r="N896" s="26">
        <v>2</v>
      </c>
      <c r="O896" s="26">
        <v>2.9500000000000006</v>
      </c>
      <c r="P896" s="26">
        <v>2.6833333333333336</v>
      </c>
      <c r="Q896" s="26">
        <v>2.6708608870339732</v>
      </c>
      <c r="R896" s="26">
        <v>2.6333333333333333</v>
      </c>
      <c r="S896" s="26">
        <v>2.6</v>
      </c>
      <c r="T896" s="26" t="s">
        <v>692</v>
      </c>
      <c r="U896" s="26">
        <v>2.3000000000000003</v>
      </c>
      <c r="V896" s="26">
        <v>2.4000000000000004</v>
      </c>
      <c r="W896" s="26">
        <v>3</v>
      </c>
      <c r="X896" s="26">
        <v>2.6820807807779055</v>
      </c>
      <c r="Y896" s="26">
        <v>2.6</v>
      </c>
      <c r="Z896" s="26">
        <v>2.9333333333333336</v>
      </c>
      <c r="AA896" s="26">
        <v>2.5</v>
      </c>
      <c r="AB896" s="26">
        <v>2.6166666666666667</v>
      </c>
      <c r="AC896" s="26">
        <v>2</v>
      </c>
      <c r="AD896" s="26">
        <v>2.65</v>
      </c>
      <c r="AE896" s="26" t="s">
        <v>692</v>
      </c>
      <c r="AF896" s="26">
        <v>2.4301701729007235</v>
      </c>
      <c r="AG896" s="26">
        <v>3.0333333333333332</v>
      </c>
      <c r="AH896" s="109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3"/>
    </row>
    <row r="897" spans="1:65">
      <c r="A897" s="35"/>
      <c r="B897" s="3" t="s">
        <v>233</v>
      </c>
      <c r="C897" s="33"/>
      <c r="D897" s="11">
        <v>2.2000000000000002</v>
      </c>
      <c r="E897" s="11" t="s">
        <v>692</v>
      </c>
      <c r="F897" s="11">
        <v>2.5499999999999998</v>
      </c>
      <c r="G897" s="11">
        <v>2.8</v>
      </c>
      <c r="H897" s="11">
        <v>2.6167066000000001</v>
      </c>
      <c r="I897" s="11">
        <v>2.4</v>
      </c>
      <c r="J897" s="11">
        <v>2.3376833347970845</v>
      </c>
      <c r="K897" s="11">
        <v>2.75</v>
      </c>
      <c r="L897" s="11">
        <v>2.6</v>
      </c>
      <c r="M897" s="11">
        <v>2.5499999999999998</v>
      </c>
      <c r="N897" s="11">
        <v>2</v>
      </c>
      <c r="O897" s="11">
        <v>2.95</v>
      </c>
      <c r="P897" s="11">
        <v>2.7</v>
      </c>
      <c r="Q897" s="11">
        <v>2.6608158742060799</v>
      </c>
      <c r="R897" s="11">
        <v>2.6</v>
      </c>
      <c r="S897" s="11">
        <v>2.6</v>
      </c>
      <c r="T897" s="11" t="s">
        <v>692</v>
      </c>
      <c r="U897" s="11">
        <v>2.2999999999999998</v>
      </c>
      <c r="V897" s="11">
        <v>2.3499999999999996</v>
      </c>
      <c r="W897" s="11">
        <v>3</v>
      </c>
      <c r="X897" s="11">
        <v>2.726546156840691</v>
      </c>
      <c r="Y897" s="11">
        <v>2.6</v>
      </c>
      <c r="Z897" s="11">
        <v>2.9</v>
      </c>
      <c r="AA897" s="11">
        <v>2.5</v>
      </c>
      <c r="AB897" s="11">
        <v>2.5499999999999998</v>
      </c>
      <c r="AC897" s="11">
        <v>2</v>
      </c>
      <c r="AD897" s="11">
        <v>2.7</v>
      </c>
      <c r="AE897" s="11" t="s">
        <v>692</v>
      </c>
      <c r="AF897" s="11">
        <v>2.4552782724415696</v>
      </c>
      <c r="AG897" s="11">
        <v>3</v>
      </c>
      <c r="AH897" s="109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3"/>
    </row>
    <row r="898" spans="1:65">
      <c r="A898" s="35"/>
      <c r="B898" s="3" t="s">
        <v>234</v>
      </c>
      <c r="C898" s="33"/>
      <c r="D898" s="27">
        <v>8.9442719099991477E-2</v>
      </c>
      <c r="E898" s="27" t="s">
        <v>692</v>
      </c>
      <c r="F898" s="27">
        <v>8.1649658092772678E-2</v>
      </c>
      <c r="G898" s="27">
        <v>0.20655911179772896</v>
      </c>
      <c r="H898" s="27">
        <v>1.1203002725817143E-2</v>
      </c>
      <c r="I898" s="27">
        <v>6.3245553203367638E-2</v>
      </c>
      <c r="J898" s="27">
        <v>6.6870110140063832E-2</v>
      </c>
      <c r="K898" s="27">
        <v>0.17224014243685085</v>
      </c>
      <c r="L898" s="27">
        <v>0.11690451944500119</v>
      </c>
      <c r="M898" s="27">
        <v>5.4772255750516662E-2</v>
      </c>
      <c r="N898" s="27">
        <v>0</v>
      </c>
      <c r="O898" s="27">
        <v>5.4772255750516662E-2</v>
      </c>
      <c r="P898" s="27">
        <v>4.0824829046386339E-2</v>
      </c>
      <c r="Q898" s="27">
        <v>0.16022743726968791</v>
      </c>
      <c r="R898" s="27">
        <v>5.1639777949432274E-2</v>
      </c>
      <c r="S898" s="27">
        <v>6.3245553203367638E-2</v>
      </c>
      <c r="T898" s="27" t="s">
        <v>692</v>
      </c>
      <c r="U898" s="27">
        <v>0.10954451150103316</v>
      </c>
      <c r="V898" s="27">
        <v>0.12649110640673528</v>
      </c>
      <c r="W898" s="27">
        <v>0</v>
      </c>
      <c r="X898" s="27">
        <v>0.18799398705247</v>
      </c>
      <c r="Y898" s="27">
        <v>0</v>
      </c>
      <c r="Z898" s="27">
        <v>0.10327955589886455</v>
      </c>
      <c r="AA898" s="27">
        <v>0.54772255750516607</v>
      </c>
      <c r="AB898" s="27">
        <v>0.24013884872437169</v>
      </c>
      <c r="AC898" s="27">
        <v>0</v>
      </c>
      <c r="AD898" s="27">
        <v>8.3666002653407623E-2</v>
      </c>
      <c r="AE898" s="27" t="s">
        <v>692</v>
      </c>
      <c r="AF898" s="27">
        <v>5.6913698047186476E-2</v>
      </c>
      <c r="AG898" s="27">
        <v>5.1639777949432274E-2</v>
      </c>
      <c r="AH898" s="176"/>
      <c r="AI898" s="177"/>
      <c r="AJ898" s="177"/>
      <c r="AK898" s="177"/>
      <c r="AL898" s="177"/>
      <c r="AM898" s="177"/>
      <c r="AN898" s="177"/>
      <c r="AO898" s="177"/>
      <c r="AP898" s="177"/>
      <c r="AQ898" s="177"/>
      <c r="AR898" s="177"/>
      <c r="AS898" s="177"/>
      <c r="AT898" s="177"/>
      <c r="AU898" s="177"/>
      <c r="AV898" s="177"/>
      <c r="AW898" s="177"/>
      <c r="AX898" s="177"/>
      <c r="AY898" s="177"/>
      <c r="AZ898" s="177"/>
      <c r="BA898" s="177"/>
      <c r="BB898" s="177"/>
      <c r="BC898" s="177"/>
      <c r="BD898" s="177"/>
      <c r="BE898" s="177"/>
      <c r="BF898" s="177"/>
      <c r="BG898" s="177"/>
      <c r="BH898" s="177"/>
      <c r="BI898" s="177"/>
      <c r="BJ898" s="177"/>
      <c r="BK898" s="177"/>
      <c r="BL898" s="177"/>
      <c r="BM898" s="64"/>
    </row>
    <row r="899" spans="1:65">
      <c r="A899" s="35"/>
      <c r="B899" s="3" t="s">
        <v>87</v>
      </c>
      <c r="C899" s="33"/>
      <c r="D899" s="13">
        <v>4.0655781409087037E-2</v>
      </c>
      <c r="E899" s="13" t="s">
        <v>692</v>
      </c>
      <c r="F899" s="13">
        <v>3.1811555101080267E-2</v>
      </c>
      <c r="G899" s="13">
        <v>7.290321592861021E-2</v>
      </c>
      <c r="H899" s="13">
        <v>4.2889017197754661E-3</v>
      </c>
      <c r="I899" s="13">
        <v>2.6352313834736511E-2</v>
      </c>
      <c r="J899" s="13">
        <v>2.8684973109349126E-2</v>
      </c>
      <c r="K899" s="13">
        <v>6.3401279424607687E-2</v>
      </c>
      <c r="L899" s="13">
        <v>4.4676886412102365E-2</v>
      </c>
      <c r="M899" s="13">
        <v>2.1479315980594771E-2</v>
      </c>
      <c r="N899" s="13">
        <v>0</v>
      </c>
      <c r="O899" s="13">
        <v>1.8566866356107339E-2</v>
      </c>
      <c r="P899" s="13">
        <v>1.5214222004864473E-2</v>
      </c>
      <c r="Q899" s="13">
        <v>5.9990933278304369E-2</v>
      </c>
      <c r="R899" s="13">
        <v>1.9610042259278079E-2</v>
      </c>
      <c r="S899" s="13">
        <v>2.4325212770526013E-2</v>
      </c>
      <c r="T899" s="13" t="s">
        <v>692</v>
      </c>
      <c r="U899" s="13">
        <v>4.7628048478710064E-2</v>
      </c>
      <c r="V899" s="13">
        <v>5.2704627669473023E-2</v>
      </c>
      <c r="W899" s="13">
        <v>0</v>
      </c>
      <c r="X899" s="13">
        <v>7.0092589455096346E-2</v>
      </c>
      <c r="Y899" s="13">
        <v>0</v>
      </c>
      <c r="Z899" s="13">
        <v>3.5208939510976547E-2</v>
      </c>
      <c r="AA899" s="13">
        <v>0.21908902300206642</v>
      </c>
      <c r="AB899" s="13">
        <v>9.1772808429696193E-2</v>
      </c>
      <c r="AC899" s="13">
        <v>0</v>
      </c>
      <c r="AD899" s="13">
        <v>3.1572076472984011E-2</v>
      </c>
      <c r="AE899" s="13" t="s">
        <v>692</v>
      </c>
      <c r="AF899" s="13">
        <v>2.3419634839502861E-2</v>
      </c>
      <c r="AG899" s="13">
        <v>1.7024102620691959E-2</v>
      </c>
      <c r="AH899" s="109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3"/>
    </row>
    <row r="900" spans="1:65">
      <c r="A900" s="35"/>
      <c r="B900" s="3" t="s">
        <v>235</v>
      </c>
      <c r="C900" s="33"/>
      <c r="D900" s="13">
        <v>-0.15436406507079026</v>
      </c>
      <c r="E900" s="13" t="s">
        <v>692</v>
      </c>
      <c r="F900" s="13">
        <v>-1.3424742582588634E-2</v>
      </c>
      <c r="G900" s="13">
        <v>8.9076582863376386E-2</v>
      </c>
      <c r="H900" s="13">
        <v>4.0355638218594336E-3</v>
      </c>
      <c r="I900" s="13">
        <v>-7.7488070986316382E-2</v>
      </c>
      <c r="J900" s="13">
        <v>-0.10393742187609611</v>
      </c>
      <c r="K900" s="13">
        <v>4.4232252980766606E-2</v>
      </c>
      <c r="L900" s="13">
        <v>5.7942559385300019E-3</v>
      </c>
      <c r="M900" s="13">
        <v>-1.9831075422961364E-2</v>
      </c>
      <c r="N900" s="13">
        <v>-0.2312400591552638</v>
      </c>
      <c r="O900" s="13">
        <v>0.13392091274598616</v>
      </c>
      <c r="P900" s="13">
        <v>3.1419587300021146E-2</v>
      </c>
      <c r="Q900" s="13">
        <v>2.6625428760378433E-2</v>
      </c>
      <c r="R900" s="13">
        <v>1.2200588778902732E-2</v>
      </c>
      <c r="S900" s="13">
        <v>-6.1207690184283958E-4</v>
      </c>
      <c r="T900" s="13" t="s">
        <v>692</v>
      </c>
      <c r="U900" s="13">
        <v>-0.11592606802855321</v>
      </c>
      <c r="V900" s="13">
        <v>-7.7488070986316382E-2</v>
      </c>
      <c r="W900" s="13">
        <v>0.15313991126710436</v>
      </c>
      <c r="X900" s="13">
        <v>3.0938131185813234E-2</v>
      </c>
      <c r="Y900" s="13">
        <v>-6.1207690184283958E-4</v>
      </c>
      <c r="Z900" s="13">
        <v>0.12751457990561321</v>
      </c>
      <c r="AA900" s="13">
        <v>-3.9050073944079777E-2</v>
      </c>
      <c r="AB900" s="13">
        <v>5.7942559385300019E-3</v>
      </c>
      <c r="AC900" s="13">
        <v>-0.2312400591552638</v>
      </c>
      <c r="AD900" s="13">
        <v>1.8606921619275463E-2</v>
      </c>
      <c r="AE900" s="13" t="s">
        <v>692</v>
      </c>
      <c r="AF900" s="13">
        <v>-6.5891260819098685E-2</v>
      </c>
      <c r="AG900" s="13">
        <v>0.16595257694784982</v>
      </c>
      <c r="AH900" s="109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63"/>
    </row>
    <row r="901" spans="1:65">
      <c r="A901" s="35"/>
      <c r="B901" s="54" t="s">
        <v>236</v>
      </c>
      <c r="C901" s="55"/>
      <c r="D901" s="53">
        <v>2.58</v>
      </c>
      <c r="E901" s="53">
        <v>0.67</v>
      </c>
      <c r="F901" s="53">
        <v>0.25</v>
      </c>
      <c r="G901" s="53">
        <v>1.45</v>
      </c>
      <c r="H901" s="53">
        <v>0.04</v>
      </c>
      <c r="I901" s="53">
        <v>1.31</v>
      </c>
      <c r="J901" s="53">
        <v>1.75</v>
      </c>
      <c r="K901" s="53">
        <v>0.7</v>
      </c>
      <c r="L901" s="53">
        <v>7.0000000000000007E-2</v>
      </c>
      <c r="M901" s="53">
        <v>0.36</v>
      </c>
      <c r="N901" s="53" t="s">
        <v>237</v>
      </c>
      <c r="O901" s="53">
        <v>2.19</v>
      </c>
      <c r="P901" s="53">
        <v>0.49</v>
      </c>
      <c r="Q901" s="53">
        <v>0.41</v>
      </c>
      <c r="R901" s="53">
        <v>0.17</v>
      </c>
      <c r="S901" s="53">
        <v>0.04</v>
      </c>
      <c r="T901" s="53">
        <v>0.67</v>
      </c>
      <c r="U901" s="53">
        <v>1.95</v>
      </c>
      <c r="V901" s="53">
        <v>1.31</v>
      </c>
      <c r="W901" s="53" t="s">
        <v>237</v>
      </c>
      <c r="X901" s="53">
        <v>0.48</v>
      </c>
      <c r="Y901" s="53">
        <v>0.04</v>
      </c>
      <c r="Z901" s="53">
        <v>2.08</v>
      </c>
      <c r="AA901" s="53" t="s">
        <v>237</v>
      </c>
      <c r="AB901" s="53">
        <v>7.0000000000000007E-2</v>
      </c>
      <c r="AC901" s="53" t="s">
        <v>237</v>
      </c>
      <c r="AD901" s="53">
        <v>0.28000000000000003</v>
      </c>
      <c r="AE901" s="53">
        <v>0.67</v>
      </c>
      <c r="AF901" s="53">
        <v>1.1200000000000001</v>
      </c>
      <c r="AG901" s="53">
        <v>2.72</v>
      </c>
      <c r="AH901" s="109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63"/>
    </row>
    <row r="902" spans="1:65">
      <c r="B902" s="36" t="s">
        <v>345</v>
      </c>
      <c r="C902" s="20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BM902" s="63"/>
    </row>
    <row r="903" spans="1:65">
      <c r="BM903" s="63"/>
    </row>
    <row r="904" spans="1:65" ht="15">
      <c r="B904" s="37" t="s">
        <v>582</v>
      </c>
      <c r="BM904" s="32" t="s">
        <v>67</v>
      </c>
    </row>
    <row r="905" spans="1:65" ht="15">
      <c r="A905" s="28" t="s">
        <v>61</v>
      </c>
      <c r="B905" s="18" t="s">
        <v>115</v>
      </c>
      <c r="C905" s="15" t="s">
        <v>116</v>
      </c>
      <c r="D905" s="16" t="s">
        <v>227</v>
      </c>
      <c r="E905" s="17" t="s">
        <v>227</v>
      </c>
      <c r="F905" s="17" t="s">
        <v>227</v>
      </c>
      <c r="G905" s="17" t="s">
        <v>227</v>
      </c>
      <c r="H905" s="17" t="s">
        <v>227</v>
      </c>
      <c r="I905" s="17" t="s">
        <v>227</v>
      </c>
      <c r="J905" s="17" t="s">
        <v>227</v>
      </c>
      <c r="K905" s="17" t="s">
        <v>227</v>
      </c>
      <c r="L905" s="17" t="s">
        <v>227</v>
      </c>
      <c r="M905" s="17" t="s">
        <v>227</v>
      </c>
      <c r="N905" s="17" t="s">
        <v>227</v>
      </c>
      <c r="O905" s="17" t="s">
        <v>227</v>
      </c>
      <c r="P905" s="17" t="s">
        <v>227</v>
      </c>
      <c r="Q905" s="17" t="s">
        <v>227</v>
      </c>
      <c r="R905" s="17" t="s">
        <v>227</v>
      </c>
      <c r="S905" s="17" t="s">
        <v>227</v>
      </c>
      <c r="T905" s="17" t="s">
        <v>227</v>
      </c>
      <c r="U905" s="17" t="s">
        <v>227</v>
      </c>
      <c r="V905" s="17" t="s">
        <v>227</v>
      </c>
      <c r="W905" s="17" t="s">
        <v>227</v>
      </c>
      <c r="X905" s="17" t="s">
        <v>227</v>
      </c>
      <c r="Y905" s="17" t="s">
        <v>227</v>
      </c>
      <c r="Z905" s="17" t="s">
        <v>227</v>
      </c>
      <c r="AA905" s="17" t="s">
        <v>227</v>
      </c>
      <c r="AB905" s="17" t="s">
        <v>227</v>
      </c>
      <c r="AC905" s="17" t="s">
        <v>227</v>
      </c>
      <c r="AD905" s="17" t="s">
        <v>227</v>
      </c>
      <c r="AE905" s="17" t="s">
        <v>227</v>
      </c>
      <c r="AF905" s="109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2">
        <v>1</v>
      </c>
    </row>
    <row r="906" spans="1:65">
      <c r="A906" s="35"/>
      <c r="B906" s="19" t="s">
        <v>228</v>
      </c>
      <c r="C906" s="8" t="s">
        <v>228</v>
      </c>
      <c r="D906" s="106" t="s">
        <v>240</v>
      </c>
      <c r="E906" s="108" t="s">
        <v>241</v>
      </c>
      <c r="F906" s="108" t="s">
        <v>242</v>
      </c>
      <c r="G906" s="108" t="s">
        <v>243</v>
      </c>
      <c r="H906" s="108" t="s">
        <v>244</v>
      </c>
      <c r="I906" s="108" t="s">
        <v>245</v>
      </c>
      <c r="J906" s="108" t="s">
        <v>246</v>
      </c>
      <c r="K906" s="108" t="s">
        <v>248</v>
      </c>
      <c r="L906" s="108" t="s">
        <v>249</v>
      </c>
      <c r="M906" s="108" t="s">
        <v>252</v>
      </c>
      <c r="N906" s="108" t="s">
        <v>255</v>
      </c>
      <c r="O906" s="108" t="s">
        <v>259</v>
      </c>
      <c r="P906" s="108" t="s">
        <v>260</v>
      </c>
      <c r="Q906" s="108" t="s">
        <v>261</v>
      </c>
      <c r="R906" s="108" t="s">
        <v>263</v>
      </c>
      <c r="S906" s="108" t="s">
        <v>264</v>
      </c>
      <c r="T906" s="108" t="s">
        <v>265</v>
      </c>
      <c r="U906" s="108" t="s">
        <v>266</v>
      </c>
      <c r="V906" s="108" t="s">
        <v>267</v>
      </c>
      <c r="W906" s="108" t="s">
        <v>286</v>
      </c>
      <c r="X906" s="108" t="s">
        <v>269</v>
      </c>
      <c r="Y906" s="108" t="s">
        <v>270</v>
      </c>
      <c r="Z906" s="108" t="s">
        <v>271</v>
      </c>
      <c r="AA906" s="108" t="s">
        <v>272</v>
      </c>
      <c r="AB906" s="108" t="s">
        <v>273</v>
      </c>
      <c r="AC906" s="108" t="s">
        <v>274</v>
      </c>
      <c r="AD906" s="108" t="s">
        <v>275</v>
      </c>
      <c r="AE906" s="108" t="s">
        <v>278</v>
      </c>
      <c r="AF906" s="109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2" t="s">
        <v>3</v>
      </c>
    </row>
    <row r="907" spans="1:65">
      <c r="A907" s="35"/>
      <c r="B907" s="19"/>
      <c r="C907" s="8"/>
      <c r="D907" s="9" t="s">
        <v>304</v>
      </c>
      <c r="E907" s="10" t="s">
        <v>305</v>
      </c>
      <c r="F907" s="10" t="s">
        <v>304</v>
      </c>
      <c r="G907" s="10" t="s">
        <v>304</v>
      </c>
      <c r="H907" s="10" t="s">
        <v>305</v>
      </c>
      <c r="I907" s="10" t="s">
        <v>305</v>
      </c>
      <c r="J907" s="10" t="s">
        <v>304</v>
      </c>
      <c r="K907" s="10" t="s">
        <v>306</v>
      </c>
      <c r="L907" s="10" t="s">
        <v>304</v>
      </c>
      <c r="M907" s="10" t="s">
        <v>304</v>
      </c>
      <c r="N907" s="10" t="s">
        <v>304</v>
      </c>
      <c r="O907" s="10" t="s">
        <v>305</v>
      </c>
      <c r="P907" s="10" t="s">
        <v>305</v>
      </c>
      <c r="Q907" s="10" t="s">
        <v>304</v>
      </c>
      <c r="R907" s="10" t="s">
        <v>304</v>
      </c>
      <c r="S907" s="10" t="s">
        <v>306</v>
      </c>
      <c r="T907" s="10" t="s">
        <v>305</v>
      </c>
      <c r="U907" s="10" t="s">
        <v>305</v>
      </c>
      <c r="V907" s="10" t="s">
        <v>305</v>
      </c>
      <c r="W907" s="10" t="s">
        <v>305</v>
      </c>
      <c r="X907" s="10" t="s">
        <v>304</v>
      </c>
      <c r="Y907" s="10" t="s">
        <v>305</v>
      </c>
      <c r="Z907" s="10" t="s">
        <v>304</v>
      </c>
      <c r="AA907" s="10" t="s">
        <v>306</v>
      </c>
      <c r="AB907" s="10" t="s">
        <v>305</v>
      </c>
      <c r="AC907" s="10" t="s">
        <v>306</v>
      </c>
      <c r="AD907" s="10" t="s">
        <v>305</v>
      </c>
      <c r="AE907" s="10" t="s">
        <v>304</v>
      </c>
      <c r="AF907" s="109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2">
        <v>2</v>
      </c>
    </row>
    <row r="908" spans="1:65">
      <c r="A908" s="35"/>
      <c r="B908" s="19"/>
      <c r="C908" s="8"/>
      <c r="D908" s="29" t="s">
        <v>307</v>
      </c>
      <c r="E908" s="29" t="s">
        <v>308</v>
      </c>
      <c r="F908" s="29" t="s">
        <v>307</v>
      </c>
      <c r="G908" s="29" t="s">
        <v>307</v>
      </c>
      <c r="H908" s="29" t="s">
        <v>307</v>
      </c>
      <c r="I908" s="29" t="s">
        <v>307</v>
      </c>
      <c r="J908" s="29" t="s">
        <v>307</v>
      </c>
      <c r="K908" s="29" t="s">
        <v>307</v>
      </c>
      <c r="L908" s="29" t="s">
        <v>307</v>
      </c>
      <c r="M908" s="29" t="s">
        <v>121</v>
      </c>
      <c r="N908" s="29" t="s">
        <v>121</v>
      </c>
      <c r="O908" s="29" t="s">
        <v>309</v>
      </c>
      <c r="P908" s="29" t="s">
        <v>310</v>
      </c>
      <c r="Q908" s="29" t="s">
        <v>307</v>
      </c>
      <c r="R908" s="29" t="s">
        <v>294</v>
      </c>
      <c r="S908" s="29" t="s">
        <v>307</v>
      </c>
      <c r="T908" s="29" t="s">
        <v>309</v>
      </c>
      <c r="U908" s="29" t="s">
        <v>308</v>
      </c>
      <c r="V908" s="29" t="s">
        <v>310</v>
      </c>
      <c r="W908" s="29" t="s">
        <v>121</v>
      </c>
      <c r="X908" s="29" t="s">
        <v>307</v>
      </c>
      <c r="Y908" s="29" t="s">
        <v>309</v>
      </c>
      <c r="Z908" s="29" t="s">
        <v>283</v>
      </c>
      <c r="AA908" s="29" t="s">
        <v>309</v>
      </c>
      <c r="AB908" s="29" t="s">
        <v>309</v>
      </c>
      <c r="AC908" s="29" t="s">
        <v>307</v>
      </c>
      <c r="AD908" s="29" t="s">
        <v>307</v>
      </c>
      <c r="AE908" s="29" t="s">
        <v>310</v>
      </c>
      <c r="AF908" s="109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2">
        <v>2</v>
      </c>
    </row>
    <row r="909" spans="1:65">
      <c r="A909" s="35"/>
      <c r="B909" s="18">
        <v>1</v>
      </c>
      <c r="C909" s="14">
        <v>1</v>
      </c>
      <c r="D909" s="22">
        <v>1</v>
      </c>
      <c r="E909" s="100" t="s">
        <v>98</v>
      </c>
      <c r="F909" s="23">
        <v>0.7</v>
      </c>
      <c r="G909" s="22">
        <v>1.1000000000000001</v>
      </c>
      <c r="H909" s="23">
        <v>0.53</v>
      </c>
      <c r="I909" s="22">
        <v>0.9</v>
      </c>
      <c r="J909" s="23">
        <v>0.62121000000000004</v>
      </c>
      <c r="K909" s="100" t="s">
        <v>346</v>
      </c>
      <c r="L909" s="22">
        <v>0.6</v>
      </c>
      <c r="M909" s="100" t="s">
        <v>107</v>
      </c>
      <c r="N909" s="100" t="s">
        <v>107</v>
      </c>
      <c r="O909" s="100">
        <v>1</v>
      </c>
      <c r="P909" s="100" t="s">
        <v>107</v>
      </c>
      <c r="Q909" s="22">
        <v>0.6</v>
      </c>
      <c r="R909" s="100" t="s">
        <v>311</v>
      </c>
      <c r="S909" s="100" t="s">
        <v>109</v>
      </c>
      <c r="T909" s="100" t="s">
        <v>107</v>
      </c>
      <c r="U909" s="22">
        <v>0.9</v>
      </c>
      <c r="V909" s="100" t="s">
        <v>107</v>
      </c>
      <c r="W909" s="100">
        <v>1.2772441077802101</v>
      </c>
      <c r="X909" s="22">
        <v>0.7</v>
      </c>
      <c r="Y909" s="100" t="s">
        <v>107</v>
      </c>
      <c r="Z909" s="100">
        <v>1</v>
      </c>
      <c r="AA909" s="100" t="s">
        <v>108</v>
      </c>
      <c r="AB909" s="22">
        <v>0.8</v>
      </c>
      <c r="AC909" s="100" t="s">
        <v>107</v>
      </c>
      <c r="AD909" s="22">
        <v>0.5</v>
      </c>
      <c r="AE909" s="100" t="s">
        <v>107</v>
      </c>
      <c r="AF909" s="109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2">
        <v>1</v>
      </c>
    </row>
    <row r="910" spans="1:65">
      <c r="A910" s="35"/>
      <c r="B910" s="19">
        <v>1</v>
      </c>
      <c r="C910" s="8">
        <v>2</v>
      </c>
      <c r="D910" s="10">
        <v>0.9</v>
      </c>
      <c r="E910" s="102" t="s">
        <v>98</v>
      </c>
      <c r="F910" s="25">
        <v>0.8</v>
      </c>
      <c r="G910" s="10">
        <v>1.1000000000000001</v>
      </c>
      <c r="H910" s="25">
        <v>0.55900000000000005</v>
      </c>
      <c r="I910" s="10">
        <v>0.8</v>
      </c>
      <c r="J910" s="25">
        <v>0.53622999999999998</v>
      </c>
      <c r="K910" s="102" t="s">
        <v>346</v>
      </c>
      <c r="L910" s="10">
        <v>0.6</v>
      </c>
      <c r="M910" s="102" t="s">
        <v>107</v>
      </c>
      <c r="N910" s="102" t="s">
        <v>107</v>
      </c>
      <c r="O910" s="102">
        <v>1</v>
      </c>
      <c r="P910" s="102" t="s">
        <v>107</v>
      </c>
      <c r="Q910" s="10">
        <v>0.7</v>
      </c>
      <c r="R910" s="102" t="s">
        <v>311</v>
      </c>
      <c r="S910" s="102" t="s">
        <v>109</v>
      </c>
      <c r="T910" s="102" t="s">
        <v>107</v>
      </c>
      <c r="U910" s="10">
        <v>0.8</v>
      </c>
      <c r="V910" s="102" t="s">
        <v>107</v>
      </c>
      <c r="W910" s="102">
        <v>1.4238349292000163</v>
      </c>
      <c r="X910" s="10">
        <v>0.5</v>
      </c>
      <c r="Y910" s="102" t="s">
        <v>107</v>
      </c>
      <c r="Z910" s="102">
        <v>1</v>
      </c>
      <c r="AA910" s="102" t="s">
        <v>108</v>
      </c>
      <c r="AB910" s="10">
        <v>0.6</v>
      </c>
      <c r="AC910" s="102" t="s">
        <v>107</v>
      </c>
      <c r="AD910" s="10">
        <v>0.3</v>
      </c>
      <c r="AE910" s="102" t="s">
        <v>107</v>
      </c>
      <c r="AF910" s="109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2" t="e">
        <v>#N/A</v>
      </c>
    </row>
    <row r="911" spans="1:65">
      <c r="A911" s="35"/>
      <c r="B911" s="19">
        <v>1</v>
      </c>
      <c r="C911" s="8">
        <v>3</v>
      </c>
      <c r="D911" s="10">
        <v>0.9</v>
      </c>
      <c r="E911" s="102" t="s">
        <v>98</v>
      </c>
      <c r="F911" s="25">
        <v>0.7</v>
      </c>
      <c r="G911" s="10">
        <v>0.9</v>
      </c>
      <c r="H911" s="25">
        <v>0.59</v>
      </c>
      <c r="I911" s="10">
        <v>0.9</v>
      </c>
      <c r="J911" s="25">
        <v>0.59799999999999998</v>
      </c>
      <c r="K911" s="104" t="s">
        <v>346</v>
      </c>
      <c r="L911" s="11">
        <v>0.6</v>
      </c>
      <c r="M911" s="104" t="s">
        <v>107</v>
      </c>
      <c r="N911" s="104" t="s">
        <v>107</v>
      </c>
      <c r="O911" s="104">
        <v>1</v>
      </c>
      <c r="P911" s="104" t="s">
        <v>107</v>
      </c>
      <c r="Q911" s="11">
        <v>0.7</v>
      </c>
      <c r="R911" s="104" t="s">
        <v>311</v>
      </c>
      <c r="S911" s="104" t="s">
        <v>109</v>
      </c>
      <c r="T911" s="104" t="s">
        <v>107</v>
      </c>
      <c r="U911" s="11">
        <v>0.8</v>
      </c>
      <c r="V911" s="104">
        <v>1</v>
      </c>
      <c r="W911" s="104">
        <v>1.1898496516724464</v>
      </c>
      <c r="X911" s="11">
        <v>0.7</v>
      </c>
      <c r="Y911" s="104" t="s">
        <v>107</v>
      </c>
      <c r="Z911" s="104">
        <v>1</v>
      </c>
      <c r="AA911" s="104" t="s">
        <v>108</v>
      </c>
      <c r="AB911" s="11">
        <v>0.9</v>
      </c>
      <c r="AC911" s="104" t="s">
        <v>107</v>
      </c>
      <c r="AD911" s="11">
        <v>0.5</v>
      </c>
      <c r="AE911" s="104" t="s">
        <v>107</v>
      </c>
      <c r="AF911" s="109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2">
        <v>16</v>
      </c>
    </row>
    <row r="912" spans="1:65">
      <c r="A912" s="35"/>
      <c r="B912" s="19">
        <v>1</v>
      </c>
      <c r="C912" s="8">
        <v>4</v>
      </c>
      <c r="D912" s="10">
        <v>1.1000000000000001</v>
      </c>
      <c r="E912" s="102" t="s">
        <v>98</v>
      </c>
      <c r="F912" s="25">
        <v>0.6</v>
      </c>
      <c r="G912" s="10">
        <v>0.8</v>
      </c>
      <c r="H912" s="25">
        <v>0.57299999999999995</v>
      </c>
      <c r="I912" s="10">
        <v>1</v>
      </c>
      <c r="J912" s="25">
        <v>0.67542000000000002</v>
      </c>
      <c r="K912" s="104" t="s">
        <v>346</v>
      </c>
      <c r="L912" s="11">
        <v>0.8</v>
      </c>
      <c r="M912" s="104" t="s">
        <v>107</v>
      </c>
      <c r="N912" s="104" t="s">
        <v>107</v>
      </c>
      <c r="O912" s="104">
        <v>1</v>
      </c>
      <c r="P912" s="104" t="s">
        <v>107</v>
      </c>
      <c r="Q912" s="11">
        <v>0.7</v>
      </c>
      <c r="R912" s="104" t="s">
        <v>311</v>
      </c>
      <c r="S912" s="104" t="s">
        <v>109</v>
      </c>
      <c r="T912" s="104" t="s">
        <v>107</v>
      </c>
      <c r="U912" s="11">
        <v>0.9</v>
      </c>
      <c r="V912" s="104" t="s">
        <v>107</v>
      </c>
      <c r="W912" s="104">
        <v>1.2202274203418844</v>
      </c>
      <c r="X912" s="11">
        <v>0.7</v>
      </c>
      <c r="Y912" s="104" t="s">
        <v>107</v>
      </c>
      <c r="Z912" s="104">
        <v>1</v>
      </c>
      <c r="AA912" s="104" t="s">
        <v>108</v>
      </c>
      <c r="AB912" s="11">
        <v>0.8</v>
      </c>
      <c r="AC912" s="104" t="s">
        <v>107</v>
      </c>
      <c r="AD912" s="11">
        <v>0.4</v>
      </c>
      <c r="AE912" s="104" t="s">
        <v>107</v>
      </c>
      <c r="AF912" s="109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2">
        <v>0.69783179487179503</v>
      </c>
    </row>
    <row r="913" spans="1:65">
      <c r="A913" s="35"/>
      <c r="B913" s="19">
        <v>1</v>
      </c>
      <c r="C913" s="8">
        <v>5</v>
      </c>
      <c r="D913" s="10">
        <v>0.8</v>
      </c>
      <c r="E913" s="102" t="s">
        <v>98</v>
      </c>
      <c r="F913" s="10">
        <v>0.7</v>
      </c>
      <c r="G913" s="10">
        <v>0.8</v>
      </c>
      <c r="H913" s="10">
        <v>0.56699999999999995</v>
      </c>
      <c r="I913" s="10">
        <v>0.8</v>
      </c>
      <c r="J913" s="10">
        <v>0.76021000000000005</v>
      </c>
      <c r="K913" s="102" t="s">
        <v>346</v>
      </c>
      <c r="L913" s="10">
        <v>0.7</v>
      </c>
      <c r="M913" s="102" t="s">
        <v>107</v>
      </c>
      <c r="N913" s="102">
        <v>1</v>
      </c>
      <c r="O913" s="102">
        <v>1</v>
      </c>
      <c r="P913" s="102" t="s">
        <v>107</v>
      </c>
      <c r="Q913" s="10">
        <v>0.7</v>
      </c>
      <c r="R913" s="102" t="s">
        <v>311</v>
      </c>
      <c r="S913" s="102" t="s">
        <v>109</v>
      </c>
      <c r="T913" s="102" t="s">
        <v>107</v>
      </c>
      <c r="U913" s="10">
        <v>0.9</v>
      </c>
      <c r="V913" s="102" t="s">
        <v>107</v>
      </c>
      <c r="W913" s="102">
        <v>1.2460293361398973</v>
      </c>
      <c r="X913" s="10">
        <v>0.5</v>
      </c>
      <c r="Y913" s="102" t="s">
        <v>107</v>
      </c>
      <c r="Z913" s="102">
        <v>1</v>
      </c>
      <c r="AA913" s="102" t="s">
        <v>108</v>
      </c>
      <c r="AB913" s="10">
        <v>0.6</v>
      </c>
      <c r="AC913" s="102" t="s">
        <v>107</v>
      </c>
      <c r="AD913" s="10">
        <v>0.5</v>
      </c>
      <c r="AE913" s="102" t="s">
        <v>107</v>
      </c>
      <c r="AF913" s="109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2">
        <v>58</v>
      </c>
    </row>
    <row r="914" spans="1:65">
      <c r="A914" s="35"/>
      <c r="B914" s="19">
        <v>1</v>
      </c>
      <c r="C914" s="8">
        <v>6</v>
      </c>
      <c r="D914" s="10">
        <v>0.9</v>
      </c>
      <c r="E914" s="102" t="s">
        <v>98</v>
      </c>
      <c r="F914" s="10">
        <v>0.8</v>
      </c>
      <c r="G914" s="10">
        <v>0.8</v>
      </c>
      <c r="H914" s="10">
        <v>0.54300000000000004</v>
      </c>
      <c r="I914" s="10">
        <v>0.7</v>
      </c>
      <c r="J914" s="10">
        <v>0.57781000000000005</v>
      </c>
      <c r="K914" s="102" t="s">
        <v>346</v>
      </c>
      <c r="L914" s="10">
        <v>0.5</v>
      </c>
      <c r="M914" s="102" t="s">
        <v>107</v>
      </c>
      <c r="N914" s="102" t="s">
        <v>107</v>
      </c>
      <c r="O914" s="102">
        <v>1</v>
      </c>
      <c r="P914" s="102" t="s">
        <v>107</v>
      </c>
      <c r="Q914" s="10">
        <v>0.6</v>
      </c>
      <c r="R914" s="10">
        <v>0.5</v>
      </c>
      <c r="S914" s="102" t="s">
        <v>109</v>
      </c>
      <c r="T914" s="102" t="s">
        <v>107</v>
      </c>
      <c r="U914" s="10">
        <v>0.9</v>
      </c>
      <c r="V914" s="102" t="s">
        <v>107</v>
      </c>
      <c r="W914" s="102">
        <v>1.2892884420205508</v>
      </c>
      <c r="X914" s="10">
        <v>0.7</v>
      </c>
      <c r="Y914" s="102" t="s">
        <v>107</v>
      </c>
      <c r="Z914" s="102">
        <v>1</v>
      </c>
      <c r="AA914" s="102" t="s">
        <v>108</v>
      </c>
      <c r="AB914" s="10">
        <v>0.7</v>
      </c>
      <c r="AC914" s="102" t="s">
        <v>107</v>
      </c>
      <c r="AD914" s="10">
        <v>0.4</v>
      </c>
      <c r="AE914" s="102" t="s">
        <v>107</v>
      </c>
      <c r="AF914" s="109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3"/>
    </row>
    <row r="915" spans="1:65">
      <c r="A915" s="35"/>
      <c r="B915" s="20" t="s">
        <v>232</v>
      </c>
      <c r="C915" s="12"/>
      <c r="D915" s="26">
        <v>0.93333333333333346</v>
      </c>
      <c r="E915" s="26" t="s">
        <v>692</v>
      </c>
      <c r="F915" s="26">
        <v>0.71666666666666667</v>
      </c>
      <c r="G915" s="26">
        <v>0.91666666666666663</v>
      </c>
      <c r="H915" s="26">
        <v>0.56033333333333335</v>
      </c>
      <c r="I915" s="26">
        <v>0.85000000000000009</v>
      </c>
      <c r="J915" s="26">
        <v>0.62814666666666663</v>
      </c>
      <c r="K915" s="26" t="s">
        <v>692</v>
      </c>
      <c r="L915" s="26">
        <v>0.6333333333333333</v>
      </c>
      <c r="M915" s="26" t="s">
        <v>692</v>
      </c>
      <c r="N915" s="26">
        <v>1</v>
      </c>
      <c r="O915" s="26">
        <v>1</v>
      </c>
      <c r="P915" s="26" t="s">
        <v>692</v>
      </c>
      <c r="Q915" s="26">
        <v>0.66666666666666663</v>
      </c>
      <c r="R915" s="26">
        <v>0.5</v>
      </c>
      <c r="S915" s="26" t="s">
        <v>692</v>
      </c>
      <c r="T915" s="26" t="s">
        <v>692</v>
      </c>
      <c r="U915" s="26">
        <v>0.8666666666666667</v>
      </c>
      <c r="V915" s="26">
        <v>1</v>
      </c>
      <c r="W915" s="26">
        <v>1.2744123145258341</v>
      </c>
      <c r="X915" s="26">
        <v>0.6333333333333333</v>
      </c>
      <c r="Y915" s="26" t="s">
        <v>692</v>
      </c>
      <c r="Z915" s="26">
        <v>1</v>
      </c>
      <c r="AA915" s="26" t="s">
        <v>692</v>
      </c>
      <c r="AB915" s="26">
        <v>0.73333333333333328</v>
      </c>
      <c r="AC915" s="26" t="s">
        <v>692</v>
      </c>
      <c r="AD915" s="26">
        <v>0.43333333333333335</v>
      </c>
      <c r="AE915" s="26" t="s">
        <v>692</v>
      </c>
      <c r="AF915" s="109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3"/>
    </row>
    <row r="916" spans="1:65">
      <c r="A916" s="35"/>
      <c r="B916" s="3" t="s">
        <v>233</v>
      </c>
      <c r="C916" s="33"/>
      <c r="D916" s="11">
        <v>0.9</v>
      </c>
      <c r="E916" s="11" t="s">
        <v>692</v>
      </c>
      <c r="F916" s="11">
        <v>0.7</v>
      </c>
      <c r="G916" s="11">
        <v>0.85000000000000009</v>
      </c>
      <c r="H916" s="11">
        <v>0.56299999999999994</v>
      </c>
      <c r="I916" s="11">
        <v>0.85000000000000009</v>
      </c>
      <c r="J916" s="11">
        <v>0.60960499999999995</v>
      </c>
      <c r="K916" s="11" t="s">
        <v>692</v>
      </c>
      <c r="L916" s="11">
        <v>0.6</v>
      </c>
      <c r="M916" s="11" t="s">
        <v>692</v>
      </c>
      <c r="N916" s="11">
        <v>1</v>
      </c>
      <c r="O916" s="11">
        <v>1</v>
      </c>
      <c r="P916" s="11" t="s">
        <v>692</v>
      </c>
      <c r="Q916" s="11">
        <v>0.7</v>
      </c>
      <c r="R916" s="11">
        <v>0.5</v>
      </c>
      <c r="S916" s="11" t="s">
        <v>692</v>
      </c>
      <c r="T916" s="11" t="s">
        <v>692</v>
      </c>
      <c r="U916" s="11">
        <v>0.9</v>
      </c>
      <c r="V916" s="11">
        <v>1</v>
      </c>
      <c r="W916" s="11">
        <v>1.2616367219600537</v>
      </c>
      <c r="X916" s="11">
        <v>0.7</v>
      </c>
      <c r="Y916" s="11" t="s">
        <v>692</v>
      </c>
      <c r="Z916" s="11">
        <v>1</v>
      </c>
      <c r="AA916" s="11" t="s">
        <v>692</v>
      </c>
      <c r="AB916" s="11">
        <v>0.75</v>
      </c>
      <c r="AC916" s="11" t="s">
        <v>692</v>
      </c>
      <c r="AD916" s="11">
        <v>0.45</v>
      </c>
      <c r="AE916" s="11" t="s">
        <v>692</v>
      </c>
      <c r="AF916" s="109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3"/>
    </row>
    <row r="917" spans="1:65">
      <c r="A917" s="35"/>
      <c r="B917" s="3" t="s">
        <v>234</v>
      </c>
      <c r="C917" s="33"/>
      <c r="D917" s="27">
        <v>0.10327955589886478</v>
      </c>
      <c r="E917" s="27" t="s">
        <v>692</v>
      </c>
      <c r="F917" s="27">
        <v>7.5277265270908139E-2</v>
      </c>
      <c r="G917" s="27">
        <v>0.14719601443879748</v>
      </c>
      <c r="H917" s="27">
        <v>2.1481775221491011E-2</v>
      </c>
      <c r="I917" s="27">
        <v>0.10488088481701489</v>
      </c>
      <c r="J917" s="27">
        <v>7.9517148506889374E-2</v>
      </c>
      <c r="K917" s="27" t="s">
        <v>692</v>
      </c>
      <c r="L917" s="27">
        <v>0.10327955589886435</v>
      </c>
      <c r="M917" s="27" t="s">
        <v>692</v>
      </c>
      <c r="N917" s="27" t="s">
        <v>692</v>
      </c>
      <c r="O917" s="27">
        <v>0</v>
      </c>
      <c r="P917" s="27" t="s">
        <v>692</v>
      </c>
      <c r="Q917" s="27">
        <v>5.1639777949432218E-2</v>
      </c>
      <c r="R917" s="27" t="s">
        <v>692</v>
      </c>
      <c r="S917" s="27" t="s">
        <v>692</v>
      </c>
      <c r="T917" s="27" t="s">
        <v>692</v>
      </c>
      <c r="U917" s="27">
        <v>5.1639777949432218E-2</v>
      </c>
      <c r="V917" s="27" t="s">
        <v>692</v>
      </c>
      <c r="W917" s="27">
        <v>8.1791046168858655E-2</v>
      </c>
      <c r="X917" s="27">
        <v>0.10327955589886435</v>
      </c>
      <c r="Y917" s="27" t="s">
        <v>692</v>
      </c>
      <c r="Z917" s="27">
        <v>0</v>
      </c>
      <c r="AA917" s="27" t="s">
        <v>692</v>
      </c>
      <c r="AB917" s="27">
        <v>0.12110601416389996</v>
      </c>
      <c r="AC917" s="27" t="s">
        <v>692</v>
      </c>
      <c r="AD917" s="27">
        <v>8.1649658092772734E-2</v>
      </c>
      <c r="AE917" s="27" t="s">
        <v>692</v>
      </c>
      <c r="AF917" s="109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3"/>
    </row>
    <row r="918" spans="1:65">
      <c r="A918" s="35"/>
      <c r="B918" s="3" t="s">
        <v>87</v>
      </c>
      <c r="C918" s="33"/>
      <c r="D918" s="13">
        <v>0.11065666703449796</v>
      </c>
      <c r="E918" s="13" t="s">
        <v>692</v>
      </c>
      <c r="F918" s="13">
        <v>0.10503804456405787</v>
      </c>
      <c r="G918" s="13">
        <v>0.16057747029687</v>
      </c>
      <c r="H918" s="13">
        <v>3.8337492959234401E-2</v>
      </c>
      <c r="I918" s="13">
        <v>0.12338927625531163</v>
      </c>
      <c r="J918" s="13">
        <v>0.1265900986609646</v>
      </c>
      <c r="K918" s="13" t="s">
        <v>692</v>
      </c>
      <c r="L918" s="13">
        <v>0.16307298299820688</v>
      </c>
      <c r="M918" s="13" t="s">
        <v>692</v>
      </c>
      <c r="N918" s="13" t="s">
        <v>692</v>
      </c>
      <c r="O918" s="13">
        <v>0</v>
      </c>
      <c r="P918" s="13" t="s">
        <v>692</v>
      </c>
      <c r="Q918" s="13">
        <v>7.7459666924148338E-2</v>
      </c>
      <c r="R918" s="13" t="s">
        <v>692</v>
      </c>
      <c r="S918" s="13" t="s">
        <v>692</v>
      </c>
      <c r="T918" s="13" t="s">
        <v>692</v>
      </c>
      <c r="U918" s="13">
        <v>5.9584359172421789E-2</v>
      </c>
      <c r="V918" s="13" t="s">
        <v>692</v>
      </c>
      <c r="W918" s="13">
        <v>6.4179422339692593E-2</v>
      </c>
      <c r="X918" s="13">
        <v>0.16307298299820688</v>
      </c>
      <c r="Y918" s="13" t="s">
        <v>692</v>
      </c>
      <c r="Z918" s="13">
        <v>0</v>
      </c>
      <c r="AA918" s="13" t="s">
        <v>692</v>
      </c>
      <c r="AB918" s="13">
        <v>0.1651445647689545</v>
      </c>
      <c r="AC918" s="13" t="s">
        <v>692</v>
      </c>
      <c r="AD918" s="13">
        <v>0.18842228790639862</v>
      </c>
      <c r="AE918" s="13" t="s">
        <v>692</v>
      </c>
      <c r="AF918" s="109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63"/>
    </row>
    <row r="919" spans="1:65">
      <c r="A919" s="35"/>
      <c r="B919" s="3" t="s">
        <v>235</v>
      </c>
      <c r="C919" s="33"/>
      <c r="D919" s="13">
        <v>0.33747607975472738</v>
      </c>
      <c r="E919" s="13" t="s">
        <v>692</v>
      </c>
      <c r="F919" s="13">
        <v>2.6990561240237021E-2</v>
      </c>
      <c r="G919" s="13">
        <v>0.31359257833053555</v>
      </c>
      <c r="H919" s="13">
        <v>-0.19703668211867986</v>
      </c>
      <c r="I919" s="13">
        <v>0.2180585726337696</v>
      </c>
      <c r="J919" s="13">
        <v>-9.9859491523929367E-2</v>
      </c>
      <c r="K919" s="13" t="s">
        <v>692</v>
      </c>
      <c r="L919" s="13">
        <v>-9.2426945880720868E-2</v>
      </c>
      <c r="M919" s="13" t="s">
        <v>692</v>
      </c>
      <c r="N919" s="13">
        <v>0.43301008545149333</v>
      </c>
      <c r="O919" s="13">
        <v>0.43301008545149333</v>
      </c>
      <c r="P919" s="13" t="s">
        <v>692</v>
      </c>
      <c r="Q919" s="13">
        <v>-4.4659943032337779E-2</v>
      </c>
      <c r="R919" s="13">
        <v>-0.28349495727425333</v>
      </c>
      <c r="S919" s="13" t="s">
        <v>692</v>
      </c>
      <c r="T919" s="13" t="s">
        <v>692</v>
      </c>
      <c r="U919" s="13">
        <v>0.24194207405796098</v>
      </c>
      <c r="V919" s="13">
        <v>0.43301008545149333</v>
      </c>
      <c r="W919" s="13">
        <v>0.826245699739101</v>
      </c>
      <c r="X919" s="13">
        <v>-9.2426945880720868E-2</v>
      </c>
      <c r="Y919" s="13" t="s">
        <v>692</v>
      </c>
      <c r="Z919" s="13">
        <v>0.43301008545149333</v>
      </c>
      <c r="AA919" s="13" t="s">
        <v>692</v>
      </c>
      <c r="AB919" s="13">
        <v>5.0874062664428399E-2</v>
      </c>
      <c r="AC919" s="13" t="s">
        <v>692</v>
      </c>
      <c r="AD919" s="13">
        <v>-0.37902896297101951</v>
      </c>
      <c r="AE919" s="13" t="s">
        <v>692</v>
      </c>
      <c r="AF919" s="109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63"/>
    </row>
    <row r="920" spans="1:65">
      <c r="A920" s="35"/>
      <c r="B920" s="54" t="s">
        <v>236</v>
      </c>
      <c r="C920" s="55"/>
      <c r="D920" s="53">
        <v>1.27</v>
      </c>
      <c r="E920" s="53">
        <v>19.55</v>
      </c>
      <c r="F920" s="53">
        <v>0.3</v>
      </c>
      <c r="G920" s="53">
        <v>1.2</v>
      </c>
      <c r="H920" s="53">
        <v>0.4</v>
      </c>
      <c r="I920" s="53">
        <v>0.9</v>
      </c>
      <c r="J920" s="53">
        <v>0.1</v>
      </c>
      <c r="K920" s="53">
        <v>86.99</v>
      </c>
      <c r="L920" s="53">
        <v>7.0000000000000007E-2</v>
      </c>
      <c r="M920" s="53">
        <v>0.67</v>
      </c>
      <c r="N920" s="53" t="s">
        <v>237</v>
      </c>
      <c r="O920" s="53" t="s">
        <v>237</v>
      </c>
      <c r="P920" s="53">
        <v>0.67</v>
      </c>
      <c r="Q920" s="53">
        <v>7.0000000000000007E-2</v>
      </c>
      <c r="R920" s="53">
        <v>1.61</v>
      </c>
      <c r="S920" s="53">
        <v>8.32</v>
      </c>
      <c r="T920" s="53">
        <v>0.67</v>
      </c>
      <c r="U920" s="53">
        <v>0.97</v>
      </c>
      <c r="V920" s="53" t="s">
        <v>237</v>
      </c>
      <c r="W920" s="53">
        <v>2.81</v>
      </c>
      <c r="X920" s="53">
        <v>7.0000000000000007E-2</v>
      </c>
      <c r="Y920" s="53">
        <v>0.67</v>
      </c>
      <c r="Z920" s="53" t="s">
        <v>237</v>
      </c>
      <c r="AA920" s="53">
        <v>1.57</v>
      </c>
      <c r="AB920" s="53">
        <v>0.37</v>
      </c>
      <c r="AC920" s="53">
        <v>0.67</v>
      </c>
      <c r="AD920" s="53">
        <v>0.97</v>
      </c>
      <c r="AE920" s="53">
        <v>0.67</v>
      </c>
      <c r="AF920" s="109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63"/>
    </row>
    <row r="921" spans="1:65">
      <c r="B921" s="36" t="s">
        <v>347</v>
      </c>
      <c r="C921" s="20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BM921" s="63"/>
    </row>
    <row r="922" spans="1:65">
      <c r="BM922" s="63"/>
    </row>
    <row r="923" spans="1:65" ht="15">
      <c r="B923" s="37" t="s">
        <v>583</v>
      </c>
      <c r="BM923" s="32" t="s">
        <v>285</v>
      </c>
    </row>
    <row r="924" spans="1:65" ht="15">
      <c r="A924" s="28" t="s">
        <v>62</v>
      </c>
      <c r="B924" s="18" t="s">
        <v>115</v>
      </c>
      <c r="C924" s="15" t="s">
        <v>116</v>
      </c>
      <c r="D924" s="16" t="s">
        <v>227</v>
      </c>
      <c r="E924" s="17" t="s">
        <v>227</v>
      </c>
      <c r="F924" s="17" t="s">
        <v>227</v>
      </c>
      <c r="G924" s="10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2">
        <v>1</v>
      </c>
    </row>
    <row r="925" spans="1:65">
      <c r="A925" s="35"/>
      <c r="B925" s="19" t="s">
        <v>228</v>
      </c>
      <c r="C925" s="8" t="s">
        <v>228</v>
      </c>
      <c r="D925" s="106" t="s">
        <v>246</v>
      </c>
      <c r="E925" s="108" t="s">
        <v>248</v>
      </c>
      <c r="F925" s="108" t="s">
        <v>255</v>
      </c>
      <c r="G925" s="10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2" t="s">
        <v>1</v>
      </c>
    </row>
    <row r="926" spans="1:65">
      <c r="A926" s="35"/>
      <c r="B926" s="19"/>
      <c r="C926" s="8"/>
      <c r="D926" s="9" t="s">
        <v>306</v>
      </c>
      <c r="E926" s="10" t="s">
        <v>306</v>
      </c>
      <c r="F926" s="10" t="s">
        <v>304</v>
      </c>
      <c r="G926" s="10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2">
        <v>3</v>
      </c>
    </row>
    <row r="927" spans="1:65">
      <c r="A927" s="35"/>
      <c r="B927" s="19"/>
      <c r="C927" s="8"/>
      <c r="D927" s="29" t="s">
        <v>307</v>
      </c>
      <c r="E927" s="29" t="s">
        <v>307</v>
      </c>
      <c r="F927" s="29" t="s">
        <v>121</v>
      </c>
      <c r="G927" s="10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2">
        <v>3</v>
      </c>
    </row>
    <row r="928" spans="1:65">
      <c r="A928" s="35"/>
      <c r="B928" s="18">
        <v>1</v>
      </c>
      <c r="C928" s="14">
        <v>1</v>
      </c>
      <c r="D928" s="175">
        <v>5.1633466135458168E-2</v>
      </c>
      <c r="E928" s="181">
        <v>34.616</v>
      </c>
      <c r="F928" s="183">
        <v>4.4999999999999998E-2</v>
      </c>
      <c r="G928" s="176"/>
      <c r="H928" s="177"/>
      <c r="I928" s="177"/>
      <c r="J928" s="177"/>
      <c r="K928" s="177"/>
      <c r="L928" s="177"/>
      <c r="M928" s="177"/>
      <c r="N928" s="177"/>
      <c r="O928" s="177"/>
      <c r="P928" s="177"/>
      <c r="Q928" s="177"/>
      <c r="R928" s="177"/>
      <c r="S928" s="177"/>
      <c r="T928" s="177"/>
      <c r="U928" s="177"/>
      <c r="V928" s="177"/>
      <c r="W928" s="177"/>
      <c r="X928" s="177"/>
      <c r="Y928" s="177"/>
      <c r="Z928" s="177"/>
      <c r="AA928" s="177"/>
      <c r="AB928" s="177"/>
      <c r="AC928" s="177"/>
      <c r="AD928" s="177"/>
      <c r="AE928" s="177"/>
      <c r="AF928" s="177"/>
      <c r="AG928" s="177"/>
      <c r="AH928" s="177"/>
      <c r="AI928" s="177"/>
      <c r="AJ928" s="177"/>
      <c r="AK928" s="177"/>
      <c r="AL928" s="177"/>
      <c r="AM928" s="177"/>
      <c r="AN928" s="177"/>
      <c r="AO928" s="177"/>
      <c r="AP928" s="177"/>
      <c r="AQ928" s="177"/>
      <c r="AR928" s="177"/>
      <c r="AS928" s="177"/>
      <c r="AT928" s="177"/>
      <c r="AU928" s="177"/>
      <c r="AV928" s="177"/>
      <c r="AW928" s="177"/>
      <c r="AX928" s="177"/>
      <c r="AY928" s="177"/>
      <c r="AZ928" s="177"/>
      <c r="BA928" s="177"/>
      <c r="BB928" s="177"/>
      <c r="BC928" s="177"/>
      <c r="BD928" s="177"/>
      <c r="BE928" s="177"/>
      <c r="BF928" s="177"/>
      <c r="BG928" s="177"/>
      <c r="BH928" s="177"/>
      <c r="BI928" s="177"/>
      <c r="BJ928" s="177"/>
      <c r="BK928" s="177"/>
      <c r="BL928" s="177"/>
      <c r="BM928" s="178">
        <v>1</v>
      </c>
    </row>
    <row r="929" spans="1:65">
      <c r="A929" s="35"/>
      <c r="B929" s="19">
        <v>1</v>
      </c>
      <c r="C929" s="8">
        <v>2</v>
      </c>
      <c r="D929" s="179">
        <v>4.9829999999999992E-2</v>
      </c>
      <c r="E929" s="182">
        <v>32.302</v>
      </c>
      <c r="F929" s="186">
        <v>4.65E-2</v>
      </c>
      <c r="G929" s="176"/>
      <c r="H929" s="177"/>
      <c r="I929" s="177"/>
      <c r="J929" s="177"/>
      <c r="K929" s="177"/>
      <c r="L929" s="177"/>
      <c r="M929" s="177"/>
      <c r="N929" s="177"/>
      <c r="O929" s="177"/>
      <c r="P929" s="177"/>
      <c r="Q929" s="177"/>
      <c r="R929" s="177"/>
      <c r="S929" s="177"/>
      <c r="T929" s="177"/>
      <c r="U929" s="177"/>
      <c r="V929" s="177"/>
      <c r="W929" s="177"/>
      <c r="X929" s="177"/>
      <c r="Y929" s="177"/>
      <c r="Z929" s="177"/>
      <c r="AA929" s="177"/>
      <c r="AB929" s="177"/>
      <c r="AC929" s="177"/>
      <c r="AD929" s="177"/>
      <c r="AE929" s="177"/>
      <c r="AF929" s="177"/>
      <c r="AG929" s="177"/>
      <c r="AH929" s="177"/>
      <c r="AI929" s="177"/>
      <c r="AJ929" s="177"/>
      <c r="AK929" s="177"/>
      <c r="AL929" s="177"/>
      <c r="AM929" s="177"/>
      <c r="AN929" s="177"/>
      <c r="AO929" s="177"/>
      <c r="AP929" s="177"/>
      <c r="AQ929" s="177"/>
      <c r="AR929" s="177"/>
      <c r="AS929" s="177"/>
      <c r="AT929" s="177"/>
      <c r="AU929" s="177"/>
      <c r="AV929" s="177"/>
      <c r="AW929" s="177"/>
      <c r="AX929" s="177"/>
      <c r="AY929" s="177"/>
      <c r="AZ929" s="177"/>
      <c r="BA929" s="177"/>
      <c r="BB929" s="177"/>
      <c r="BC929" s="177"/>
      <c r="BD929" s="177"/>
      <c r="BE929" s="177"/>
      <c r="BF929" s="177"/>
      <c r="BG929" s="177"/>
      <c r="BH929" s="177"/>
      <c r="BI929" s="177"/>
      <c r="BJ929" s="177"/>
      <c r="BK929" s="177"/>
      <c r="BL929" s="177"/>
      <c r="BM929" s="178" t="e">
        <v>#N/A</v>
      </c>
    </row>
    <row r="930" spans="1:65">
      <c r="A930" s="35"/>
      <c r="B930" s="19">
        <v>1</v>
      </c>
      <c r="C930" s="8">
        <v>3</v>
      </c>
      <c r="D930" s="179">
        <v>5.2960396039603966E-2</v>
      </c>
      <c r="E930" s="182">
        <v>32.768999999999998</v>
      </c>
      <c r="F930" s="186">
        <v>4.8500000000000001E-2</v>
      </c>
      <c r="G930" s="176"/>
      <c r="H930" s="177"/>
      <c r="I930" s="177"/>
      <c r="J930" s="177"/>
      <c r="K930" s="177"/>
      <c r="L930" s="177"/>
      <c r="M930" s="177"/>
      <c r="N930" s="177"/>
      <c r="O930" s="177"/>
      <c r="P930" s="177"/>
      <c r="Q930" s="177"/>
      <c r="R930" s="177"/>
      <c r="S930" s="177"/>
      <c r="T930" s="177"/>
      <c r="U930" s="177"/>
      <c r="V930" s="177"/>
      <c r="W930" s="177"/>
      <c r="X930" s="177"/>
      <c r="Y930" s="177"/>
      <c r="Z930" s="177"/>
      <c r="AA930" s="177"/>
      <c r="AB930" s="177"/>
      <c r="AC930" s="177"/>
      <c r="AD930" s="177"/>
      <c r="AE930" s="177"/>
      <c r="AF930" s="177"/>
      <c r="AG930" s="177"/>
      <c r="AH930" s="177"/>
      <c r="AI930" s="177"/>
      <c r="AJ930" s="177"/>
      <c r="AK930" s="177"/>
      <c r="AL930" s="177"/>
      <c r="AM930" s="177"/>
      <c r="AN930" s="177"/>
      <c r="AO930" s="177"/>
      <c r="AP930" s="177"/>
      <c r="AQ930" s="177"/>
      <c r="AR930" s="177"/>
      <c r="AS930" s="177"/>
      <c r="AT930" s="177"/>
      <c r="AU930" s="177"/>
      <c r="AV930" s="177"/>
      <c r="AW930" s="177"/>
      <c r="AX930" s="177"/>
      <c r="AY930" s="177"/>
      <c r="AZ930" s="177"/>
      <c r="BA930" s="177"/>
      <c r="BB930" s="177"/>
      <c r="BC930" s="177"/>
      <c r="BD930" s="177"/>
      <c r="BE930" s="177"/>
      <c r="BF930" s="177"/>
      <c r="BG930" s="177"/>
      <c r="BH930" s="177"/>
      <c r="BI930" s="177"/>
      <c r="BJ930" s="177"/>
      <c r="BK930" s="177"/>
      <c r="BL930" s="177"/>
      <c r="BM930" s="178">
        <v>16</v>
      </c>
    </row>
    <row r="931" spans="1:65">
      <c r="A931" s="35"/>
      <c r="B931" s="19">
        <v>1</v>
      </c>
      <c r="C931" s="8">
        <v>4</v>
      </c>
      <c r="D931" s="179">
        <v>5.1343873517786562E-2</v>
      </c>
      <c r="E931" s="182">
        <v>33.667000000000002</v>
      </c>
      <c r="F931" s="186">
        <v>5.2499999999999998E-2</v>
      </c>
      <c r="G931" s="176"/>
      <c r="H931" s="177"/>
      <c r="I931" s="177"/>
      <c r="J931" s="177"/>
      <c r="K931" s="177"/>
      <c r="L931" s="177"/>
      <c r="M931" s="177"/>
      <c r="N931" s="177"/>
      <c r="O931" s="177"/>
      <c r="P931" s="177"/>
      <c r="Q931" s="177"/>
      <c r="R931" s="177"/>
      <c r="S931" s="177"/>
      <c r="T931" s="177"/>
      <c r="U931" s="177"/>
      <c r="V931" s="177"/>
      <c r="W931" s="177"/>
      <c r="X931" s="177"/>
      <c r="Y931" s="177"/>
      <c r="Z931" s="177"/>
      <c r="AA931" s="177"/>
      <c r="AB931" s="177"/>
      <c r="AC931" s="177"/>
      <c r="AD931" s="177"/>
      <c r="AE931" s="177"/>
      <c r="AF931" s="177"/>
      <c r="AG931" s="177"/>
      <c r="AH931" s="177"/>
      <c r="AI931" s="177"/>
      <c r="AJ931" s="177"/>
      <c r="AK931" s="177"/>
      <c r="AL931" s="177"/>
      <c r="AM931" s="177"/>
      <c r="AN931" s="177"/>
      <c r="AO931" s="177"/>
      <c r="AP931" s="177"/>
      <c r="AQ931" s="177"/>
      <c r="AR931" s="177"/>
      <c r="AS931" s="177"/>
      <c r="AT931" s="177"/>
      <c r="AU931" s="177"/>
      <c r="AV931" s="177"/>
      <c r="AW931" s="177"/>
      <c r="AX931" s="177"/>
      <c r="AY931" s="177"/>
      <c r="AZ931" s="177"/>
      <c r="BA931" s="177"/>
      <c r="BB931" s="177"/>
      <c r="BC931" s="177"/>
      <c r="BD931" s="177"/>
      <c r="BE931" s="177"/>
      <c r="BF931" s="177"/>
      <c r="BG931" s="177"/>
      <c r="BH931" s="177"/>
      <c r="BI931" s="177"/>
      <c r="BJ931" s="177"/>
      <c r="BK931" s="177"/>
      <c r="BL931" s="177"/>
      <c r="BM931" s="178">
        <v>5.0629851505503802E-2</v>
      </c>
    </row>
    <row r="932" spans="1:65">
      <c r="A932" s="35"/>
      <c r="B932" s="19">
        <v>1</v>
      </c>
      <c r="C932" s="8">
        <v>5</v>
      </c>
      <c r="D932" s="179">
        <v>5.2565130260521058E-2</v>
      </c>
      <c r="E932" s="182">
        <v>33.947000000000003</v>
      </c>
      <c r="F932" s="179">
        <v>5.5E-2</v>
      </c>
      <c r="G932" s="176"/>
      <c r="H932" s="177"/>
      <c r="I932" s="177"/>
      <c r="J932" s="177"/>
      <c r="K932" s="177"/>
      <c r="L932" s="177"/>
      <c r="M932" s="177"/>
      <c r="N932" s="177"/>
      <c r="O932" s="177"/>
      <c r="P932" s="177"/>
      <c r="Q932" s="177"/>
      <c r="R932" s="177"/>
      <c r="S932" s="177"/>
      <c r="T932" s="177"/>
      <c r="U932" s="177"/>
      <c r="V932" s="177"/>
      <c r="W932" s="177"/>
      <c r="X932" s="177"/>
      <c r="Y932" s="177"/>
      <c r="Z932" s="177"/>
      <c r="AA932" s="177"/>
      <c r="AB932" s="177"/>
      <c r="AC932" s="177"/>
      <c r="AD932" s="177"/>
      <c r="AE932" s="177"/>
      <c r="AF932" s="177"/>
      <c r="AG932" s="177"/>
      <c r="AH932" s="177"/>
      <c r="AI932" s="177"/>
      <c r="AJ932" s="177"/>
      <c r="AK932" s="177"/>
      <c r="AL932" s="177"/>
      <c r="AM932" s="177"/>
      <c r="AN932" s="177"/>
      <c r="AO932" s="177"/>
      <c r="AP932" s="177"/>
      <c r="AQ932" s="177"/>
      <c r="AR932" s="177"/>
      <c r="AS932" s="177"/>
      <c r="AT932" s="177"/>
      <c r="AU932" s="177"/>
      <c r="AV932" s="177"/>
      <c r="AW932" s="177"/>
      <c r="AX932" s="177"/>
      <c r="AY932" s="177"/>
      <c r="AZ932" s="177"/>
      <c r="BA932" s="177"/>
      <c r="BB932" s="177"/>
      <c r="BC932" s="177"/>
      <c r="BD932" s="177"/>
      <c r="BE932" s="177"/>
      <c r="BF932" s="177"/>
      <c r="BG932" s="177"/>
      <c r="BH932" s="177"/>
      <c r="BI932" s="177"/>
      <c r="BJ932" s="177"/>
      <c r="BK932" s="177"/>
      <c r="BL932" s="177"/>
      <c r="BM932" s="178">
        <v>14</v>
      </c>
    </row>
    <row r="933" spans="1:65">
      <c r="A933" s="35"/>
      <c r="B933" s="19">
        <v>1</v>
      </c>
      <c r="C933" s="8">
        <v>6</v>
      </c>
      <c r="D933" s="179">
        <v>4.9225352112676056E-2</v>
      </c>
      <c r="E933" s="182">
        <v>33.316000000000003</v>
      </c>
      <c r="F933" s="179">
        <v>5.2499999999999998E-2</v>
      </c>
      <c r="G933" s="176"/>
      <c r="H933" s="177"/>
      <c r="I933" s="177"/>
      <c r="J933" s="177"/>
      <c r="K933" s="177"/>
      <c r="L933" s="177"/>
      <c r="M933" s="177"/>
      <c r="N933" s="177"/>
      <c r="O933" s="177"/>
      <c r="P933" s="177"/>
      <c r="Q933" s="177"/>
      <c r="R933" s="177"/>
      <c r="S933" s="177"/>
      <c r="T933" s="177"/>
      <c r="U933" s="177"/>
      <c r="V933" s="177"/>
      <c r="W933" s="177"/>
      <c r="X933" s="177"/>
      <c r="Y933" s="177"/>
      <c r="Z933" s="177"/>
      <c r="AA933" s="177"/>
      <c r="AB933" s="177"/>
      <c r="AC933" s="177"/>
      <c r="AD933" s="177"/>
      <c r="AE933" s="177"/>
      <c r="AF933" s="177"/>
      <c r="AG933" s="177"/>
      <c r="AH933" s="177"/>
      <c r="AI933" s="177"/>
      <c r="AJ933" s="177"/>
      <c r="AK933" s="177"/>
      <c r="AL933" s="177"/>
      <c r="AM933" s="177"/>
      <c r="AN933" s="177"/>
      <c r="AO933" s="177"/>
      <c r="AP933" s="177"/>
      <c r="AQ933" s="177"/>
      <c r="AR933" s="177"/>
      <c r="AS933" s="177"/>
      <c r="AT933" s="177"/>
      <c r="AU933" s="177"/>
      <c r="AV933" s="177"/>
      <c r="AW933" s="177"/>
      <c r="AX933" s="177"/>
      <c r="AY933" s="177"/>
      <c r="AZ933" s="177"/>
      <c r="BA933" s="177"/>
      <c r="BB933" s="177"/>
      <c r="BC933" s="177"/>
      <c r="BD933" s="177"/>
      <c r="BE933" s="177"/>
      <c r="BF933" s="177"/>
      <c r="BG933" s="177"/>
      <c r="BH933" s="177"/>
      <c r="BI933" s="177"/>
      <c r="BJ933" s="177"/>
      <c r="BK933" s="177"/>
      <c r="BL933" s="177"/>
      <c r="BM933" s="64"/>
    </row>
    <row r="934" spans="1:65">
      <c r="A934" s="35"/>
      <c r="B934" s="20" t="s">
        <v>232</v>
      </c>
      <c r="C934" s="12"/>
      <c r="D934" s="180">
        <v>5.1259703011007629E-2</v>
      </c>
      <c r="E934" s="180">
        <v>33.436166666666672</v>
      </c>
      <c r="F934" s="180">
        <v>4.9999999999999996E-2</v>
      </c>
      <c r="G934" s="176"/>
      <c r="H934" s="177"/>
      <c r="I934" s="177"/>
      <c r="J934" s="177"/>
      <c r="K934" s="177"/>
      <c r="L934" s="177"/>
      <c r="M934" s="177"/>
      <c r="N934" s="177"/>
      <c r="O934" s="177"/>
      <c r="P934" s="177"/>
      <c r="Q934" s="177"/>
      <c r="R934" s="177"/>
      <c r="S934" s="177"/>
      <c r="T934" s="177"/>
      <c r="U934" s="177"/>
      <c r="V934" s="177"/>
      <c r="W934" s="177"/>
      <c r="X934" s="177"/>
      <c r="Y934" s="177"/>
      <c r="Z934" s="177"/>
      <c r="AA934" s="177"/>
      <c r="AB934" s="177"/>
      <c r="AC934" s="177"/>
      <c r="AD934" s="177"/>
      <c r="AE934" s="177"/>
      <c r="AF934" s="177"/>
      <c r="AG934" s="177"/>
      <c r="AH934" s="177"/>
      <c r="AI934" s="177"/>
      <c r="AJ934" s="177"/>
      <c r="AK934" s="177"/>
      <c r="AL934" s="177"/>
      <c r="AM934" s="177"/>
      <c r="AN934" s="177"/>
      <c r="AO934" s="177"/>
      <c r="AP934" s="177"/>
      <c r="AQ934" s="177"/>
      <c r="AR934" s="177"/>
      <c r="AS934" s="177"/>
      <c r="AT934" s="177"/>
      <c r="AU934" s="177"/>
      <c r="AV934" s="177"/>
      <c r="AW934" s="177"/>
      <c r="AX934" s="177"/>
      <c r="AY934" s="177"/>
      <c r="AZ934" s="177"/>
      <c r="BA934" s="177"/>
      <c r="BB934" s="177"/>
      <c r="BC934" s="177"/>
      <c r="BD934" s="177"/>
      <c r="BE934" s="177"/>
      <c r="BF934" s="177"/>
      <c r="BG934" s="177"/>
      <c r="BH934" s="177"/>
      <c r="BI934" s="177"/>
      <c r="BJ934" s="177"/>
      <c r="BK934" s="177"/>
      <c r="BL934" s="177"/>
      <c r="BM934" s="64"/>
    </row>
    <row r="935" spans="1:65">
      <c r="A935" s="35"/>
      <c r="B935" s="3" t="s">
        <v>233</v>
      </c>
      <c r="C935" s="33"/>
      <c r="D935" s="27">
        <v>5.1488669826622369E-2</v>
      </c>
      <c r="E935" s="27">
        <v>33.491500000000002</v>
      </c>
      <c r="F935" s="27">
        <v>5.0500000000000003E-2</v>
      </c>
      <c r="G935" s="176"/>
      <c r="H935" s="177"/>
      <c r="I935" s="177"/>
      <c r="J935" s="177"/>
      <c r="K935" s="177"/>
      <c r="L935" s="177"/>
      <c r="M935" s="177"/>
      <c r="N935" s="177"/>
      <c r="O935" s="177"/>
      <c r="P935" s="177"/>
      <c r="Q935" s="177"/>
      <c r="R935" s="177"/>
      <c r="S935" s="177"/>
      <c r="T935" s="177"/>
      <c r="U935" s="177"/>
      <c r="V935" s="177"/>
      <c r="W935" s="177"/>
      <c r="X935" s="177"/>
      <c r="Y935" s="177"/>
      <c r="Z935" s="177"/>
      <c r="AA935" s="177"/>
      <c r="AB935" s="177"/>
      <c r="AC935" s="177"/>
      <c r="AD935" s="177"/>
      <c r="AE935" s="177"/>
      <c r="AF935" s="177"/>
      <c r="AG935" s="177"/>
      <c r="AH935" s="177"/>
      <c r="AI935" s="177"/>
      <c r="AJ935" s="177"/>
      <c r="AK935" s="177"/>
      <c r="AL935" s="177"/>
      <c r="AM935" s="177"/>
      <c r="AN935" s="177"/>
      <c r="AO935" s="177"/>
      <c r="AP935" s="177"/>
      <c r="AQ935" s="177"/>
      <c r="AR935" s="177"/>
      <c r="AS935" s="177"/>
      <c r="AT935" s="177"/>
      <c r="AU935" s="177"/>
      <c r="AV935" s="177"/>
      <c r="AW935" s="177"/>
      <c r="AX935" s="177"/>
      <c r="AY935" s="177"/>
      <c r="AZ935" s="177"/>
      <c r="BA935" s="177"/>
      <c r="BB935" s="177"/>
      <c r="BC935" s="177"/>
      <c r="BD935" s="177"/>
      <c r="BE935" s="177"/>
      <c r="BF935" s="177"/>
      <c r="BG935" s="177"/>
      <c r="BH935" s="177"/>
      <c r="BI935" s="177"/>
      <c r="BJ935" s="177"/>
      <c r="BK935" s="177"/>
      <c r="BL935" s="177"/>
      <c r="BM935" s="64"/>
    </row>
    <row r="936" spans="1:65">
      <c r="A936" s="35"/>
      <c r="B936" s="3" t="s">
        <v>234</v>
      </c>
      <c r="C936" s="33"/>
      <c r="D936" s="27">
        <v>1.4782364429228234E-3</v>
      </c>
      <c r="E936" s="27">
        <v>0.83091838748860758</v>
      </c>
      <c r="F936" s="27">
        <v>3.9242833740697168E-3</v>
      </c>
      <c r="G936" s="176"/>
      <c r="H936" s="177"/>
      <c r="I936" s="177"/>
      <c r="J936" s="177"/>
      <c r="K936" s="177"/>
      <c r="L936" s="177"/>
      <c r="M936" s="177"/>
      <c r="N936" s="177"/>
      <c r="O936" s="177"/>
      <c r="P936" s="177"/>
      <c r="Q936" s="177"/>
      <c r="R936" s="177"/>
      <c r="S936" s="177"/>
      <c r="T936" s="177"/>
      <c r="U936" s="177"/>
      <c r="V936" s="177"/>
      <c r="W936" s="177"/>
      <c r="X936" s="177"/>
      <c r="Y936" s="177"/>
      <c r="Z936" s="177"/>
      <c r="AA936" s="177"/>
      <c r="AB936" s="177"/>
      <c r="AC936" s="177"/>
      <c r="AD936" s="177"/>
      <c r="AE936" s="177"/>
      <c r="AF936" s="177"/>
      <c r="AG936" s="177"/>
      <c r="AH936" s="177"/>
      <c r="AI936" s="177"/>
      <c r="AJ936" s="177"/>
      <c r="AK936" s="177"/>
      <c r="AL936" s="177"/>
      <c r="AM936" s="177"/>
      <c r="AN936" s="177"/>
      <c r="AO936" s="177"/>
      <c r="AP936" s="177"/>
      <c r="AQ936" s="177"/>
      <c r="AR936" s="177"/>
      <c r="AS936" s="177"/>
      <c r="AT936" s="177"/>
      <c r="AU936" s="177"/>
      <c r="AV936" s="177"/>
      <c r="AW936" s="177"/>
      <c r="AX936" s="177"/>
      <c r="AY936" s="177"/>
      <c r="AZ936" s="177"/>
      <c r="BA936" s="177"/>
      <c r="BB936" s="177"/>
      <c r="BC936" s="177"/>
      <c r="BD936" s="177"/>
      <c r="BE936" s="177"/>
      <c r="BF936" s="177"/>
      <c r="BG936" s="177"/>
      <c r="BH936" s="177"/>
      <c r="BI936" s="177"/>
      <c r="BJ936" s="177"/>
      <c r="BK936" s="177"/>
      <c r="BL936" s="177"/>
      <c r="BM936" s="64"/>
    </row>
    <row r="937" spans="1:65">
      <c r="A937" s="35"/>
      <c r="B937" s="3" t="s">
        <v>87</v>
      </c>
      <c r="C937" s="33"/>
      <c r="D937" s="13">
        <v>2.8838178063680615E-2</v>
      </c>
      <c r="E937" s="13">
        <v>2.4850886639375749E-2</v>
      </c>
      <c r="F937" s="13">
        <v>7.8485667481394336E-2</v>
      </c>
      <c r="G937" s="10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63"/>
    </row>
    <row r="938" spans="1:65">
      <c r="A938" s="35"/>
      <c r="B938" s="3" t="s">
        <v>235</v>
      </c>
      <c r="C938" s="33"/>
      <c r="D938" s="13">
        <v>1.2440319036593595E-2</v>
      </c>
      <c r="E938" s="13">
        <v>659.40420171945277</v>
      </c>
      <c r="F938" s="13">
        <v>-1.2440319036593261E-2</v>
      </c>
      <c r="G938" s="10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63"/>
    </row>
    <row r="939" spans="1:65">
      <c r="A939" s="35"/>
      <c r="B939" s="54" t="s">
        <v>236</v>
      </c>
      <c r="C939" s="55"/>
      <c r="D939" s="53">
        <v>0</v>
      </c>
      <c r="E939" s="53">
        <v>17870.68</v>
      </c>
      <c r="F939" s="53">
        <v>0.67</v>
      </c>
      <c r="G939" s="10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63"/>
    </row>
    <row r="940" spans="1:65">
      <c r="B940" s="36"/>
      <c r="C940" s="20"/>
      <c r="D940" s="31"/>
      <c r="E940" s="31"/>
      <c r="F940" s="31"/>
      <c r="BM940" s="63"/>
    </row>
    <row r="941" spans="1:65" ht="15">
      <c r="B941" s="37" t="s">
        <v>584</v>
      </c>
      <c r="BM941" s="32" t="s">
        <v>67</v>
      </c>
    </row>
    <row r="942" spans="1:65" ht="15">
      <c r="A942" s="28" t="s">
        <v>12</v>
      </c>
      <c r="B942" s="18" t="s">
        <v>115</v>
      </c>
      <c r="C942" s="15" t="s">
        <v>116</v>
      </c>
      <c r="D942" s="16" t="s">
        <v>227</v>
      </c>
      <c r="E942" s="17" t="s">
        <v>227</v>
      </c>
      <c r="F942" s="17" t="s">
        <v>227</v>
      </c>
      <c r="G942" s="17" t="s">
        <v>227</v>
      </c>
      <c r="H942" s="17" t="s">
        <v>227</v>
      </c>
      <c r="I942" s="17" t="s">
        <v>227</v>
      </c>
      <c r="J942" s="17" t="s">
        <v>227</v>
      </c>
      <c r="K942" s="17" t="s">
        <v>227</v>
      </c>
      <c r="L942" s="10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2">
        <v>1</v>
      </c>
    </row>
    <row r="943" spans="1:65">
      <c r="A943" s="35"/>
      <c r="B943" s="19" t="s">
        <v>228</v>
      </c>
      <c r="C943" s="8" t="s">
        <v>228</v>
      </c>
      <c r="D943" s="106" t="s">
        <v>243</v>
      </c>
      <c r="E943" s="108" t="s">
        <v>252</v>
      </c>
      <c r="F943" s="108" t="s">
        <v>255</v>
      </c>
      <c r="G943" s="108" t="s">
        <v>263</v>
      </c>
      <c r="H943" s="108" t="s">
        <v>267</v>
      </c>
      <c r="I943" s="108" t="s">
        <v>271</v>
      </c>
      <c r="J943" s="108" t="s">
        <v>277</v>
      </c>
      <c r="K943" s="108" t="s">
        <v>278</v>
      </c>
      <c r="L943" s="10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2" t="s">
        <v>3</v>
      </c>
    </row>
    <row r="944" spans="1:65">
      <c r="A944" s="35"/>
      <c r="B944" s="19"/>
      <c r="C944" s="8"/>
      <c r="D944" s="9" t="s">
        <v>304</v>
      </c>
      <c r="E944" s="10" t="s">
        <v>304</v>
      </c>
      <c r="F944" s="10" t="s">
        <v>304</v>
      </c>
      <c r="G944" s="10" t="s">
        <v>304</v>
      </c>
      <c r="H944" s="10" t="s">
        <v>305</v>
      </c>
      <c r="I944" s="10" t="s">
        <v>304</v>
      </c>
      <c r="J944" s="10" t="s">
        <v>304</v>
      </c>
      <c r="K944" s="10" t="s">
        <v>304</v>
      </c>
      <c r="L944" s="10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>
        <v>2</v>
      </c>
    </row>
    <row r="945" spans="1:65">
      <c r="A945" s="35"/>
      <c r="B945" s="19"/>
      <c r="C945" s="8"/>
      <c r="D945" s="29" t="s">
        <v>307</v>
      </c>
      <c r="E945" s="29" t="s">
        <v>121</v>
      </c>
      <c r="F945" s="29" t="s">
        <v>121</v>
      </c>
      <c r="G945" s="29" t="s">
        <v>294</v>
      </c>
      <c r="H945" s="29" t="s">
        <v>310</v>
      </c>
      <c r="I945" s="29" t="s">
        <v>283</v>
      </c>
      <c r="J945" s="29" t="s">
        <v>307</v>
      </c>
      <c r="K945" s="29" t="s">
        <v>310</v>
      </c>
      <c r="L945" s="10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>
        <v>3</v>
      </c>
    </row>
    <row r="946" spans="1:65">
      <c r="A946" s="35"/>
      <c r="B946" s="18">
        <v>1</v>
      </c>
      <c r="C946" s="14">
        <v>1</v>
      </c>
      <c r="D946" s="100">
        <v>2.5</v>
      </c>
      <c r="E946" s="22">
        <v>2.6339999999999999</v>
      </c>
      <c r="F946" s="110">
        <v>2.4</v>
      </c>
      <c r="G946" s="22">
        <v>2.64</v>
      </c>
      <c r="H946" s="23">
        <v>2.23</v>
      </c>
      <c r="I946" s="22">
        <v>2.46</v>
      </c>
      <c r="J946" s="23">
        <v>2.70581683832761</v>
      </c>
      <c r="K946" s="22">
        <v>2.82</v>
      </c>
      <c r="L946" s="10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2">
        <v>1</v>
      </c>
    </row>
    <row r="947" spans="1:65">
      <c r="A947" s="35"/>
      <c r="B947" s="19">
        <v>1</v>
      </c>
      <c r="C947" s="8">
        <v>2</v>
      </c>
      <c r="D947" s="102">
        <v>2.5</v>
      </c>
      <c r="E947" s="10">
        <v>2.6320000000000001</v>
      </c>
      <c r="F947" s="104">
        <v>2.2999999999999998</v>
      </c>
      <c r="G947" s="10">
        <v>2.44</v>
      </c>
      <c r="H947" s="25">
        <v>2.2799999999999998</v>
      </c>
      <c r="I947" s="10">
        <v>2.4499999999999997</v>
      </c>
      <c r="J947" s="25">
        <v>2.6781573498209443</v>
      </c>
      <c r="K947" s="10">
        <v>2.72</v>
      </c>
      <c r="L947" s="10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2" t="e">
        <v>#N/A</v>
      </c>
    </row>
    <row r="948" spans="1:65">
      <c r="A948" s="35"/>
      <c r="B948" s="19">
        <v>1</v>
      </c>
      <c r="C948" s="8">
        <v>3</v>
      </c>
      <c r="D948" s="102">
        <v>2.5</v>
      </c>
      <c r="E948" s="10">
        <v>2.633</v>
      </c>
      <c r="F948" s="104">
        <v>2.4</v>
      </c>
      <c r="G948" s="10">
        <v>2.44</v>
      </c>
      <c r="H948" s="25">
        <v>2.37</v>
      </c>
      <c r="I948" s="10">
        <v>2.44</v>
      </c>
      <c r="J948" s="25">
        <v>2.7166806019794643</v>
      </c>
      <c r="K948" s="25">
        <v>2.9</v>
      </c>
      <c r="L948" s="10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2">
        <v>16</v>
      </c>
    </row>
    <row r="949" spans="1:65">
      <c r="A949" s="35"/>
      <c r="B949" s="19">
        <v>1</v>
      </c>
      <c r="C949" s="8">
        <v>4</v>
      </c>
      <c r="D949" s="102">
        <v>3.1</v>
      </c>
      <c r="E949" s="10">
        <v>2.593</v>
      </c>
      <c r="F949" s="104">
        <v>2.4</v>
      </c>
      <c r="G949" s="10">
        <v>2.57</v>
      </c>
      <c r="H949" s="25">
        <v>2.3199999999999998</v>
      </c>
      <c r="I949" s="10">
        <v>2.46</v>
      </c>
      <c r="J949" s="25">
        <v>2.7978433365055202</v>
      </c>
      <c r="K949" s="25">
        <v>2.74</v>
      </c>
      <c r="L949" s="10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2">
        <v>2.5707218974380823</v>
      </c>
    </row>
    <row r="950" spans="1:65">
      <c r="A950" s="35"/>
      <c r="B950" s="19">
        <v>1</v>
      </c>
      <c r="C950" s="8">
        <v>5</v>
      </c>
      <c r="D950" s="102">
        <v>1.9</v>
      </c>
      <c r="E950" s="10">
        <v>2.5790000000000002</v>
      </c>
      <c r="F950" s="102">
        <v>2.2999999999999998</v>
      </c>
      <c r="G950" s="10">
        <v>2.63</v>
      </c>
      <c r="H950" s="10">
        <v>2.34</v>
      </c>
      <c r="I950" s="10">
        <v>2.4499999999999997</v>
      </c>
      <c r="J950" s="10">
        <v>2.8215729604454802</v>
      </c>
      <c r="K950" s="10">
        <v>2.77</v>
      </c>
      <c r="L950" s="10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2">
        <v>59</v>
      </c>
    </row>
    <row r="951" spans="1:65">
      <c r="A951" s="35"/>
      <c r="B951" s="19">
        <v>1</v>
      </c>
      <c r="C951" s="8">
        <v>6</v>
      </c>
      <c r="D951" s="102">
        <v>2.2000000000000002</v>
      </c>
      <c r="E951" s="10">
        <v>2.569</v>
      </c>
      <c r="F951" s="102">
        <v>2.2999999999999998</v>
      </c>
      <c r="G951" s="10">
        <v>2.57</v>
      </c>
      <c r="H951" s="10">
        <v>2.46</v>
      </c>
      <c r="I951" s="10">
        <v>2.4099999999999997</v>
      </c>
      <c r="J951" s="10">
        <v>2.545917220691952</v>
      </c>
      <c r="K951" s="10">
        <v>2.73</v>
      </c>
      <c r="L951" s="109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3"/>
    </row>
    <row r="952" spans="1:65">
      <c r="A952" s="35"/>
      <c r="B952" s="20" t="s">
        <v>232</v>
      </c>
      <c r="C952" s="12"/>
      <c r="D952" s="26">
        <v>2.4499999999999997</v>
      </c>
      <c r="E952" s="26">
        <v>2.6066666666666669</v>
      </c>
      <c r="F952" s="26">
        <v>2.35</v>
      </c>
      <c r="G952" s="26">
        <v>2.5483333333333333</v>
      </c>
      <c r="H952" s="26">
        <v>2.3333333333333335</v>
      </c>
      <c r="I952" s="26">
        <v>2.4449999999999998</v>
      </c>
      <c r="J952" s="26">
        <v>2.7109980512951619</v>
      </c>
      <c r="K952" s="26">
        <v>2.78</v>
      </c>
      <c r="L952" s="109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3"/>
    </row>
    <row r="953" spans="1:65">
      <c r="A953" s="35"/>
      <c r="B953" s="3" t="s">
        <v>233</v>
      </c>
      <c r="C953" s="33"/>
      <c r="D953" s="11">
        <v>2.5</v>
      </c>
      <c r="E953" s="11">
        <v>2.6124999999999998</v>
      </c>
      <c r="F953" s="11">
        <v>2.3499999999999996</v>
      </c>
      <c r="G953" s="11">
        <v>2.57</v>
      </c>
      <c r="H953" s="11">
        <v>2.33</v>
      </c>
      <c r="I953" s="11">
        <v>2.4499999999999997</v>
      </c>
      <c r="J953" s="11">
        <v>2.7112487201535371</v>
      </c>
      <c r="K953" s="11">
        <v>2.7549999999999999</v>
      </c>
      <c r="L953" s="109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3"/>
    </row>
    <row r="954" spans="1:65">
      <c r="A954" s="35"/>
      <c r="B954" s="3" t="s">
        <v>234</v>
      </c>
      <c r="C954" s="33"/>
      <c r="D954" s="27">
        <v>0.39874804074753989</v>
      </c>
      <c r="E954" s="27">
        <v>2.984403904746584E-2</v>
      </c>
      <c r="F954" s="27">
        <v>5.4772255750516662E-2</v>
      </c>
      <c r="G954" s="27">
        <v>8.8863190729720418E-2</v>
      </c>
      <c r="H954" s="27">
        <v>7.8909230554268309E-2</v>
      </c>
      <c r="I954" s="27">
        <v>1.8708286933869781E-2</v>
      </c>
      <c r="J954" s="27">
        <v>9.8140962653653213E-2</v>
      </c>
      <c r="K954" s="27">
        <v>6.8992753242641244E-2</v>
      </c>
      <c r="L954" s="176"/>
      <c r="M954" s="177"/>
      <c r="N954" s="177"/>
      <c r="O954" s="177"/>
      <c r="P954" s="177"/>
      <c r="Q954" s="177"/>
      <c r="R954" s="177"/>
      <c r="S954" s="177"/>
      <c r="T954" s="177"/>
      <c r="U954" s="177"/>
      <c r="V954" s="177"/>
      <c r="W954" s="177"/>
      <c r="X954" s="177"/>
      <c r="Y954" s="177"/>
      <c r="Z954" s="177"/>
      <c r="AA954" s="177"/>
      <c r="AB954" s="177"/>
      <c r="AC954" s="177"/>
      <c r="AD954" s="177"/>
      <c r="AE954" s="177"/>
      <c r="AF954" s="177"/>
      <c r="AG954" s="177"/>
      <c r="AH954" s="177"/>
      <c r="AI954" s="177"/>
      <c r="AJ954" s="177"/>
      <c r="AK954" s="177"/>
      <c r="AL954" s="177"/>
      <c r="AM954" s="177"/>
      <c r="AN954" s="177"/>
      <c r="AO954" s="177"/>
      <c r="AP954" s="177"/>
      <c r="AQ954" s="177"/>
      <c r="AR954" s="177"/>
      <c r="AS954" s="177"/>
      <c r="AT954" s="177"/>
      <c r="AU954" s="177"/>
      <c r="AV954" s="177"/>
      <c r="AW954" s="177"/>
      <c r="AX954" s="177"/>
      <c r="AY954" s="177"/>
      <c r="AZ954" s="177"/>
      <c r="BA954" s="177"/>
      <c r="BB954" s="177"/>
      <c r="BC954" s="177"/>
      <c r="BD954" s="177"/>
      <c r="BE954" s="177"/>
      <c r="BF954" s="177"/>
      <c r="BG954" s="177"/>
      <c r="BH954" s="177"/>
      <c r="BI954" s="177"/>
      <c r="BJ954" s="177"/>
      <c r="BK954" s="177"/>
      <c r="BL954" s="177"/>
      <c r="BM954" s="64"/>
    </row>
    <row r="955" spans="1:65">
      <c r="A955" s="35"/>
      <c r="B955" s="3" t="s">
        <v>87</v>
      </c>
      <c r="C955" s="33"/>
      <c r="D955" s="13">
        <v>0.16275430234593466</v>
      </c>
      <c r="E955" s="13">
        <v>1.1449119839181267E-2</v>
      </c>
      <c r="F955" s="13">
        <v>2.3307342872560279E-2</v>
      </c>
      <c r="G955" s="13">
        <v>3.4871101659798724E-2</v>
      </c>
      <c r="H955" s="13">
        <v>3.3818241666114988E-2</v>
      </c>
      <c r="I955" s="13">
        <v>7.6516510976972528E-3</v>
      </c>
      <c r="J955" s="13">
        <v>3.6201045075177019E-2</v>
      </c>
      <c r="K955" s="13">
        <v>2.4817537137640736E-2</v>
      </c>
      <c r="L955" s="109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3"/>
    </row>
    <row r="956" spans="1:65">
      <c r="A956" s="35"/>
      <c r="B956" s="3" t="s">
        <v>235</v>
      </c>
      <c r="C956" s="33"/>
      <c r="D956" s="13">
        <v>-4.6960310081923362E-2</v>
      </c>
      <c r="E956" s="13">
        <v>1.3982363967260047E-2</v>
      </c>
      <c r="F956" s="13">
        <v>-8.5859889262252853E-2</v>
      </c>
      <c r="G956" s="13">
        <v>-8.7090572212656925E-3</v>
      </c>
      <c r="H956" s="13">
        <v>-9.2343152458974398E-2</v>
      </c>
      <c r="I956" s="13">
        <v>-4.8905289040939715E-2</v>
      </c>
      <c r="J956" s="13">
        <v>5.4566833540755644E-2</v>
      </c>
      <c r="K956" s="13">
        <v>8.1408301213164558E-2</v>
      </c>
      <c r="L956" s="109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63"/>
    </row>
    <row r="957" spans="1:65">
      <c r="A957" s="35"/>
      <c r="B957" s="54" t="s">
        <v>236</v>
      </c>
      <c r="C957" s="55"/>
      <c r="D957" s="53" t="s">
        <v>237</v>
      </c>
      <c r="E957" s="53">
        <v>0.15</v>
      </c>
      <c r="F957" s="53" t="s">
        <v>237</v>
      </c>
      <c r="G957" s="53">
        <v>0.15</v>
      </c>
      <c r="H957" s="53">
        <v>1.24</v>
      </c>
      <c r="I957" s="53">
        <v>0.67</v>
      </c>
      <c r="J957" s="53">
        <v>0.68</v>
      </c>
      <c r="K957" s="53">
        <v>1.03</v>
      </c>
      <c r="L957" s="109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3"/>
    </row>
    <row r="958" spans="1:65">
      <c r="B958" s="36" t="s">
        <v>323</v>
      </c>
      <c r="C958" s="20"/>
      <c r="D958" s="31"/>
      <c r="E958" s="31"/>
      <c r="F958" s="31"/>
      <c r="G958" s="31"/>
      <c r="H958" s="31"/>
      <c r="I958" s="31"/>
      <c r="J958" s="31"/>
      <c r="K958" s="31"/>
      <c r="BM958" s="63"/>
    </row>
    <row r="959" spans="1:65">
      <c r="BM959" s="63"/>
    </row>
    <row r="960" spans="1:65" ht="15">
      <c r="B960" s="37" t="s">
        <v>585</v>
      </c>
      <c r="BM960" s="32" t="s">
        <v>67</v>
      </c>
    </row>
    <row r="961" spans="1:65" ht="15">
      <c r="A961" s="28" t="s">
        <v>15</v>
      </c>
      <c r="B961" s="18" t="s">
        <v>115</v>
      </c>
      <c r="C961" s="15" t="s">
        <v>116</v>
      </c>
      <c r="D961" s="16" t="s">
        <v>227</v>
      </c>
      <c r="E961" s="17" t="s">
        <v>227</v>
      </c>
      <c r="F961" s="17" t="s">
        <v>227</v>
      </c>
      <c r="G961" s="17" t="s">
        <v>227</v>
      </c>
      <c r="H961" s="17" t="s">
        <v>227</v>
      </c>
      <c r="I961" s="17" t="s">
        <v>227</v>
      </c>
      <c r="J961" s="17" t="s">
        <v>227</v>
      </c>
      <c r="K961" s="17" t="s">
        <v>227</v>
      </c>
      <c r="L961" s="17" t="s">
        <v>227</v>
      </c>
      <c r="M961" s="17" t="s">
        <v>227</v>
      </c>
      <c r="N961" s="17" t="s">
        <v>227</v>
      </c>
      <c r="O961" s="17" t="s">
        <v>227</v>
      </c>
      <c r="P961" s="17" t="s">
        <v>227</v>
      </c>
      <c r="Q961" s="17" t="s">
        <v>227</v>
      </c>
      <c r="R961" s="17" t="s">
        <v>227</v>
      </c>
      <c r="S961" s="17" t="s">
        <v>227</v>
      </c>
      <c r="T961" s="17" t="s">
        <v>227</v>
      </c>
      <c r="U961" s="17" t="s">
        <v>227</v>
      </c>
      <c r="V961" s="17" t="s">
        <v>227</v>
      </c>
      <c r="W961" s="17" t="s">
        <v>227</v>
      </c>
      <c r="X961" s="17" t="s">
        <v>227</v>
      </c>
      <c r="Y961" s="17" t="s">
        <v>227</v>
      </c>
      <c r="Z961" s="17" t="s">
        <v>227</v>
      </c>
      <c r="AA961" s="17" t="s">
        <v>227</v>
      </c>
      <c r="AB961" s="17" t="s">
        <v>227</v>
      </c>
      <c r="AC961" s="17" t="s">
        <v>227</v>
      </c>
      <c r="AD961" s="17" t="s">
        <v>227</v>
      </c>
      <c r="AE961" s="17" t="s">
        <v>227</v>
      </c>
      <c r="AF961" s="17" t="s">
        <v>227</v>
      </c>
      <c r="AG961" s="17" t="s">
        <v>227</v>
      </c>
      <c r="AH961" s="109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2">
        <v>1</v>
      </c>
    </row>
    <row r="962" spans="1:65">
      <c r="A962" s="35"/>
      <c r="B962" s="19" t="s">
        <v>228</v>
      </c>
      <c r="C962" s="8" t="s">
        <v>228</v>
      </c>
      <c r="D962" s="106" t="s">
        <v>240</v>
      </c>
      <c r="E962" s="108" t="s">
        <v>241</v>
      </c>
      <c r="F962" s="108" t="s">
        <v>242</v>
      </c>
      <c r="G962" s="108" t="s">
        <v>243</v>
      </c>
      <c r="H962" s="108" t="s">
        <v>244</v>
      </c>
      <c r="I962" s="108" t="s">
        <v>245</v>
      </c>
      <c r="J962" s="108" t="s">
        <v>246</v>
      </c>
      <c r="K962" s="108" t="s">
        <v>248</v>
      </c>
      <c r="L962" s="108" t="s">
        <v>249</v>
      </c>
      <c r="M962" s="108" t="s">
        <v>252</v>
      </c>
      <c r="N962" s="108" t="s">
        <v>253</v>
      </c>
      <c r="O962" s="108" t="s">
        <v>255</v>
      </c>
      <c r="P962" s="108" t="s">
        <v>256</v>
      </c>
      <c r="Q962" s="108" t="s">
        <v>259</v>
      </c>
      <c r="R962" s="108" t="s">
        <v>260</v>
      </c>
      <c r="S962" s="108" t="s">
        <v>261</v>
      </c>
      <c r="T962" s="108" t="s">
        <v>263</v>
      </c>
      <c r="U962" s="108" t="s">
        <v>264</v>
      </c>
      <c r="V962" s="108" t="s">
        <v>265</v>
      </c>
      <c r="W962" s="108" t="s">
        <v>266</v>
      </c>
      <c r="X962" s="108" t="s">
        <v>267</v>
      </c>
      <c r="Y962" s="108" t="s">
        <v>286</v>
      </c>
      <c r="Z962" s="108" t="s">
        <v>269</v>
      </c>
      <c r="AA962" s="108" t="s">
        <v>270</v>
      </c>
      <c r="AB962" s="108" t="s">
        <v>271</v>
      </c>
      <c r="AC962" s="108" t="s">
        <v>272</v>
      </c>
      <c r="AD962" s="108" t="s">
        <v>273</v>
      </c>
      <c r="AE962" s="108" t="s">
        <v>274</v>
      </c>
      <c r="AF962" s="108" t="s">
        <v>277</v>
      </c>
      <c r="AG962" s="108" t="s">
        <v>278</v>
      </c>
      <c r="AH962" s="109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2" t="s">
        <v>3</v>
      </c>
    </row>
    <row r="963" spans="1:65">
      <c r="A963" s="35"/>
      <c r="B963" s="19"/>
      <c r="C963" s="8"/>
      <c r="D963" s="9" t="s">
        <v>304</v>
      </c>
      <c r="E963" s="10" t="s">
        <v>305</v>
      </c>
      <c r="F963" s="10" t="s">
        <v>304</v>
      </c>
      <c r="G963" s="10" t="s">
        <v>304</v>
      </c>
      <c r="H963" s="10" t="s">
        <v>305</v>
      </c>
      <c r="I963" s="10" t="s">
        <v>305</v>
      </c>
      <c r="J963" s="10" t="s">
        <v>304</v>
      </c>
      <c r="K963" s="10" t="s">
        <v>306</v>
      </c>
      <c r="L963" s="10" t="s">
        <v>304</v>
      </c>
      <c r="M963" s="10" t="s">
        <v>304</v>
      </c>
      <c r="N963" s="10" t="s">
        <v>306</v>
      </c>
      <c r="O963" s="10" t="s">
        <v>304</v>
      </c>
      <c r="P963" s="10" t="s">
        <v>306</v>
      </c>
      <c r="Q963" s="10" t="s">
        <v>305</v>
      </c>
      <c r="R963" s="10" t="s">
        <v>305</v>
      </c>
      <c r="S963" s="10" t="s">
        <v>304</v>
      </c>
      <c r="T963" s="10" t="s">
        <v>304</v>
      </c>
      <c r="U963" s="10" t="s">
        <v>306</v>
      </c>
      <c r="V963" s="10" t="s">
        <v>305</v>
      </c>
      <c r="W963" s="10" t="s">
        <v>305</v>
      </c>
      <c r="X963" s="10" t="s">
        <v>305</v>
      </c>
      <c r="Y963" s="10" t="s">
        <v>305</v>
      </c>
      <c r="Z963" s="10" t="s">
        <v>304</v>
      </c>
      <c r="AA963" s="10" t="s">
        <v>305</v>
      </c>
      <c r="AB963" s="10" t="s">
        <v>304</v>
      </c>
      <c r="AC963" s="10" t="s">
        <v>306</v>
      </c>
      <c r="AD963" s="10" t="s">
        <v>305</v>
      </c>
      <c r="AE963" s="10" t="s">
        <v>306</v>
      </c>
      <c r="AF963" s="10" t="s">
        <v>304</v>
      </c>
      <c r="AG963" s="10" t="s">
        <v>304</v>
      </c>
      <c r="AH963" s="109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2">
        <v>2</v>
      </c>
    </row>
    <row r="964" spans="1:65">
      <c r="A964" s="35"/>
      <c r="B964" s="19"/>
      <c r="C964" s="8"/>
      <c r="D964" s="29" t="s">
        <v>307</v>
      </c>
      <c r="E964" s="29" t="s">
        <v>308</v>
      </c>
      <c r="F964" s="29" t="s">
        <v>307</v>
      </c>
      <c r="G964" s="29" t="s">
        <v>307</v>
      </c>
      <c r="H964" s="29" t="s">
        <v>307</v>
      </c>
      <c r="I964" s="29" t="s">
        <v>307</v>
      </c>
      <c r="J964" s="29" t="s">
        <v>307</v>
      </c>
      <c r="K964" s="29" t="s">
        <v>307</v>
      </c>
      <c r="L964" s="29" t="s">
        <v>307</v>
      </c>
      <c r="M964" s="29" t="s">
        <v>121</v>
      </c>
      <c r="N964" s="29" t="s">
        <v>309</v>
      </c>
      <c r="O964" s="29" t="s">
        <v>121</v>
      </c>
      <c r="P964" s="29" t="s">
        <v>294</v>
      </c>
      <c r="Q964" s="29" t="s">
        <v>309</v>
      </c>
      <c r="R964" s="29" t="s">
        <v>310</v>
      </c>
      <c r="S964" s="29" t="s">
        <v>307</v>
      </c>
      <c r="T964" s="29" t="s">
        <v>294</v>
      </c>
      <c r="U964" s="29" t="s">
        <v>307</v>
      </c>
      <c r="V964" s="29" t="s">
        <v>309</v>
      </c>
      <c r="W964" s="29" t="s">
        <v>308</v>
      </c>
      <c r="X964" s="29" t="s">
        <v>310</v>
      </c>
      <c r="Y964" s="29" t="s">
        <v>121</v>
      </c>
      <c r="Z964" s="29" t="s">
        <v>307</v>
      </c>
      <c r="AA964" s="29" t="s">
        <v>309</v>
      </c>
      <c r="AB964" s="29" t="s">
        <v>283</v>
      </c>
      <c r="AC964" s="29" t="s">
        <v>309</v>
      </c>
      <c r="AD964" s="29" t="s">
        <v>309</v>
      </c>
      <c r="AE964" s="29" t="s">
        <v>307</v>
      </c>
      <c r="AF964" s="29" t="s">
        <v>307</v>
      </c>
      <c r="AG964" s="29" t="s">
        <v>310</v>
      </c>
      <c r="AH964" s="109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2">
        <v>2</v>
      </c>
    </row>
    <row r="965" spans="1:65">
      <c r="A965" s="35"/>
      <c r="B965" s="18">
        <v>1</v>
      </c>
      <c r="C965" s="14">
        <v>1</v>
      </c>
      <c r="D965" s="22">
        <v>0.8</v>
      </c>
      <c r="E965" s="100" t="s">
        <v>315</v>
      </c>
      <c r="F965" s="23">
        <v>0.9</v>
      </c>
      <c r="G965" s="22">
        <v>0.97000000000000008</v>
      </c>
      <c r="H965" s="23">
        <v>1.0846674000000001</v>
      </c>
      <c r="I965" s="100" t="s">
        <v>99</v>
      </c>
      <c r="J965" s="23">
        <v>0.89032999999999995</v>
      </c>
      <c r="K965" s="100">
        <v>24</v>
      </c>
      <c r="L965" s="22">
        <v>0.8</v>
      </c>
      <c r="M965" s="22">
        <v>0.97000000000000008</v>
      </c>
      <c r="N965" s="100" t="s">
        <v>98</v>
      </c>
      <c r="O965" s="100">
        <v>1</v>
      </c>
      <c r="P965" s="100" t="s">
        <v>98</v>
      </c>
      <c r="Q965" s="22">
        <v>0.9</v>
      </c>
      <c r="R965" s="22">
        <v>1.0265844559558597</v>
      </c>
      <c r="S965" s="22">
        <v>0.9</v>
      </c>
      <c r="T965" s="22">
        <v>0.9</v>
      </c>
      <c r="U965" s="100" t="s">
        <v>109</v>
      </c>
      <c r="V965" s="22">
        <v>1.2</v>
      </c>
      <c r="W965" s="100">
        <v>1.5</v>
      </c>
      <c r="X965" s="22">
        <v>0.93</v>
      </c>
      <c r="Y965" s="22">
        <v>0.994115720970142</v>
      </c>
      <c r="Z965" s="22">
        <v>0.8</v>
      </c>
      <c r="AA965" s="22">
        <v>0.9</v>
      </c>
      <c r="AB965" s="100" t="s">
        <v>107</v>
      </c>
      <c r="AC965" s="100" t="s">
        <v>108</v>
      </c>
      <c r="AD965" s="100">
        <v>0.7</v>
      </c>
      <c r="AE965" s="100" t="s">
        <v>107</v>
      </c>
      <c r="AF965" s="100">
        <v>1.29666364939068</v>
      </c>
      <c r="AG965" s="22">
        <v>1.07</v>
      </c>
      <c r="AH965" s="109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2">
        <v>1</v>
      </c>
    </row>
    <row r="966" spans="1:65">
      <c r="A966" s="35"/>
      <c r="B966" s="19">
        <v>1</v>
      </c>
      <c r="C966" s="8">
        <v>2</v>
      </c>
      <c r="D966" s="10">
        <v>0.8</v>
      </c>
      <c r="E966" s="102" t="s">
        <v>315</v>
      </c>
      <c r="F966" s="25">
        <v>0.8</v>
      </c>
      <c r="G966" s="10">
        <v>0.98</v>
      </c>
      <c r="H966" s="25">
        <v>1.0991746</v>
      </c>
      <c r="I966" s="102" t="s">
        <v>99</v>
      </c>
      <c r="J966" s="25">
        <v>0.87924000000000002</v>
      </c>
      <c r="K966" s="102">
        <v>125</v>
      </c>
      <c r="L966" s="10">
        <v>1</v>
      </c>
      <c r="M966" s="10">
        <v>0.98</v>
      </c>
      <c r="N966" s="102" t="s">
        <v>98</v>
      </c>
      <c r="O966" s="102">
        <v>1</v>
      </c>
      <c r="P966" s="102" t="s">
        <v>98</v>
      </c>
      <c r="Q966" s="10">
        <v>0.9</v>
      </c>
      <c r="R966" s="10">
        <v>1.1087977998205862</v>
      </c>
      <c r="S966" s="10">
        <v>0.9</v>
      </c>
      <c r="T966" s="10">
        <v>0.9</v>
      </c>
      <c r="U966" s="102" t="s">
        <v>109</v>
      </c>
      <c r="V966" s="10">
        <v>1.2</v>
      </c>
      <c r="W966" s="102">
        <v>1.4</v>
      </c>
      <c r="X966" s="10">
        <v>0.89</v>
      </c>
      <c r="Y966" s="10">
        <v>0.94474082940171988</v>
      </c>
      <c r="Z966" s="10">
        <v>0.8</v>
      </c>
      <c r="AA966" s="10">
        <v>0.9</v>
      </c>
      <c r="AB966" s="102" t="s">
        <v>107</v>
      </c>
      <c r="AC966" s="102" t="s">
        <v>108</v>
      </c>
      <c r="AD966" s="102">
        <v>0.6</v>
      </c>
      <c r="AE966" s="102" t="s">
        <v>107</v>
      </c>
      <c r="AF966" s="102">
        <v>1.3459310190235456</v>
      </c>
      <c r="AG966" s="10">
        <v>1.01</v>
      </c>
      <c r="AH966" s="109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2" t="e">
        <v>#N/A</v>
      </c>
    </row>
    <row r="967" spans="1:65">
      <c r="A967" s="35"/>
      <c r="B967" s="19">
        <v>1</v>
      </c>
      <c r="C967" s="8">
        <v>3</v>
      </c>
      <c r="D967" s="10">
        <v>0.8</v>
      </c>
      <c r="E967" s="102" t="s">
        <v>315</v>
      </c>
      <c r="F967" s="25">
        <v>0.9</v>
      </c>
      <c r="G967" s="10">
        <v>0.9</v>
      </c>
      <c r="H967" s="25">
        <v>1.1209354</v>
      </c>
      <c r="I967" s="102" t="s">
        <v>99</v>
      </c>
      <c r="J967" s="25">
        <v>0.92710000000000004</v>
      </c>
      <c r="K967" s="104">
        <v>47</v>
      </c>
      <c r="L967" s="11">
        <v>1</v>
      </c>
      <c r="M967" s="11">
        <v>0.98</v>
      </c>
      <c r="N967" s="104" t="s">
        <v>98</v>
      </c>
      <c r="O967" s="104">
        <v>1</v>
      </c>
      <c r="P967" s="104" t="s">
        <v>98</v>
      </c>
      <c r="Q967" s="11">
        <v>0.9</v>
      </c>
      <c r="R967" s="11">
        <v>1.0749557739575935</v>
      </c>
      <c r="S967" s="11">
        <v>0.9</v>
      </c>
      <c r="T967" s="11">
        <v>0.9</v>
      </c>
      <c r="U967" s="104" t="s">
        <v>109</v>
      </c>
      <c r="V967" s="11">
        <v>1.1000000000000001</v>
      </c>
      <c r="W967" s="104">
        <v>1.4</v>
      </c>
      <c r="X967" s="11">
        <v>0.86</v>
      </c>
      <c r="Y967" s="11">
        <v>0.89953032479715356</v>
      </c>
      <c r="Z967" s="11">
        <v>0.8</v>
      </c>
      <c r="AA967" s="11">
        <v>0.9</v>
      </c>
      <c r="AB967" s="104" t="s">
        <v>107</v>
      </c>
      <c r="AC967" s="104" t="s">
        <v>108</v>
      </c>
      <c r="AD967" s="104">
        <v>0.7</v>
      </c>
      <c r="AE967" s="104" t="s">
        <v>107</v>
      </c>
      <c r="AF967" s="104">
        <v>1.2862946768635</v>
      </c>
      <c r="AG967" s="11">
        <v>1.1100000000000001</v>
      </c>
      <c r="AH967" s="109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2">
        <v>16</v>
      </c>
    </row>
    <row r="968" spans="1:65">
      <c r="A968" s="35"/>
      <c r="B968" s="19">
        <v>1</v>
      </c>
      <c r="C968" s="8">
        <v>4</v>
      </c>
      <c r="D968" s="10">
        <v>0.8</v>
      </c>
      <c r="E968" s="102" t="s">
        <v>315</v>
      </c>
      <c r="F968" s="25">
        <v>0.9</v>
      </c>
      <c r="G968" s="10">
        <v>0.87</v>
      </c>
      <c r="H968" s="25">
        <v>1.1000813</v>
      </c>
      <c r="I968" s="102" t="s">
        <v>99</v>
      </c>
      <c r="J968" s="25">
        <v>0.88090999999999997</v>
      </c>
      <c r="K968" s="104">
        <v>33</v>
      </c>
      <c r="L968" s="11">
        <v>1</v>
      </c>
      <c r="M968" s="11">
        <v>0.91</v>
      </c>
      <c r="N968" s="104" t="s">
        <v>98</v>
      </c>
      <c r="O968" s="104">
        <v>1</v>
      </c>
      <c r="P968" s="104" t="s">
        <v>98</v>
      </c>
      <c r="Q968" s="11">
        <v>0.9</v>
      </c>
      <c r="R968" s="11">
        <v>0.77359082035363025</v>
      </c>
      <c r="S968" s="11">
        <v>0.9</v>
      </c>
      <c r="T968" s="11">
        <v>0.9</v>
      </c>
      <c r="U968" s="104" t="s">
        <v>109</v>
      </c>
      <c r="V968" s="11">
        <v>1</v>
      </c>
      <c r="W968" s="104">
        <v>1.3</v>
      </c>
      <c r="X968" s="11">
        <v>0.84</v>
      </c>
      <c r="Y968" s="11">
        <v>0.8912618092756972</v>
      </c>
      <c r="Z968" s="11">
        <v>0.8</v>
      </c>
      <c r="AA968" s="11">
        <v>0.8</v>
      </c>
      <c r="AB968" s="104" t="s">
        <v>107</v>
      </c>
      <c r="AC968" s="104" t="s">
        <v>108</v>
      </c>
      <c r="AD968" s="104">
        <v>0.7</v>
      </c>
      <c r="AE968" s="104" t="s">
        <v>107</v>
      </c>
      <c r="AF968" s="104">
        <v>1.3275955218070017</v>
      </c>
      <c r="AG968" s="11">
        <v>1.04</v>
      </c>
      <c r="AH968" s="109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2">
        <v>0.93157779415633679</v>
      </c>
    </row>
    <row r="969" spans="1:65">
      <c r="A969" s="35"/>
      <c r="B969" s="19">
        <v>1</v>
      </c>
      <c r="C969" s="8">
        <v>5</v>
      </c>
      <c r="D969" s="10">
        <v>0.9</v>
      </c>
      <c r="E969" s="102" t="s">
        <v>315</v>
      </c>
      <c r="F969" s="10">
        <v>0.9</v>
      </c>
      <c r="G969" s="10">
        <v>0.92</v>
      </c>
      <c r="H969" s="10">
        <v>1.1009880000000001</v>
      </c>
      <c r="I969" s="102" t="s">
        <v>99</v>
      </c>
      <c r="J969" s="10">
        <v>0.84125000000000005</v>
      </c>
      <c r="K969" s="102">
        <v>22</v>
      </c>
      <c r="L969" s="10">
        <v>1</v>
      </c>
      <c r="M969" s="10">
        <v>0.92</v>
      </c>
      <c r="N969" s="102" t="s">
        <v>98</v>
      </c>
      <c r="O969" s="102">
        <v>1</v>
      </c>
      <c r="P969" s="102" t="s">
        <v>98</v>
      </c>
      <c r="Q969" s="10">
        <v>0.9</v>
      </c>
      <c r="R969" s="10">
        <v>0.87739302515194673</v>
      </c>
      <c r="S969" s="10">
        <v>0.9</v>
      </c>
      <c r="T969" s="10">
        <v>1</v>
      </c>
      <c r="U969" s="102" t="s">
        <v>109</v>
      </c>
      <c r="V969" s="10">
        <v>1.1000000000000001</v>
      </c>
      <c r="W969" s="102">
        <v>1.2</v>
      </c>
      <c r="X969" s="10">
        <v>0.81</v>
      </c>
      <c r="Y969" s="105">
        <v>1.2208833457773425</v>
      </c>
      <c r="Z969" s="10">
        <v>0.8</v>
      </c>
      <c r="AA969" s="10">
        <v>0.9</v>
      </c>
      <c r="AB969" s="102" t="s">
        <v>107</v>
      </c>
      <c r="AC969" s="102" t="s">
        <v>108</v>
      </c>
      <c r="AD969" s="102">
        <v>0.7</v>
      </c>
      <c r="AE969" s="102" t="s">
        <v>107</v>
      </c>
      <c r="AF969" s="102">
        <v>1.3001111933152065</v>
      </c>
      <c r="AG969" s="10">
        <v>1.05</v>
      </c>
      <c r="AH969" s="109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2">
        <v>60</v>
      </c>
    </row>
    <row r="970" spans="1:65">
      <c r="A970" s="35"/>
      <c r="B970" s="19">
        <v>1</v>
      </c>
      <c r="C970" s="8">
        <v>6</v>
      </c>
      <c r="D970" s="10">
        <v>0.9</v>
      </c>
      <c r="E970" s="102" t="s">
        <v>315</v>
      </c>
      <c r="F970" s="10">
        <v>0.9</v>
      </c>
      <c r="G970" s="10">
        <v>0.84</v>
      </c>
      <c r="H970" s="10">
        <v>1.0846674000000001</v>
      </c>
      <c r="I970" s="102" t="s">
        <v>99</v>
      </c>
      <c r="J970" s="10">
        <v>0.80062</v>
      </c>
      <c r="K970" s="102">
        <v>21</v>
      </c>
      <c r="L970" s="10">
        <v>1</v>
      </c>
      <c r="M970" s="10">
        <v>0.93</v>
      </c>
      <c r="N970" s="102" t="s">
        <v>98</v>
      </c>
      <c r="O970" s="102">
        <v>1</v>
      </c>
      <c r="P970" s="102" t="s">
        <v>98</v>
      </c>
      <c r="Q970" s="10">
        <v>0.8</v>
      </c>
      <c r="R970" s="10">
        <v>1.0483908802075284</v>
      </c>
      <c r="S970" s="10">
        <v>0.9</v>
      </c>
      <c r="T970" s="10">
        <v>0.9</v>
      </c>
      <c r="U970" s="102" t="s">
        <v>109</v>
      </c>
      <c r="V970" s="10">
        <v>1</v>
      </c>
      <c r="W970" s="102">
        <v>1.2</v>
      </c>
      <c r="X970" s="10">
        <v>0.85</v>
      </c>
      <c r="Y970" s="10">
        <v>0.99639977263796475</v>
      </c>
      <c r="Z970" s="10">
        <v>0.8</v>
      </c>
      <c r="AA970" s="10">
        <v>0.9</v>
      </c>
      <c r="AB970" s="102" t="s">
        <v>107</v>
      </c>
      <c r="AC970" s="102" t="s">
        <v>108</v>
      </c>
      <c r="AD970" s="102">
        <v>0.7</v>
      </c>
      <c r="AE970" s="102" t="s">
        <v>107</v>
      </c>
      <c r="AF970" s="102">
        <v>1.2683190301976897</v>
      </c>
      <c r="AG970" s="10">
        <v>1</v>
      </c>
      <c r="AH970" s="109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3"/>
    </row>
    <row r="971" spans="1:65">
      <c r="A971" s="35"/>
      <c r="B971" s="20" t="s">
        <v>232</v>
      </c>
      <c r="C971" s="12"/>
      <c r="D971" s="26">
        <v>0.83333333333333348</v>
      </c>
      <c r="E971" s="26" t="s">
        <v>692</v>
      </c>
      <c r="F971" s="26">
        <v>0.88333333333333341</v>
      </c>
      <c r="G971" s="26">
        <v>0.91333333333333344</v>
      </c>
      <c r="H971" s="26">
        <v>1.0984190166666667</v>
      </c>
      <c r="I971" s="26" t="s">
        <v>692</v>
      </c>
      <c r="J971" s="26">
        <v>0.86990833333333339</v>
      </c>
      <c r="K971" s="26">
        <v>45.333333333333336</v>
      </c>
      <c r="L971" s="26">
        <v>0.96666666666666667</v>
      </c>
      <c r="M971" s="26">
        <v>0.94833333333333336</v>
      </c>
      <c r="N971" s="26" t="s">
        <v>692</v>
      </c>
      <c r="O971" s="26">
        <v>1</v>
      </c>
      <c r="P971" s="26" t="s">
        <v>692</v>
      </c>
      <c r="Q971" s="26">
        <v>0.8833333333333333</v>
      </c>
      <c r="R971" s="26">
        <v>0.98495212590785741</v>
      </c>
      <c r="S971" s="26">
        <v>0.9</v>
      </c>
      <c r="T971" s="26">
        <v>0.91666666666666663</v>
      </c>
      <c r="U971" s="26" t="s">
        <v>692</v>
      </c>
      <c r="V971" s="26">
        <v>1.0999999999999999</v>
      </c>
      <c r="W971" s="26">
        <v>1.3333333333333333</v>
      </c>
      <c r="X971" s="26">
        <v>0.86333333333333329</v>
      </c>
      <c r="Y971" s="26">
        <v>0.99115530047666989</v>
      </c>
      <c r="Z971" s="26">
        <v>0.79999999999999993</v>
      </c>
      <c r="AA971" s="26">
        <v>0.88333333333333341</v>
      </c>
      <c r="AB971" s="26" t="s">
        <v>692</v>
      </c>
      <c r="AC971" s="26" t="s">
        <v>692</v>
      </c>
      <c r="AD971" s="26">
        <v>0.68333333333333324</v>
      </c>
      <c r="AE971" s="26" t="s">
        <v>692</v>
      </c>
      <c r="AF971" s="26">
        <v>1.3041525150996038</v>
      </c>
      <c r="AG971" s="26">
        <v>1.0466666666666666</v>
      </c>
      <c r="AH971" s="109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3"/>
    </row>
    <row r="972" spans="1:65">
      <c r="A972" s="35"/>
      <c r="B972" s="3" t="s">
        <v>233</v>
      </c>
      <c r="C972" s="33"/>
      <c r="D972" s="11">
        <v>0.8</v>
      </c>
      <c r="E972" s="11" t="s">
        <v>692</v>
      </c>
      <c r="F972" s="11">
        <v>0.9</v>
      </c>
      <c r="G972" s="11">
        <v>0.91</v>
      </c>
      <c r="H972" s="11">
        <v>1.0996279499999999</v>
      </c>
      <c r="I972" s="11" t="s">
        <v>692</v>
      </c>
      <c r="J972" s="11">
        <v>0.88007499999999994</v>
      </c>
      <c r="K972" s="11">
        <v>28.5</v>
      </c>
      <c r="L972" s="11">
        <v>1</v>
      </c>
      <c r="M972" s="11">
        <v>0.95000000000000007</v>
      </c>
      <c r="N972" s="11" t="s">
        <v>692</v>
      </c>
      <c r="O972" s="11">
        <v>1</v>
      </c>
      <c r="P972" s="11" t="s">
        <v>692</v>
      </c>
      <c r="Q972" s="11">
        <v>0.9</v>
      </c>
      <c r="R972" s="11">
        <v>1.037487668081694</v>
      </c>
      <c r="S972" s="11">
        <v>0.9</v>
      </c>
      <c r="T972" s="11">
        <v>0.9</v>
      </c>
      <c r="U972" s="11" t="s">
        <v>692</v>
      </c>
      <c r="V972" s="11">
        <v>1.1000000000000001</v>
      </c>
      <c r="W972" s="11">
        <v>1.35</v>
      </c>
      <c r="X972" s="11">
        <v>0.85499999999999998</v>
      </c>
      <c r="Y972" s="11">
        <v>0.96942827518593089</v>
      </c>
      <c r="Z972" s="11">
        <v>0.8</v>
      </c>
      <c r="AA972" s="11">
        <v>0.9</v>
      </c>
      <c r="AB972" s="11" t="s">
        <v>692</v>
      </c>
      <c r="AC972" s="11" t="s">
        <v>692</v>
      </c>
      <c r="AD972" s="11">
        <v>0.7</v>
      </c>
      <c r="AE972" s="11" t="s">
        <v>692</v>
      </c>
      <c r="AF972" s="11">
        <v>1.2983874213529432</v>
      </c>
      <c r="AG972" s="11">
        <v>1.0449999999999999</v>
      </c>
      <c r="AH972" s="109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63"/>
    </row>
    <row r="973" spans="1:65">
      <c r="A973" s="35"/>
      <c r="B973" s="3" t="s">
        <v>234</v>
      </c>
      <c r="C973" s="33"/>
      <c r="D973" s="27">
        <v>5.1639777949432218E-2</v>
      </c>
      <c r="E973" s="27" t="s">
        <v>692</v>
      </c>
      <c r="F973" s="27">
        <v>4.0824829046386298E-2</v>
      </c>
      <c r="G973" s="27">
        <v>5.5015149428740709E-2</v>
      </c>
      <c r="H973" s="27">
        <v>1.3380098712104719E-2</v>
      </c>
      <c r="I973" s="27" t="s">
        <v>692</v>
      </c>
      <c r="J973" s="27">
        <v>4.3630771442488454E-2</v>
      </c>
      <c r="K973" s="27">
        <v>40.232656718972301</v>
      </c>
      <c r="L973" s="27">
        <v>8.1649658092772581E-2</v>
      </c>
      <c r="M973" s="27">
        <v>3.1885210782848304E-2</v>
      </c>
      <c r="N973" s="27" t="s">
        <v>692</v>
      </c>
      <c r="O973" s="27">
        <v>0</v>
      </c>
      <c r="P973" s="27" t="s">
        <v>692</v>
      </c>
      <c r="Q973" s="27">
        <v>4.0824829046386291E-2</v>
      </c>
      <c r="R973" s="27">
        <v>0.13072007933174354</v>
      </c>
      <c r="S973" s="27">
        <v>0</v>
      </c>
      <c r="T973" s="27">
        <v>4.0824829046386291E-2</v>
      </c>
      <c r="U973" s="27" t="s">
        <v>692</v>
      </c>
      <c r="V973" s="27">
        <v>8.9442719099991574E-2</v>
      </c>
      <c r="W973" s="27">
        <v>0.12110601416389967</v>
      </c>
      <c r="X973" s="27">
        <v>4.1793141383086624E-2</v>
      </c>
      <c r="Y973" s="27">
        <v>0.12111101704896599</v>
      </c>
      <c r="Z973" s="27">
        <v>1.2161883888976234E-16</v>
      </c>
      <c r="AA973" s="27">
        <v>4.0824829046386291E-2</v>
      </c>
      <c r="AB973" s="27" t="s">
        <v>692</v>
      </c>
      <c r="AC973" s="27" t="s">
        <v>692</v>
      </c>
      <c r="AD973" s="27">
        <v>4.0824829046386291E-2</v>
      </c>
      <c r="AE973" s="27" t="s">
        <v>692</v>
      </c>
      <c r="AF973" s="27">
        <v>2.8179334171196533E-2</v>
      </c>
      <c r="AG973" s="27">
        <v>4.0331955899344504E-2</v>
      </c>
      <c r="AH973" s="109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63"/>
    </row>
    <row r="974" spans="1:65">
      <c r="A974" s="35"/>
      <c r="B974" s="3" t="s">
        <v>87</v>
      </c>
      <c r="C974" s="33"/>
      <c r="D974" s="13">
        <v>6.1967733539318649E-2</v>
      </c>
      <c r="E974" s="13" t="s">
        <v>692</v>
      </c>
      <c r="F974" s="13">
        <v>4.6216787599682597E-2</v>
      </c>
      <c r="G974" s="13">
        <v>6.0235565067964271E-2</v>
      </c>
      <c r="H974" s="13">
        <v>1.2181233672290953E-2</v>
      </c>
      <c r="I974" s="13" t="s">
        <v>692</v>
      </c>
      <c r="J974" s="13">
        <v>5.01555965963714E-2</v>
      </c>
      <c r="K974" s="13">
        <v>0.88748507468321247</v>
      </c>
      <c r="L974" s="13">
        <v>8.4465163544247504E-2</v>
      </c>
      <c r="M974" s="13">
        <v>3.3622366379101903E-2</v>
      </c>
      <c r="N974" s="13" t="s">
        <v>692</v>
      </c>
      <c r="O974" s="13">
        <v>0</v>
      </c>
      <c r="P974" s="13" t="s">
        <v>692</v>
      </c>
      <c r="Q974" s="13">
        <v>4.6216787599682597E-2</v>
      </c>
      <c r="R974" s="13">
        <v>0.1327171909104265</v>
      </c>
      <c r="S974" s="13">
        <v>0</v>
      </c>
      <c r="T974" s="13">
        <v>4.4536177141512319E-2</v>
      </c>
      <c r="U974" s="13" t="s">
        <v>692</v>
      </c>
      <c r="V974" s="13">
        <v>8.1311562818174171E-2</v>
      </c>
      <c r="W974" s="13">
        <v>9.0829510622924756E-2</v>
      </c>
      <c r="X974" s="13">
        <v>4.840904407307331E-2</v>
      </c>
      <c r="Y974" s="13">
        <v>0.12219176650795374</v>
      </c>
      <c r="Z974" s="13">
        <v>1.5202354861220294E-16</v>
      </c>
      <c r="AA974" s="13">
        <v>4.6216787599682591E-2</v>
      </c>
      <c r="AB974" s="13" t="s">
        <v>692</v>
      </c>
      <c r="AC974" s="13" t="s">
        <v>692</v>
      </c>
      <c r="AD974" s="13">
        <v>5.9743652263004335E-2</v>
      </c>
      <c r="AE974" s="13" t="s">
        <v>692</v>
      </c>
      <c r="AF974" s="13">
        <v>2.1607391654682624E-2</v>
      </c>
      <c r="AG974" s="13">
        <v>3.8533715827399208E-2</v>
      </c>
      <c r="AH974" s="109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63"/>
    </row>
    <row r="975" spans="1:65">
      <c r="A975" s="35"/>
      <c r="B975" s="3" t="s">
        <v>235</v>
      </c>
      <c r="C975" s="33"/>
      <c r="D975" s="13">
        <v>-0.10546028623618742</v>
      </c>
      <c r="E975" s="13" t="s">
        <v>692</v>
      </c>
      <c r="F975" s="13">
        <v>-5.178790341035866E-2</v>
      </c>
      <c r="G975" s="13">
        <v>-1.9584473714861383E-2</v>
      </c>
      <c r="H975" s="13">
        <v>0.17909531931407408</v>
      </c>
      <c r="I975" s="13" t="s">
        <v>692</v>
      </c>
      <c r="J975" s="13">
        <v>-6.6198938199093726E-2</v>
      </c>
      <c r="K975" s="13">
        <v>47.662960428751404</v>
      </c>
      <c r="L975" s="13">
        <v>3.7666067966022565E-2</v>
      </c>
      <c r="M975" s="13">
        <v>1.798619426321868E-2</v>
      </c>
      <c r="N975" s="13" t="s">
        <v>692</v>
      </c>
      <c r="O975" s="13">
        <v>7.3447656516574922E-2</v>
      </c>
      <c r="P975" s="13" t="s">
        <v>692</v>
      </c>
      <c r="Q975" s="13">
        <v>-5.1787903410358771E-2</v>
      </c>
      <c r="R975" s="13">
        <v>5.7294551336807942E-2</v>
      </c>
      <c r="S975" s="13">
        <v>-3.3897109135082482E-2</v>
      </c>
      <c r="T975" s="13">
        <v>-1.6006314859806303E-2</v>
      </c>
      <c r="U975" s="13" t="s">
        <v>692</v>
      </c>
      <c r="V975" s="13">
        <v>0.18079242216823244</v>
      </c>
      <c r="W975" s="13">
        <v>0.43126354202209982</v>
      </c>
      <c r="X975" s="13">
        <v>-7.3256856540690363E-2</v>
      </c>
      <c r="Y975" s="13">
        <v>6.3953334540663098E-2</v>
      </c>
      <c r="Z975" s="13">
        <v>-0.14124187478674011</v>
      </c>
      <c r="AA975" s="13">
        <v>-5.178790341035866E-2</v>
      </c>
      <c r="AB975" s="13" t="s">
        <v>692</v>
      </c>
      <c r="AC975" s="13" t="s">
        <v>692</v>
      </c>
      <c r="AD975" s="13">
        <v>-0.26647743471367391</v>
      </c>
      <c r="AE975" s="13" t="s">
        <v>692</v>
      </c>
      <c r="AF975" s="13">
        <v>0.39993946107386691</v>
      </c>
      <c r="AG975" s="13">
        <v>0.12354188048734849</v>
      </c>
      <c r="AH975" s="109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63"/>
    </row>
    <row r="976" spans="1:65">
      <c r="A976" s="35"/>
      <c r="B976" s="54" t="s">
        <v>236</v>
      </c>
      <c r="C976" s="55"/>
      <c r="D976" s="53">
        <v>0.63</v>
      </c>
      <c r="E976" s="53">
        <v>57.32</v>
      </c>
      <c r="F976" s="53">
        <v>0.31</v>
      </c>
      <c r="G976" s="53">
        <v>0.12</v>
      </c>
      <c r="H976" s="53">
        <v>1.05</v>
      </c>
      <c r="I976" s="53">
        <v>5.26</v>
      </c>
      <c r="J976" s="53">
        <v>0.4</v>
      </c>
      <c r="K976" s="53" t="s">
        <v>237</v>
      </c>
      <c r="L976" s="53">
        <v>0.22</v>
      </c>
      <c r="M976" s="53">
        <v>0.1</v>
      </c>
      <c r="N976" s="53">
        <v>25.71</v>
      </c>
      <c r="O976" s="53" t="s">
        <v>237</v>
      </c>
      <c r="P976" s="53">
        <v>25.71</v>
      </c>
      <c r="Q976" s="53">
        <v>0.31</v>
      </c>
      <c r="R976" s="53">
        <v>0.33</v>
      </c>
      <c r="S976" s="53">
        <v>0.21</v>
      </c>
      <c r="T976" s="53">
        <v>0.1</v>
      </c>
      <c r="U976" s="53">
        <v>9.91</v>
      </c>
      <c r="V976" s="53">
        <v>1.06</v>
      </c>
      <c r="W976" s="53">
        <v>2.5299999999999998</v>
      </c>
      <c r="X976" s="53">
        <v>0.44</v>
      </c>
      <c r="Y976" s="53">
        <v>0.37</v>
      </c>
      <c r="Z976" s="53">
        <v>0.84</v>
      </c>
      <c r="AA976" s="53">
        <v>0.31</v>
      </c>
      <c r="AB976" s="53">
        <v>2.73</v>
      </c>
      <c r="AC976" s="53">
        <v>0.43</v>
      </c>
      <c r="AD976" s="53">
        <v>1.58</v>
      </c>
      <c r="AE976" s="53">
        <v>2.73</v>
      </c>
      <c r="AF976" s="53">
        <v>2.35</v>
      </c>
      <c r="AG976" s="53">
        <v>0.72</v>
      </c>
      <c r="AH976" s="109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63"/>
    </row>
    <row r="977" spans="1:65">
      <c r="B977" s="36" t="s">
        <v>348</v>
      </c>
      <c r="C977" s="20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BM977" s="63"/>
    </row>
    <row r="978" spans="1:65">
      <c r="BM978" s="63"/>
    </row>
    <row r="979" spans="1:65" ht="15">
      <c r="B979" s="37" t="s">
        <v>586</v>
      </c>
      <c r="BM979" s="32" t="s">
        <v>67</v>
      </c>
    </row>
    <row r="980" spans="1:65" ht="15">
      <c r="A980" s="28" t="s">
        <v>18</v>
      </c>
      <c r="B980" s="18" t="s">
        <v>115</v>
      </c>
      <c r="C980" s="15" t="s">
        <v>116</v>
      </c>
      <c r="D980" s="16" t="s">
        <v>227</v>
      </c>
      <c r="E980" s="17" t="s">
        <v>227</v>
      </c>
      <c r="F980" s="17" t="s">
        <v>227</v>
      </c>
      <c r="G980" s="17" t="s">
        <v>227</v>
      </c>
      <c r="H980" s="17" t="s">
        <v>227</v>
      </c>
      <c r="I980" s="17" t="s">
        <v>227</v>
      </c>
      <c r="J980" s="17" t="s">
        <v>227</v>
      </c>
      <c r="K980" s="17" t="s">
        <v>227</v>
      </c>
      <c r="L980" s="17" t="s">
        <v>227</v>
      </c>
      <c r="M980" s="17" t="s">
        <v>227</v>
      </c>
      <c r="N980" s="17" t="s">
        <v>227</v>
      </c>
      <c r="O980" s="17" t="s">
        <v>227</v>
      </c>
      <c r="P980" s="17" t="s">
        <v>227</v>
      </c>
      <c r="Q980" s="17" t="s">
        <v>227</v>
      </c>
      <c r="R980" s="17" t="s">
        <v>227</v>
      </c>
      <c r="S980" s="17" t="s">
        <v>227</v>
      </c>
      <c r="T980" s="17" t="s">
        <v>227</v>
      </c>
      <c r="U980" s="17" t="s">
        <v>227</v>
      </c>
      <c r="V980" s="17" t="s">
        <v>227</v>
      </c>
      <c r="W980" s="17" t="s">
        <v>227</v>
      </c>
      <c r="X980" s="17" t="s">
        <v>227</v>
      </c>
      <c r="Y980" s="17" t="s">
        <v>227</v>
      </c>
      <c r="Z980" s="17" t="s">
        <v>227</v>
      </c>
      <c r="AA980" s="17" t="s">
        <v>227</v>
      </c>
      <c r="AB980" s="17" t="s">
        <v>227</v>
      </c>
      <c r="AC980" s="17" t="s">
        <v>227</v>
      </c>
      <c r="AD980" s="17" t="s">
        <v>227</v>
      </c>
      <c r="AE980" s="17" t="s">
        <v>227</v>
      </c>
      <c r="AF980" s="17" t="s">
        <v>227</v>
      </c>
      <c r="AG980" s="17" t="s">
        <v>227</v>
      </c>
      <c r="AH980" s="17" t="s">
        <v>227</v>
      </c>
      <c r="AI980" s="17" t="s">
        <v>227</v>
      </c>
      <c r="AJ980" s="109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2">
        <v>1</v>
      </c>
    </row>
    <row r="981" spans="1:65">
      <c r="A981" s="35"/>
      <c r="B981" s="19" t="s">
        <v>228</v>
      </c>
      <c r="C981" s="8" t="s">
        <v>228</v>
      </c>
      <c r="D981" s="106" t="s">
        <v>240</v>
      </c>
      <c r="E981" s="108" t="s">
        <v>241</v>
      </c>
      <c r="F981" s="108" t="s">
        <v>242</v>
      </c>
      <c r="G981" s="108" t="s">
        <v>243</v>
      </c>
      <c r="H981" s="108" t="s">
        <v>244</v>
      </c>
      <c r="I981" s="108" t="s">
        <v>245</v>
      </c>
      <c r="J981" s="108" t="s">
        <v>246</v>
      </c>
      <c r="K981" s="108" t="s">
        <v>248</v>
      </c>
      <c r="L981" s="108" t="s">
        <v>249</v>
      </c>
      <c r="M981" s="108" t="s">
        <v>252</v>
      </c>
      <c r="N981" s="108" t="s">
        <v>253</v>
      </c>
      <c r="O981" s="108" t="s">
        <v>255</v>
      </c>
      <c r="P981" s="108" t="s">
        <v>256</v>
      </c>
      <c r="Q981" s="108" t="s">
        <v>259</v>
      </c>
      <c r="R981" s="108" t="s">
        <v>260</v>
      </c>
      <c r="S981" s="108" t="s">
        <v>261</v>
      </c>
      <c r="T981" s="108" t="s">
        <v>263</v>
      </c>
      <c r="U981" s="108" t="s">
        <v>264</v>
      </c>
      <c r="V981" s="108" t="s">
        <v>265</v>
      </c>
      <c r="W981" s="108" t="s">
        <v>266</v>
      </c>
      <c r="X981" s="108" t="s">
        <v>267</v>
      </c>
      <c r="Y981" s="108" t="s">
        <v>286</v>
      </c>
      <c r="Z981" s="108" t="s">
        <v>269</v>
      </c>
      <c r="AA981" s="108" t="s">
        <v>270</v>
      </c>
      <c r="AB981" s="108" t="s">
        <v>271</v>
      </c>
      <c r="AC981" s="108" t="s">
        <v>272</v>
      </c>
      <c r="AD981" s="108" t="s">
        <v>273</v>
      </c>
      <c r="AE981" s="108" t="s">
        <v>274</v>
      </c>
      <c r="AF981" s="108" t="s">
        <v>275</v>
      </c>
      <c r="AG981" s="108" t="s">
        <v>276</v>
      </c>
      <c r="AH981" s="108" t="s">
        <v>277</v>
      </c>
      <c r="AI981" s="108" t="s">
        <v>278</v>
      </c>
      <c r="AJ981" s="109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2" t="s">
        <v>3</v>
      </c>
    </row>
    <row r="982" spans="1:65">
      <c r="A982" s="35"/>
      <c r="B982" s="19"/>
      <c r="C982" s="8"/>
      <c r="D982" s="9" t="s">
        <v>304</v>
      </c>
      <c r="E982" s="10" t="s">
        <v>305</v>
      </c>
      <c r="F982" s="10" t="s">
        <v>304</v>
      </c>
      <c r="G982" s="10" t="s">
        <v>304</v>
      </c>
      <c r="H982" s="10" t="s">
        <v>305</v>
      </c>
      <c r="I982" s="10" t="s">
        <v>305</v>
      </c>
      <c r="J982" s="10" t="s">
        <v>306</v>
      </c>
      <c r="K982" s="10" t="s">
        <v>306</v>
      </c>
      <c r="L982" s="10" t="s">
        <v>304</v>
      </c>
      <c r="M982" s="10" t="s">
        <v>304</v>
      </c>
      <c r="N982" s="10" t="s">
        <v>306</v>
      </c>
      <c r="O982" s="10" t="s">
        <v>304</v>
      </c>
      <c r="P982" s="10" t="s">
        <v>306</v>
      </c>
      <c r="Q982" s="10" t="s">
        <v>305</v>
      </c>
      <c r="R982" s="10" t="s">
        <v>305</v>
      </c>
      <c r="S982" s="10" t="s">
        <v>304</v>
      </c>
      <c r="T982" s="10" t="s">
        <v>304</v>
      </c>
      <c r="U982" s="10" t="s">
        <v>306</v>
      </c>
      <c r="V982" s="10" t="s">
        <v>305</v>
      </c>
      <c r="W982" s="10" t="s">
        <v>305</v>
      </c>
      <c r="X982" s="10" t="s">
        <v>305</v>
      </c>
      <c r="Y982" s="10" t="s">
        <v>305</v>
      </c>
      <c r="Z982" s="10" t="s">
        <v>304</v>
      </c>
      <c r="AA982" s="10" t="s">
        <v>305</v>
      </c>
      <c r="AB982" s="10" t="s">
        <v>304</v>
      </c>
      <c r="AC982" s="10" t="s">
        <v>306</v>
      </c>
      <c r="AD982" s="10" t="s">
        <v>305</v>
      </c>
      <c r="AE982" s="10" t="s">
        <v>306</v>
      </c>
      <c r="AF982" s="10" t="s">
        <v>305</v>
      </c>
      <c r="AG982" s="10" t="s">
        <v>306</v>
      </c>
      <c r="AH982" s="10" t="s">
        <v>306</v>
      </c>
      <c r="AI982" s="10" t="s">
        <v>306</v>
      </c>
      <c r="AJ982" s="109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2">
        <v>0</v>
      </c>
    </row>
    <row r="983" spans="1:65">
      <c r="A983" s="35"/>
      <c r="B983" s="19"/>
      <c r="C983" s="8"/>
      <c r="D983" s="29" t="s">
        <v>307</v>
      </c>
      <c r="E983" s="29" t="s">
        <v>308</v>
      </c>
      <c r="F983" s="29" t="s">
        <v>307</v>
      </c>
      <c r="G983" s="29" t="s">
        <v>307</v>
      </c>
      <c r="H983" s="29" t="s">
        <v>307</v>
      </c>
      <c r="I983" s="29" t="s">
        <v>307</v>
      </c>
      <c r="J983" s="29" t="s">
        <v>307</v>
      </c>
      <c r="K983" s="29" t="s">
        <v>307</v>
      </c>
      <c r="L983" s="29" t="s">
        <v>307</v>
      </c>
      <c r="M983" s="29" t="s">
        <v>121</v>
      </c>
      <c r="N983" s="29" t="s">
        <v>309</v>
      </c>
      <c r="O983" s="29" t="s">
        <v>121</v>
      </c>
      <c r="P983" s="29" t="s">
        <v>294</v>
      </c>
      <c r="Q983" s="29" t="s">
        <v>309</v>
      </c>
      <c r="R983" s="29" t="s">
        <v>310</v>
      </c>
      <c r="S983" s="29" t="s">
        <v>307</v>
      </c>
      <c r="T983" s="29" t="s">
        <v>294</v>
      </c>
      <c r="U983" s="29" t="s">
        <v>307</v>
      </c>
      <c r="V983" s="29" t="s">
        <v>309</v>
      </c>
      <c r="W983" s="29" t="s">
        <v>308</v>
      </c>
      <c r="X983" s="29" t="s">
        <v>310</v>
      </c>
      <c r="Y983" s="29" t="s">
        <v>121</v>
      </c>
      <c r="Z983" s="29" t="s">
        <v>307</v>
      </c>
      <c r="AA983" s="29" t="s">
        <v>309</v>
      </c>
      <c r="AB983" s="29" t="s">
        <v>283</v>
      </c>
      <c r="AC983" s="29" t="s">
        <v>309</v>
      </c>
      <c r="AD983" s="29" t="s">
        <v>309</v>
      </c>
      <c r="AE983" s="29" t="s">
        <v>307</v>
      </c>
      <c r="AF983" s="29" t="s">
        <v>307</v>
      </c>
      <c r="AG983" s="29" t="s">
        <v>307</v>
      </c>
      <c r="AH983" s="29" t="s">
        <v>307</v>
      </c>
      <c r="AI983" s="29" t="s">
        <v>310</v>
      </c>
      <c r="AJ983" s="109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2">
        <v>1</v>
      </c>
    </row>
    <row r="984" spans="1:65">
      <c r="A984" s="35"/>
      <c r="B984" s="18">
        <v>1</v>
      </c>
      <c r="C984" s="14">
        <v>1</v>
      </c>
      <c r="D984" s="190">
        <v>53</v>
      </c>
      <c r="E984" s="190">
        <v>59</v>
      </c>
      <c r="F984" s="191">
        <v>54.8</v>
      </c>
      <c r="G984" s="190">
        <v>53</v>
      </c>
      <c r="H984" s="225">
        <v>74.189296799999994</v>
      </c>
      <c r="I984" s="190">
        <v>57.3</v>
      </c>
      <c r="J984" s="191">
        <v>53.89442231075698</v>
      </c>
      <c r="K984" s="190">
        <v>64</v>
      </c>
      <c r="L984" s="190">
        <v>55.5</v>
      </c>
      <c r="M984" s="190">
        <v>53.98</v>
      </c>
      <c r="N984" s="190">
        <v>57.1</v>
      </c>
      <c r="O984" s="190">
        <v>61</v>
      </c>
      <c r="P984" s="192">
        <v>43.3</v>
      </c>
      <c r="Q984" s="190">
        <v>57.8</v>
      </c>
      <c r="R984" s="190">
        <v>54.431886394637537</v>
      </c>
      <c r="S984" s="190">
        <v>56.3</v>
      </c>
      <c r="T984" s="190">
        <v>51.8</v>
      </c>
      <c r="U984" s="192">
        <v>42</v>
      </c>
      <c r="V984" s="190">
        <v>55.9</v>
      </c>
      <c r="W984" s="190">
        <v>59.5</v>
      </c>
      <c r="X984" s="190">
        <v>52.8</v>
      </c>
      <c r="Y984" s="190">
        <v>58.468144831848534</v>
      </c>
      <c r="Z984" s="190">
        <v>55.9</v>
      </c>
      <c r="AA984" s="190">
        <v>53.6</v>
      </c>
      <c r="AB984" s="190">
        <v>58</v>
      </c>
      <c r="AC984" s="190">
        <v>51.238999999999997</v>
      </c>
      <c r="AD984" s="190">
        <v>49</v>
      </c>
      <c r="AE984" s="190">
        <v>56</v>
      </c>
      <c r="AF984" s="190">
        <v>58.3</v>
      </c>
      <c r="AG984" s="190">
        <v>55</v>
      </c>
      <c r="AH984" s="190">
        <v>52.745279999999994</v>
      </c>
      <c r="AI984" s="190">
        <v>54</v>
      </c>
      <c r="AJ984" s="194"/>
      <c r="AK984" s="195"/>
      <c r="AL984" s="195"/>
      <c r="AM984" s="195"/>
      <c r="AN984" s="195"/>
      <c r="AO984" s="195"/>
      <c r="AP984" s="195"/>
      <c r="AQ984" s="195"/>
      <c r="AR984" s="195"/>
      <c r="AS984" s="195"/>
      <c r="AT984" s="195"/>
      <c r="AU984" s="195"/>
      <c r="AV984" s="195"/>
      <c r="AW984" s="195"/>
      <c r="AX984" s="195"/>
      <c r="AY984" s="195"/>
      <c r="AZ984" s="195"/>
      <c r="BA984" s="195"/>
      <c r="BB984" s="195"/>
      <c r="BC984" s="195"/>
      <c r="BD984" s="195"/>
      <c r="BE984" s="195"/>
      <c r="BF984" s="195"/>
      <c r="BG984" s="195"/>
      <c r="BH984" s="195"/>
      <c r="BI984" s="195"/>
      <c r="BJ984" s="195"/>
      <c r="BK984" s="195"/>
      <c r="BL984" s="195"/>
      <c r="BM984" s="196">
        <v>1</v>
      </c>
    </row>
    <row r="985" spans="1:65">
      <c r="A985" s="35"/>
      <c r="B985" s="19">
        <v>1</v>
      </c>
      <c r="C985" s="8">
        <v>2</v>
      </c>
      <c r="D985" s="197">
        <v>56.6</v>
      </c>
      <c r="E985" s="197">
        <v>59</v>
      </c>
      <c r="F985" s="198">
        <v>55.4</v>
      </c>
      <c r="G985" s="197">
        <v>53.7</v>
      </c>
      <c r="H985" s="202">
        <v>73.396927199999993</v>
      </c>
      <c r="I985" s="197">
        <v>56.4</v>
      </c>
      <c r="J985" s="198">
        <v>54.03</v>
      </c>
      <c r="K985" s="197">
        <v>64</v>
      </c>
      <c r="L985" s="197">
        <v>55.6</v>
      </c>
      <c r="M985" s="197">
        <v>53.97</v>
      </c>
      <c r="N985" s="197">
        <v>57.4</v>
      </c>
      <c r="O985" s="197">
        <v>61</v>
      </c>
      <c r="P985" s="200">
        <v>42.6</v>
      </c>
      <c r="Q985" s="197">
        <v>58.5</v>
      </c>
      <c r="R985" s="197">
        <v>54.655324999999998</v>
      </c>
      <c r="S985" s="197">
        <v>56.4</v>
      </c>
      <c r="T985" s="197">
        <v>51.9</v>
      </c>
      <c r="U985" s="200">
        <v>41</v>
      </c>
      <c r="V985" s="197">
        <v>57.9</v>
      </c>
      <c r="W985" s="197">
        <v>58.9</v>
      </c>
      <c r="X985" s="197">
        <v>52.6</v>
      </c>
      <c r="Y985" s="197">
        <v>58.402878103307138</v>
      </c>
      <c r="Z985" s="197">
        <v>53.7</v>
      </c>
      <c r="AA985" s="197">
        <v>53.2</v>
      </c>
      <c r="AB985" s="197">
        <v>57</v>
      </c>
      <c r="AC985" s="197">
        <v>52.734999999999999</v>
      </c>
      <c r="AD985" s="197">
        <v>51</v>
      </c>
      <c r="AE985" s="197">
        <v>55</v>
      </c>
      <c r="AF985" s="197">
        <v>55.3</v>
      </c>
      <c r="AG985" s="197">
        <v>58</v>
      </c>
      <c r="AH985" s="197">
        <v>52.052159999999994</v>
      </c>
      <c r="AI985" s="197">
        <v>53</v>
      </c>
      <c r="AJ985" s="194"/>
      <c r="AK985" s="195"/>
      <c r="AL985" s="195"/>
      <c r="AM985" s="195"/>
      <c r="AN985" s="195"/>
      <c r="AO985" s="195"/>
      <c r="AP985" s="195"/>
      <c r="AQ985" s="195"/>
      <c r="AR985" s="195"/>
      <c r="AS985" s="195"/>
      <c r="AT985" s="195"/>
      <c r="AU985" s="195"/>
      <c r="AV985" s="195"/>
      <c r="AW985" s="195"/>
      <c r="AX985" s="195"/>
      <c r="AY985" s="195"/>
      <c r="AZ985" s="195"/>
      <c r="BA985" s="195"/>
      <c r="BB985" s="195"/>
      <c r="BC985" s="195"/>
      <c r="BD985" s="195"/>
      <c r="BE985" s="195"/>
      <c r="BF985" s="195"/>
      <c r="BG985" s="195"/>
      <c r="BH985" s="195"/>
      <c r="BI985" s="195"/>
      <c r="BJ985" s="195"/>
      <c r="BK985" s="195"/>
      <c r="BL985" s="195"/>
      <c r="BM985" s="196" t="e">
        <v>#N/A</v>
      </c>
    </row>
    <row r="986" spans="1:65">
      <c r="A986" s="35"/>
      <c r="B986" s="19">
        <v>1</v>
      </c>
      <c r="C986" s="8">
        <v>3</v>
      </c>
      <c r="D986" s="197">
        <v>53</v>
      </c>
      <c r="E986" s="197">
        <v>60</v>
      </c>
      <c r="F986" s="198">
        <v>55.5</v>
      </c>
      <c r="G986" s="197">
        <v>52.1</v>
      </c>
      <c r="H986" s="202">
        <v>73.795382399999994</v>
      </c>
      <c r="I986" s="197">
        <v>55.6</v>
      </c>
      <c r="J986" s="198">
        <v>54.049504950495056</v>
      </c>
      <c r="K986" s="198">
        <v>61</v>
      </c>
      <c r="L986" s="201">
        <v>56.8</v>
      </c>
      <c r="M986" s="201">
        <v>52.56</v>
      </c>
      <c r="N986" s="201">
        <v>56.9</v>
      </c>
      <c r="O986" s="201">
        <v>57</v>
      </c>
      <c r="P986" s="202">
        <v>44</v>
      </c>
      <c r="Q986" s="201">
        <v>59.6</v>
      </c>
      <c r="R986" s="201">
        <v>53.873527590016721</v>
      </c>
      <c r="S986" s="201">
        <v>56.2</v>
      </c>
      <c r="T986" s="201">
        <v>50.9</v>
      </c>
      <c r="U986" s="202">
        <v>41</v>
      </c>
      <c r="V986" s="201">
        <v>57.8</v>
      </c>
      <c r="W986" s="201">
        <v>58.9</v>
      </c>
      <c r="X986" s="201">
        <v>54.8</v>
      </c>
      <c r="Y986" s="201">
        <v>61.354915810588885</v>
      </c>
      <c r="Z986" s="201">
        <v>54.8</v>
      </c>
      <c r="AA986" s="201">
        <v>53.4</v>
      </c>
      <c r="AB986" s="201">
        <v>57</v>
      </c>
      <c r="AC986" s="201">
        <v>51.573999999999998</v>
      </c>
      <c r="AD986" s="201">
        <v>52</v>
      </c>
      <c r="AE986" s="201">
        <v>54</v>
      </c>
      <c r="AF986" s="201">
        <v>55.9</v>
      </c>
      <c r="AG986" s="201">
        <v>55</v>
      </c>
      <c r="AH986" s="201">
        <v>52.119359999999993</v>
      </c>
      <c r="AI986" s="201">
        <v>57</v>
      </c>
      <c r="AJ986" s="194"/>
      <c r="AK986" s="195"/>
      <c r="AL986" s="195"/>
      <c r="AM986" s="195"/>
      <c r="AN986" s="195"/>
      <c r="AO986" s="195"/>
      <c r="AP986" s="195"/>
      <c r="AQ986" s="195"/>
      <c r="AR986" s="195"/>
      <c r="AS986" s="195"/>
      <c r="AT986" s="195"/>
      <c r="AU986" s="195"/>
      <c r="AV986" s="195"/>
      <c r="AW986" s="195"/>
      <c r="AX986" s="195"/>
      <c r="AY986" s="195"/>
      <c r="AZ986" s="195"/>
      <c r="BA986" s="195"/>
      <c r="BB986" s="195"/>
      <c r="BC986" s="195"/>
      <c r="BD986" s="195"/>
      <c r="BE986" s="195"/>
      <c r="BF986" s="195"/>
      <c r="BG986" s="195"/>
      <c r="BH986" s="195"/>
      <c r="BI986" s="195"/>
      <c r="BJ986" s="195"/>
      <c r="BK986" s="195"/>
      <c r="BL986" s="195"/>
      <c r="BM986" s="196">
        <v>16</v>
      </c>
    </row>
    <row r="987" spans="1:65">
      <c r="A987" s="35"/>
      <c r="B987" s="19">
        <v>1</v>
      </c>
      <c r="C987" s="8">
        <v>4</v>
      </c>
      <c r="D987" s="197">
        <v>54.3</v>
      </c>
      <c r="E987" s="197">
        <v>59</v>
      </c>
      <c r="F987" s="198">
        <v>56.2</v>
      </c>
      <c r="G987" s="197">
        <v>50.6</v>
      </c>
      <c r="H987" s="202">
        <v>73.094964000000004</v>
      </c>
      <c r="I987" s="197">
        <v>55.1</v>
      </c>
      <c r="J987" s="198">
        <v>53.547430830039531</v>
      </c>
      <c r="K987" s="198">
        <v>59</v>
      </c>
      <c r="L987" s="201">
        <v>54.2</v>
      </c>
      <c r="M987" s="201">
        <v>53</v>
      </c>
      <c r="N987" s="201">
        <v>57.5</v>
      </c>
      <c r="O987" s="201">
        <v>59</v>
      </c>
      <c r="P987" s="202">
        <v>43.1</v>
      </c>
      <c r="Q987" s="201">
        <v>58.4</v>
      </c>
      <c r="R987" s="201">
        <v>54.110638252054365</v>
      </c>
      <c r="S987" s="201">
        <v>56</v>
      </c>
      <c r="T987" s="201">
        <v>51.5</v>
      </c>
      <c r="U987" s="202">
        <v>41</v>
      </c>
      <c r="V987" s="201">
        <v>55.9</v>
      </c>
      <c r="W987" s="201">
        <v>59.3</v>
      </c>
      <c r="X987" s="201">
        <v>54.2</v>
      </c>
      <c r="Y987" s="201">
        <v>62.041911598094032</v>
      </c>
      <c r="Z987" s="201">
        <v>54.6</v>
      </c>
      <c r="AA987" s="201">
        <v>54.4</v>
      </c>
      <c r="AB987" s="201">
        <v>60</v>
      </c>
      <c r="AC987" s="201">
        <v>52.280999999999999</v>
      </c>
      <c r="AD987" s="201">
        <v>51</v>
      </c>
      <c r="AE987" s="201">
        <v>56</v>
      </c>
      <c r="AF987" s="201">
        <v>57.5</v>
      </c>
      <c r="AG987" s="201">
        <v>55</v>
      </c>
      <c r="AH987" s="201">
        <v>52.522880000000001</v>
      </c>
      <c r="AI987" s="201">
        <v>55</v>
      </c>
      <c r="AJ987" s="194"/>
      <c r="AK987" s="195"/>
      <c r="AL987" s="195"/>
      <c r="AM987" s="195"/>
      <c r="AN987" s="195"/>
      <c r="AO987" s="195"/>
      <c r="AP987" s="195"/>
      <c r="AQ987" s="195"/>
      <c r="AR987" s="195"/>
      <c r="AS987" s="195"/>
      <c r="AT987" s="195"/>
      <c r="AU987" s="195"/>
      <c r="AV987" s="195"/>
      <c r="AW987" s="195"/>
      <c r="AX987" s="195"/>
      <c r="AY987" s="195"/>
      <c r="AZ987" s="195"/>
      <c r="BA987" s="195"/>
      <c r="BB987" s="195"/>
      <c r="BC987" s="195"/>
      <c r="BD987" s="195"/>
      <c r="BE987" s="195"/>
      <c r="BF987" s="195"/>
      <c r="BG987" s="195"/>
      <c r="BH987" s="195"/>
      <c r="BI987" s="195"/>
      <c r="BJ987" s="195"/>
      <c r="BK987" s="195"/>
      <c r="BL987" s="195"/>
      <c r="BM987" s="196">
        <v>55.554815115701054</v>
      </c>
    </row>
    <row r="988" spans="1:65">
      <c r="A988" s="35"/>
      <c r="B988" s="19">
        <v>1</v>
      </c>
      <c r="C988" s="8">
        <v>5</v>
      </c>
      <c r="D988" s="197">
        <v>55.1</v>
      </c>
      <c r="E988" s="197">
        <v>59</v>
      </c>
      <c r="F988" s="197">
        <v>55.3</v>
      </c>
      <c r="G988" s="197">
        <v>52</v>
      </c>
      <c r="H988" s="200">
        <v>73.383304799999991</v>
      </c>
      <c r="I988" s="197">
        <v>56.2</v>
      </c>
      <c r="J988" s="197">
        <v>54.098196392785574</v>
      </c>
      <c r="K988" s="197">
        <v>61</v>
      </c>
      <c r="L988" s="197">
        <v>56.7</v>
      </c>
      <c r="M988" s="197">
        <v>53.25</v>
      </c>
      <c r="N988" s="197">
        <v>57.4</v>
      </c>
      <c r="O988" s="197">
        <v>57</v>
      </c>
      <c r="P988" s="200">
        <v>41.5</v>
      </c>
      <c r="Q988" s="197">
        <v>56.9</v>
      </c>
      <c r="R988" s="197">
        <v>53.504898603069847</v>
      </c>
      <c r="S988" s="197">
        <v>57.8</v>
      </c>
      <c r="T988" s="197">
        <v>52.5</v>
      </c>
      <c r="U988" s="200">
        <v>41</v>
      </c>
      <c r="V988" s="197">
        <v>55.5</v>
      </c>
      <c r="W988" s="197">
        <v>59.6</v>
      </c>
      <c r="X988" s="197">
        <v>54.8</v>
      </c>
      <c r="Y988" s="197">
        <v>59.211134353422707</v>
      </c>
      <c r="Z988" s="197">
        <v>53.9</v>
      </c>
      <c r="AA988" s="197">
        <v>53</v>
      </c>
      <c r="AB988" s="197">
        <v>58</v>
      </c>
      <c r="AC988" s="197">
        <v>51.082999999999998</v>
      </c>
      <c r="AD988" s="197">
        <v>53</v>
      </c>
      <c r="AE988" s="197">
        <v>55</v>
      </c>
      <c r="AF988" s="197">
        <v>56.4</v>
      </c>
      <c r="AG988" s="197">
        <v>57</v>
      </c>
      <c r="AH988" s="197">
        <v>52.334719999999997</v>
      </c>
      <c r="AI988" s="197">
        <v>58</v>
      </c>
      <c r="AJ988" s="194"/>
      <c r="AK988" s="195"/>
      <c r="AL988" s="195"/>
      <c r="AM988" s="195"/>
      <c r="AN988" s="195"/>
      <c r="AO988" s="195"/>
      <c r="AP988" s="195"/>
      <c r="AQ988" s="195"/>
      <c r="AR988" s="195"/>
      <c r="AS988" s="195"/>
      <c r="AT988" s="195"/>
      <c r="AU988" s="195"/>
      <c r="AV988" s="195"/>
      <c r="AW988" s="195"/>
      <c r="AX988" s="195"/>
      <c r="AY988" s="195"/>
      <c r="AZ988" s="195"/>
      <c r="BA988" s="195"/>
      <c r="BB988" s="195"/>
      <c r="BC988" s="195"/>
      <c r="BD988" s="195"/>
      <c r="BE988" s="195"/>
      <c r="BF988" s="195"/>
      <c r="BG988" s="195"/>
      <c r="BH988" s="195"/>
      <c r="BI988" s="195"/>
      <c r="BJ988" s="195"/>
      <c r="BK988" s="195"/>
      <c r="BL988" s="195"/>
      <c r="BM988" s="196">
        <v>61</v>
      </c>
    </row>
    <row r="989" spans="1:65">
      <c r="A989" s="35"/>
      <c r="B989" s="19">
        <v>1</v>
      </c>
      <c r="C989" s="8">
        <v>6</v>
      </c>
      <c r="D989" s="197">
        <v>55.9</v>
      </c>
      <c r="E989" s="197">
        <v>59</v>
      </c>
      <c r="F989" s="197">
        <v>56.2</v>
      </c>
      <c r="G989" s="197">
        <v>48.9</v>
      </c>
      <c r="H989" s="200">
        <v>73.249351200000007</v>
      </c>
      <c r="I989" s="197">
        <v>54.2</v>
      </c>
      <c r="J989" s="199">
        <v>52.052313883299803</v>
      </c>
      <c r="K989" s="197">
        <v>57</v>
      </c>
      <c r="L989" s="197">
        <v>57.4</v>
      </c>
      <c r="M989" s="197">
        <v>52.45</v>
      </c>
      <c r="N989" s="197">
        <v>56.7</v>
      </c>
      <c r="O989" s="197">
        <v>57</v>
      </c>
      <c r="P989" s="200">
        <v>42.5</v>
      </c>
      <c r="Q989" s="197">
        <v>57.5</v>
      </c>
      <c r="R989" s="197">
        <v>53.317242229040687</v>
      </c>
      <c r="S989" s="197">
        <v>56</v>
      </c>
      <c r="T989" s="197">
        <v>51.4</v>
      </c>
      <c r="U989" s="200">
        <v>42</v>
      </c>
      <c r="V989" s="197">
        <v>57.6</v>
      </c>
      <c r="W989" s="197">
        <v>59.4</v>
      </c>
      <c r="X989" s="197">
        <v>53.9</v>
      </c>
      <c r="Y989" s="197">
        <v>59.672061985011197</v>
      </c>
      <c r="Z989" s="197">
        <v>54.6</v>
      </c>
      <c r="AA989" s="197">
        <v>53</v>
      </c>
      <c r="AB989" s="197">
        <v>57</v>
      </c>
      <c r="AC989" s="197">
        <v>51.774999999999999</v>
      </c>
      <c r="AD989" s="197">
        <v>50</v>
      </c>
      <c r="AE989" s="197">
        <v>55</v>
      </c>
      <c r="AF989" s="197">
        <v>57.2</v>
      </c>
      <c r="AG989" s="197">
        <v>56</v>
      </c>
      <c r="AH989" s="197">
        <v>52.278399999999998</v>
      </c>
      <c r="AI989" s="197">
        <v>55</v>
      </c>
      <c r="AJ989" s="194"/>
      <c r="AK989" s="195"/>
      <c r="AL989" s="195"/>
      <c r="AM989" s="195"/>
      <c r="AN989" s="195"/>
      <c r="AO989" s="195"/>
      <c r="AP989" s="195"/>
      <c r="AQ989" s="195"/>
      <c r="AR989" s="195"/>
      <c r="AS989" s="195"/>
      <c r="AT989" s="195"/>
      <c r="AU989" s="195"/>
      <c r="AV989" s="195"/>
      <c r="AW989" s="195"/>
      <c r="AX989" s="195"/>
      <c r="AY989" s="195"/>
      <c r="AZ989" s="195"/>
      <c r="BA989" s="195"/>
      <c r="BB989" s="195"/>
      <c r="BC989" s="195"/>
      <c r="BD989" s="195"/>
      <c r="BE989" s="195"/>
      <c r="BF989" s="195"/>
      <c r="BG989" s="195"/>
      <c r="BH989" s="195"/>
      <c r="BI989" s="195"/>
      <c r="BJ989" s="195"/>
      <c r="BK989" s="195"/>
      <c r="BL989" s="195"/>
      <c r="BM989" s="203"/>
    </row>
    <row r="990" spans="1:65">
      <c r="A990" s="35"/>
      <c r="B990" s="20" t="s">
        <v>232</v>
      </c>
      <c r="C990" s="12"/>
      <c r="D990" s="204">
        <v>54.65</v>
      </c>
      <c r="E990" s="204">
        <v>59.166666666666664</v>
      </c>
      <c r="F990" s="204">
        <v>55.566666666666663</v>
      </c>
      <c r="G990" s="204">
        <v>51.716666666666661</v>
      </c>
      <c r="H990" s="204">
        <v>73.518204400000002</v>
      </c>
      <c r="I990" s="204">
        <v>55.79999999999999</v>
      </c>
      <c r="J990" s="204">
        <v>53.611978061229486</v>
      </c>
      <c r="K990" s="204">
        <v>61</v>
      </c>
      <c r="L990" s="204">
        <v>56.033333333333324</v>
      </c>
      <c r="M990" s="204">
        <v>53.201666666666661</v>
      </c>
      <c r="N990" s="204">
        <v>57.166666666666664</v>
      </c>
      <c r="O990" s="204">
        <v>58.666666666666664</v>
      </c>
      <c r="P990" s="204">
        <v>42.833333333333336</v>
      </c>
      <c r="Q990" s="204">
        <v>58.116666666666667</v>
      </c>
      <c r="R990" s="204">
        <v>53.982253011469858</v>
      </c>
      <c r="S990" s="204">
        <v>56.449999999999996</v>
      </c>
      <c r="T990" s="204">
        <v>51.666666666666664</v>
      </c>
      <c r="U990" s="204">
        <v>41.333333333333336</v>
      </c>
      <c r="V990" s="204">
        <v>56.766666666666673</v>
      </c>
      <c r="W990" s="204">
        <v>59.266666666666673</v>
      </c>
      <c r="X990" s="204">
        <v>53.849999999999994</v>
      </c>
      <c r="Y990" s="204">
        <v>59.858507780378751</v>
      </c>
      <c r="Z990" s="204">
        <v>54.583333333333336</v>
      </c>
      <c r="AA990" s="204">
        <v>53.433333333333337</v>
      </c>
      <c r="AB990" s="204">
        <v>57.833333333333336</v>
      </c>
      <c r="AC990" s="204">
        <v>51.781166666666671</v>
      </c>
      <c r="AD990" s="204">
        <v>51</v>
      </c>
      <c r="AE990" s="204">
        <v>55.166666666666664</v>
      </c>
      <c r="AF990" s="204">
        <v>56.766666666666659</v>
      </c>
      <c r="AG990" s="204">
        <v>56</v>
      </c>
      <c r="AH990" s="204">
        <v>52.342133333333329</v>
      </c>
      <c r="AI990" s="204">
        <v>55.333333333333336</v>
      </c>
      <c r="AJ990" s="194"/>
      <c r="AK990" s="195"/>
      <c r="AL990" s="195"/>
      <c r="AM990" s="195"/>
      <c r="AN990" s="195"/>
      <c r="AO990" s="195"/>
      <c r="AP990" s="195"/>
      <c r="AQ990" s="195"/>
      <c r="AR990" s="195"/>
      <c r="AS990" s="195"/>
      <c r="AT990" s="195"/>
      <c r="AU990" s="195"/>
      <c r="AV990" s="195"/>
      <c r="AW990" s="195"/>
      <c r="AX990" s="195"/>
      <c r="AY990" s="195"/>
      <c r="AZ990" s="195"/>
      <c r="BA990" s="195"/>
      <c r="BB990" s="195"/>
      <c r="BC990" s="195"/>
      <c r="BD990" s="195"/>
      <c r="BE990" s="195"/>
      <c r="BF990" s="195"/>
      <c r="BG990" s="195"/>
      <c r="BH990" s="195"/>
      <c r="BI990" s="195"/>
      <c r="BJ990" s="195"/>
      <c r="BK990" s="195"/>
      <c r="BL990" s="195"/>
      <c r="BM990" s="203"/>
    </row>
    <row r="991" spans="1:65">
      <c r="A991" s="35"/>
      <c r="B991" s="3" t="s">
        <v>233</v>
      </c>
      <c r="C991" s="33"/>
      <c r="D991" s="201">
        <v>54.7</v>
      </c>
      <c r="E991" s="201">
        <v>59</v>
      </c>
      <c r="F991" s="201">
        <v>55.45</v>
      </c>
      <c r="G991" s="201">
        <v>52.05</v>
      </c>
      <c r="H991" s="201">
        <v>73.390115999999992</v>
      </c>
      <c r="I991" s="201">
        <v>55.900000000000006</v>
      </c>
      <c r="J991" s="201">
        <v>53.96221115537849</v>
      </c>
      <c r="K991" s="201">
        <v>61</v>
      </c>
      <c r="L991" s="201">
        <v>56.150000000000006</v>
      </c>
      <c r="M991" s="201">
        <v>53.125</v>
      </c>
      <c r="N991" s="201">
        <v>57.25</v>
      </c>
      <c r="O991" s="201">
        <v>58</v>
      </c>
      <c r="P991" s="201">
        <v>42.85</v>
      </c>
      <c r="Q991" s="201">
        <v>58.099999999999994</v>
      </c>
      <c r="R991" s="201">
        <v>53.992082921035546</v>
      </c>
      <c r="S991" s="201">
        <v>56.25</v>
      </c>
      <c r="T991" s="201">
        <v>51.65</v>
      </c>
      <c r="U991" s="201">
        <v>41</v>
      </c>
      <c r="V991" s="201">
        <v>56.75</v>
      </c>
      <c r="W991" s="201">
        <v>59.349999999999994</v>
      </c>
      <c r="X991" s="201">
        <v>54.05</v>
      </c>
      <c r="Y991" s="201">
        <v>59.441598169216952</v>
      </c>
      <c r="Z991" s="201">
        <v>54.6</v>
      </c>
      <c r="AA991" s="201">
        <v>53.3</v>
      </c>
      <c r="AB991" s="201">
        <v>57.5</v>
      </c>
      <c r="AC991" s="201">
        <v>51.674499999999995</v>
      </c>
      <c r="AD991" s="201">
        <v>51</v>
      </c>
      <c r="AE991" s="201">
        <v>55</v>
      </c>
      <c r="AF991" s="201">
        <v>56.8</v>
      </c>
      <c r="AG991" s="201">
        <v>55.5</v>
      </c>
      <c r="AH991" s="201">
        <v>52.306559999999998</v>
      </c>
      <c r="AI991" s="201">
        <v>55</v>
      </c>
      <c r="AJ991" s="194"/>
      <c r="AK991" s="195"/>
      <c r="AL991" s="195"/>
      <c r="AM991" s="195"/>
      <c r="AN991" s="195"/>
      <c r="AO991" s="195"/>
      <c r="AP991" s="195"/>
      <c r="AQ991" s="195"/>
      <c r="AR991" s="195"/>
      <c r="AS991" s="195"/>
      <c r="AT991" s="195"/>
      <c r="AU991" s="195"/>
      <c r="AV991" s="195"/>
      <c r="AW991" s="195"/>
      <c r="AX991" s="195"/>
      <c r="AY991" s="195"/>
      <c r="AZ991" s="195"/>
      <c r="BA991" s="195"/>
      <c r="BB991" s="195"/>
      <c r="BC991" s="195"/>
      <c r="BD991" s="195"/>
      <c r="BE991" s="195"/>
      <c r="BF991" s="195"/>
      <c r="BG991" s="195"/>
      <c r="BH991" s="195"/>
      <c r="BI991" s="195"/>
      <c r="BJ991" s="195"/>
      <c r="BK991" s="195"/>
      <c r="BL991" s="195"/>
      <c r="BM991" s="203"/>
    </row>
    <row r="992" spans="1:65">
      <c r="A992" s="35"/>
      <c r="B992" s="3" t="s">
        <v>234</v>
      </c>
      <c r="C992" s="33"/>
      <c r="D992" s="214">
        <v>1.4923136399564272</v>
      </c>
      <c r="E992" s="214">
        <v>0.40824829046386302</v>
      </c>
      <c r="F992" s="214">
        <v>0.54650404085118109</v>
      </c>
      <c r="G992" s="214">
        <v>1.7313771012308872</v>
      </c>
      <c r="H992" s="214">
        <v>0.40286801652256915</v>
      </c>
      <c r="I992" s="214">
        <v>1.082589488217947</v>
      </c>
      <c r="J992" s="214">
        <v>0.78981945191639413</v>
      </c>
      <c r="K992" s="214">
        <v>2.7568097504180442</v>
      </c>
      <c r="L992" s="214">
        <v>1.1604596790352792</v>
      </c>
      <c r="M992" s="214">
        <v>0.66571515430149553</v>
      </c>
      <c r="N992" s="214">
        <v>0.32041639575194336</v>
      </c>
      <c r="O992" s="214">
        <v>1.9663841605003503</v>
      </c>
      <c r="P992" s="214">
        <v>0.84774209914729737</v>
      </c>
      <c r="Q992" s="214">
        <v>0.9368386556214835</v>
      </c>
      <c r="R992" s="214">
        <v>0.52030887754079613</v>
      </c>
      <c r="S992" s="214">
        <v>0.68044103344815887</v>
      </c>
      <c r="T992" s="214">
        <v>0.53913510984415303</v>
      </c>
      <c r="U992" s="214">
        <v>0.51639777949432231</v>
      </c>
      <c r="V992" s="214">
        <v>1.1093541664710447</v>
      </c>
      <c r="W992" s="214">
        <v>0.30110906108363322</v>
      </c>
      <c r="X992" s="214">
        <v>0.95864487689654843</v>
      </c>
      <c r="Y992" s="214">
        <v>1.5173866018946744</v>
      </c>
      <c r="Z992" s="214">
        <v>0.77824589087682627</v>
      </c>
      <c r="AA992" s="214">
        <v>0.52788887719544353</v>
      </c>
      <c r="AB992" s="214">
        <v>1.1690451944500122</v>
      </c>
      <c r="AC992" s="214">
        <v>0.62991568218823335</v>
      </c>
      <c r="AD992" s="214">
        <v>1.4142135623730951</v>
      </c>
      <c r="AE992" s="214">
        <v>0.752772652709081</v>
      </c>
      <c r="AF992" s="214">
        <v>1.1057425860780925</v>
      </c>
      <c r="AG992" s="214">
        <v>1.2649110640673518</v>
      </c>
      <c r="AH992" s="214">
        <v>0.25807982475712271</v>
      </c>
      <c r="AI992" s="214">
        <v>1.8618986725025257</v>
      </c>
      <c r="AJ992" s="208"/>
      <c r="AK992" s="209"/>
      <c r="AL992" s="209"/>
      <c r="AM992" s="209"/>
      <c r="AN992" s="209"/>
      <c r="AO992" s="209"/>
      <c r="AP992" s="209"/>
      <c r="AQ992" s="209"/>
      <c r="AR992" s="209"/>
      <c r="AS992" s="209"/>
      <c r="AT992" s="209"/>
      <c r="AU992" s="209"/>
      <c r="AV992" s="209"/>
      <c r="AW992" s="209"/>
      <c r="AX992" s="209"/>
      <c r="AY992" s="209"/>
      <c r="AZ992" s="209"/>
      <c r="BA992" s="209"/>
      <c r="BB992" s="209"/>
      <c r="BC992" s="209"/>
      <c r="BD992" s="209"/>
      <c r="BE992" s="209"/>
      <c r="BF992" s="209"/>
      <c r="BG992" s="209"/>
      <c r="BH992" s="209"/>
      <c r="BI992" s="209"/>
      <c r="BJ992" s="209"/>
      <c r="BK992" s="209"/>
      <c r="BL992" s="209"/>
      <c r="BM992" s="217"/>
    </row>
    <row r="993" spans="1:65">
      <c r="A993" s="35"/>
      <c r="B993" s="3" t="s">
        <v>87</v>
      </c>
      <c r="C993" s="33"/>
      <c r="D993" s="13">
        <v>2.7306745470382931E-2</v>
      </c>
      <c r="E993" s="13">
        <v>6.8999711064314882E-3</v>
      </c>
      <c r="F993" s="13">
        <v>9.835105714178425E-3</v>
      </c>
      <c r="G993" s="13">
        <v>3.3478126353159277E-2</v>
      </c>
      <c r="H993" s="13">
        <v>5.479840262836576E-3</v>
      </c>
      <c r="I993" s="13">
        <v>1.9401245308565362E-2</v>
      </c>
      <c r="J993" s="13">
        <v>1.4732145324210057E-2</v>
      </c>
      <c r="K993" s="13">
        <v>4.5193602465869578E-2</v>
      </c>
      <c r="L993" s="13">
        <v>2.0710166788256028E-2</v>
      </c>
      <c r="M993" s="13">
        <v>1.2513050737160407E-2</v>
      </c>
      <c r="N993" s="13">
        <v>5.6049515291885137E-3</v>
      </c>
      <c r="O993" s="13">
        <v>3.3517911826710517E-2</v>
      </c>
      <c r="P993" s="13">
        <v>1.9791644338069198E-2</v>
      </c>
      <c r="Q993" s="13">
        <v>1.6119965396412105E-2</v>
      </c>
      <c r="R993" s="13">
        <v>9.638517262890894E-3</v>
      </c>
      <c r="S993" s="13">
        <v>1.2053871274546659E-2</v>
      </c>
      <c r="T993" s="13">
        <v>1.0434873093757801E-2</v>
      </c>
      <c r="U993" s="13">
        <v>1.2493494665185217E-2</v>
      </c>
      <c r="V993" s="13">
        <v>1.9542351728791155E-2</v>
      </c>
      <c r="W993" s="13">
        <v>5.0805803332446544E-3</v>
      </c>
      <c r="X993" s="13">
        <v>1.7802133275701921E-2</v>
      </c>
      <c r="Y993" s="13">
        <v>2.5349556114261578E-2</v>
      </c>
      <c r="Z993" s="13">
        <v>1.4257939985529641E-2</v>
      </c>
      <c r="AA993" s="13">
        <v>9.8793925863152245E-3</v>
      </c>
      <c r="AB993" s="13">
        <v>2.0214037944380613E-2</v>
      </c>
      <c r="AC993" s="13">
        <v>1.2164957314369123E-2</v>
      </c>
      <c r="AD993" s="13">
        <v>2.77296776935901E-2</v>
      </c>
      <c r="AE993" s="13">
        <v>1.3645425728865518E-2</v>
      </c>
      <c r="AF993" s="13">
        <v>1.9478730230383313E-2</v>
      </c>
      <c r="AG993" s="13">
        <v>2.2587697572631283E-2</v>
      </c>
      <c r="AH993" s="13">
        <v>4.9306325195723026E-3</v>
      </c>
      <c r="AI993" s="13">
        <v>3.364877118980468E-2</v>
      </c>
      <c r="AJ993" s="109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63"/>
    </row>
    <row r="994" spans="1:65">
      <c r="A994" s="35"/>
      <c r="B994" s="3" t="s">
        <v>235</v>
      </c>
      <c r="C994" s="33"/>
      <c r="D994" s="13">
        <v>-1.6286889152931971E-2</v>
      </c>
      <c r="E994" s="13">
        <v>6.5014194421192828E-2</v>
      </c>
      <c r="F994" s="13">
        <v>2.1333076063578815E-4</v>
      </c>
      <c r="G994" s="13">
        <v>-6.9087592876349024E-2</v>
      </c>
      <c r="H994" s="13">
        <v>0.3233453166370468</v>
      </c>
      <c r="I994" s="13">
        <v>4.4133867386346726E-3</v>
      </c>
      <c r="J994" s="13">
        <v>-3.4971533078191785E-2</v>
      </c>
      <c r="K994" s="13">
        <v>9.8014634248328347E-2</v>
      </c>
      <c r="L994" s="13">
        <v>8.613442716633779E-3</v>
      </c>
      <c r="M994" s="13">
        <v>-4.2357236616369143E-2</v>
      </c>
      <c r="N994" s="13">
        <v>2.9013714609772201E-2</v>
      </c>
      <c r="O994" s="13">
        <v>5.6014074468337727E-2</v>
      </c>
      <c r="P994" s="13">
        <v>-0.22898972403874207</v>
      </c>
      <c r="Q994" s="13">
        <v>4.6113942520197071E-2</v>
      </c>
      <c r="R994" s="13">
        <v>-2.8306495142790156E-2</v>
      </c>
      <c r="S994" s="13">
        <v>1.6113542677346437E-2</v>
      </c>
      <c r="T994" s="13">
        <v>-6.9987604871634468E-2</v>
      </c>
      <c r="U994" s="13">
        <v>-0.25599008389730749</v>
      </c>
      <c r="V994" s="13">
        <v>2.1813618647488209E-2</v>
      </c>
      <c r="W994" s="13">
        <v>6.6814218411763937E-2</v>
      </c>
      <c r="X994" s="13">
        <v>-3.0687081077500289E-2</v>
      </c>
      <c r="Y994" s="13">
        <v>7.7467500444644122E-2</v>
      </c>
      <c r="Z994" s="13">
        <v>-1.748690514664597E-2</v>
      </c>
      <c r="AA994" s="13">
        <v>-3.8187181038212836E-2</v>
      </c>
      <c r="AB994" s="13">
        <v>4.101387454691241E-2</v>
      </c>
      <c r="AC994" s="13">
        <v>-6.7926577402430466E-2</v>
      </c>
      <c r="AD994" s="13">
        <v>-8.1987764808774566E-2</v>
      </c>
      <c r="AE994" s="13">
        <v>-6.9867652016484261E-3</v>
      </c>
      <c r="AF994" s="13">
        <v>2.1813618647487987E-2</v>
      </c>
      <c r="AG994" s="13">
        <v>8.0134347197768907E-3</v>
      </c>
      <c r="AH994" s="13">
        <v>-5.7829042823324017E-2</v>
      </c>
      <c r="AI994" s="13">
        <v>-3.9867252173632073E-3</v>
      </c>
      <c r="AJ994" s="109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3"/>
    </row>
    <row r="995" spans="1:65">
      <c r="A995" s="35"/>
      <c r="B995" s="54" t="s">
        <v>236</v>
      </c>
      <c r="C995" s="55"/>
      <c r="D995" s="53">
        <v>0.25</v>
      </c>
      <c r="E995" s="53">
        <v>1.18</v>
      </c>
      <c r="F995" s="53">
        <v>0.04</v>
      </c>
      <c r="G995" s="53">
        <v>1.18</v>
      </c>
      <c r="H995" s="53">
        <v>5.71</v>
      </c>
      <c r="I995" s="53">
        <v>0.11</v>
      </c>
      <c r="J995" s="53">
        <v>0.57999999999999996</v>
      </c>
      <c r="K995" s="53">
        <v>1.75</v>
      </c>
      <c r="L995" s="53">
        <v>0.18</v>
      </c>
      <c r="M995" s="53">
        <v>0.71</v>
      </c>
      <c r="N995" s="53">
        <v>0.54</v>
      </c>
      <c r="O995" s="53">
        <v>1.02</v>
      </c>
      <c r="P995" s="53">
        <v>3.99</v>
      </c>
      <c r="Q995" s="53">
        <v>0.84</v>
      </c>
      <c r="R995" s="53">
        <v>0.46</v>
      </c>
      <c r="S995" s="53">
        <v>0.32</v>
      </c>
      <c r="T995" s="53">
        <v>1.2</v>
      </c>
      <c r="U995" s="53">
        <v>4.46</v>
      </c>
      <c r="V995" s="53">
        <v>0.42</v>
      </c>
      <c r="W995" s="53">
        <v>1.21</v>
      </c>
      <c r="X995" s="53">
        <v>0.51</v>
      </c>
      <c r="Y995" s="53">
        <v>1.39</v>
      </c>
      <c r="Z995" s="53">
        <v>0.27</v>
      </c>
      <c r="AA995" s="53">
        <v>0.64</v>
      </c>
      <c r="AB995" s="53">
        <v>0.75</v>
      </c>
      <c r="AC995" s="53">
        <v>1.1599999999999999</v>
      </c>
      <c r="AD995" s="53">
        <v>1.41</v>
      </c>
      <c r="AE995" s="53">
        <v>0.09</v>
      </c>
      <c r="AF995" s="53">
        <v>0.42</v>
      </c>
      <c r="AG995" s="53">
        <v>0.17</v>
      </c>
      <c r="AH995" s="53">
        <v>0.98</v>
      </c>
      <c r="AI995" s="53">
        <v>0.04</v>
      </c>
      <c r="AJ995" s="109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63"/>
    </row>
    <row r="996" spans="1:65">
      <c r="B996" s="36"/>
      <c r="C996" s="20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BM996" s="63"/>
    </row>
    <row r="997" spans="1:65" ht="15">
      <c r="B997" s="37" t="s">
        <v>587</v>
      </c>
      <c r="BM997" s="32" t="s">
        <v>67</v>
      </c>
    </row>
    <row r="998" spans="1:65" ht="15">
      <c r="A998" s="28" t="s">
        <v>21</v>
      </c>
      <c r="B998" s="18" t="s">
        <v>115</v>
      </c>
      <c r="C998" s="15" t="s">
        <v>116</v>
      </c>
      <c r="D998" s="16" t="s">
        <v>227</v>
      </c>
      <c r="E998" s="17" t="s">
        <v>227</v>
      </c>
      <c r="F998" s="17" t="s">
        <v>227</v>
      </c>
      <c r="G998" s="17" t="s">
        <v>227</v>
      </c>
      <c r="H998" s="17" t="s">
        <v>227</v>
      </c>
      <c r="I998" s="17" t="s">
        <v>227</v>
      </c>
      <c r="J998" s="17" t="s">
        <v>227</v>
      </c>
      <c r="K998" s="17" t="s">
        <v>227</v>
      </c>
      <c r="L998" s="17" t="s">
        <v>227</v>
      </c>
      <c r="M998" s="17" t="s">
        <v>227</v>
      </c>
      <c r="N998" s="17" t="s">
        <v>227</v>
      </c>
      <c r="O998" s="17" t="s">
        <v>227</v>
      </c>
      <c r="P998" s="17" t="s">
        <v>227</v>
      </c>
      <c r="Q998" s="17" t="s">
        <v>227</v>
      </c>
      <c r="R998" s="17" t="s">
        <v>227</v>
      </c>
      <c r="S998" s="17" t="s">
        <v>227</v>
      </c>
      <c r="T998" s="17" t="s">
        <v>227</v>
      </c>
      <c r="U998" s="17" t="s">
        <v>227</v>
      </c>
      <c r="V998" s="17" t="s">
        <v>227</v>
      </c>
      <c r="W998" s="17" t="s">
        <v>227</v>
      </c>
      <c r="X998" s="17" t="s">
        <v>227</v>
      </c>
      <c r="Y998" s="17" t="s">
        <v>227</v>
      </c>
      <c r="Z998" s="109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2">
        <v>1</v>
      </c>
    </row>
    <row r="999" spans="1:65">
      <c r="A999" s="35"/>
      <c r="B999" s="19" t="s">
        <v>228</v>
      </c>
      <c r="C999" s="8" t="s">
        <v>228</v>
      </c>
      <c r="D999" s="106" t="s">
        <v>240</v>
      </c>
      <c r="E999" s="108" t="s">
        <v>241</v>
      </c>
      <c r="F999" s="108" t="s">
        <v>242</v>
      </c>
      <c r="G999" s="108" t="s">
        <v>243</v>
      </c>
      <c r="H999" s="108" t="s">
        <v>244</v>
      </c>
      <c r="I999" s="108" t="s">
        <v>245</v>
      </c>
      <c r="J999" s="108" t="s">
        <v>249</v>
      </c>
      <c r="K999" s="108" t="s">
        <v>252</v>
      </c>
      <c r="L999" s="108" t="s">
        <v>255</v>
      </c>
      <c r="M999" s="108" t="s">
        <v>259</v>
      </c>
      <c r="N999" s="108" t="s">
        <v>260</v>
      </c>
      <c r="O999" s="108" t="s">
        <v>261</v>
      </c>
      <c r="P999" s="108" t="s">
        <v>263</v>
      </c>
      <c r="Q999" s="108" t="s">
        <v>264</v>
      </c>
      <c r="R999" s="108" t="s">
        <v>265</v>
      </c>
      <c r="S999" s="108" t="s">
        <v>266</v>
      </c>
      <c r="T999" s="108" t="s">
        <v>267</v>
      </c>
      <c r="U999" s="108" t="s">
        <v>286</v>
      </c>
      <c r="V999" s="108" t="s">
        <v>269</v>
      </c>
      <c r="W999" s="108" t="s">
        <v>270</v>
      </c>
      <c r="X999" s="108" t="s">
        <v>273</v>
      </c>
      <c r="Y999" s="108" t="s">
        <v>278</v>
      </c>
      <c r="Z999" s="109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2" t="s">
        <v>3</v>
      </c>
    </row>
    <row r="1000" spans="1:65">
      <c r="A1000" s="35"/>
      <c r="B1000" s="19"/>
      <c r="C1000" s="8"/>
      <c r="D1000" s="9" t="s">
        <v>304</v>
      </c>
      <c r="E1000" s="10" t="s">
        <v>305</v>
      </c>
      <c r="F1000" s="10" t="s">
        <v>304</v>
      </c>
      <c r="G1000" s="10" t="s">
        <v>304</v>
      </c>
      <c r="H1000" s="10" t="s">
        <v>305</v>
      </c>
      <c r="I1000" s="10" t="s">
        <v>305</v>
      </c>
      <c r="J1000" s="10" t="s">
        <v>304</v>
      </c>
      <c r="K1000" s="10" t="s">
        <v>304</v>
      </c>
      <c r="L1000" s="10" t="s">
        <v>304</v>
      </c>
      <c r="M1000" s="10" t="s">
        <v>305</v>
      </c>
      <c r="N1000" s="10" t="s">
        <v>305</v>
      </c>
      <c r="O1000" s="10" t="s">
        <v>304</v>
      </c>
      <c r="P1000" s="10" t="s">
        <v>304</v>
      </c>
      <c r="Q1000" s="10" t="s">
        <v>306</v>
      </c>
      <c r="R1000" s="10" t="s">
        <v>305</v>
      </c>
      <c r="S1000" s="10" t="s">
        <v>305</v>
      </c>
      <c r="T1000" s="10" t="s">
        <v>305</v>
      </c>
      <c r="U1000" s="10" t="s">
        <v>305</v>
      </c>
      <c r="V1000" s="10" t="s">
        <v>304</v>
      </c>
      <c r="W1000" s="10" t="s">
        <v>305</v>
      </c>
      <c r="X1000" s="10" t="s">
        <v>305</v>
      </c>
      <c r="Y1000" s="10" t="s">
        <v>304</v>
      </c>
      <c r="Z1000" s="109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2">
        <v>3</v>
      </c>
    </row>
    <row r="1001" spans="1:65">
      <c r="A1001" s="35"/>
      <c r="B1001" s="19"/>
      <c r="C1001" s="8"/>
      <c r="D1001" s="29" t="s">
        <v>307</v>
      </c>
      <c r="E1001" s="29" t="s">
        <v>308</v>
      </c>
      <c r="F1001" s="29" t="s">
        <v>307</v>
      </c>
      <c r="G1001" s="29" t="s">
        <v>307</v>
      </c>
      <c r="H1001" s="29" t="s">
        <v>307</v>
      </c>
      <c r="I1001" s="29" t="s">
        <v>307</v>
      </c>
      <c r="J1001" s="29" t="s">
        <v>307</v>
      </c>
      <c r="K1001" s="29" t="s">
        <v>121</v>
      </c>
      <c r="L1001" s="29" t="s">
        <v>121</v>
      </c>
      <c r="M1001" s="29" t="s">
        <v>309</v>
      </c>
      <c r="N1001" s="29" t="s">
        <v>310</v>
      </c>
      <c r="O1001" s="29" t="s">
        <v>307</v>
      </c>
      <c r="P1001" s="29" t="s">
        <v>294</v>
      </c>
      <c r="Q1001" s="29" t="s">
        <v>307</v>
      </c>
      <c r="R1001" s="29" t="s">
        <v>309</v>
      </c>
      <c r="S1001" s="29" t="s">
        <v>308</v>
      </c>
      <c r="T1001" s="29" t="s">
        <v>310</v>
      </c>
      <c r="U1001" s="29" t="s">
        <v>121</v>
      </c>
      <c r="V1001" s="29" t="s">
        <v>307</v>
      </c>
      <c r="W1001" s="29" t="s">
        <v>309</v>
      </c>
      <c r="X1001" s="29" t="s">
        <v>309</v>
      </c>
      <c r="Y1001" s="29" t="s">
        <v>310</v>
      </c>
      <c r="Z1001" s="109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2">
        <v>3</v>
      </c>
    </row>
    <row r="1002" spans="1:65">
      <c r="A1002" s="35"/>
      <c r="B1002" s="18">
        <v>1</v>
      </c>
      <c r="C1002" s="14">
        <v>1</v>
      </c>
      <c r="D1002" s="184">
        <v>0.08</v>
      </c>
      <c r="E1002" s="181" t="s">
        <v>98</v>
      </c>
      <c r="F1002" s="183" t="s">
        <v>111</v>
      </c>
      <c r="G1002" s="175" t="s">
        <v>203</v>
      </c>
      <c r="H1002" s="183">
        <v>6.0000000000000001E-3</v>
      </c>
      <c r="I1002" s="175" t="s">
        <v>111</v>
      </c>
      <c r="J1002" s="183" t="s">
        <v>111</v>
      </c>
      <c r="K1002" s="175" t="s">
        <v>111</v>
      </c>
      <c r="L1002" s="181" t="s">
        <v>311</v>
      </c>
      <c r="M1002" s="175" t="s">
        <v>203</v>
      </c>
      <c r="N1002" s="175" t="s">
        <v>203</v>
      </c>
      <c r="O1002" s="175" t="s">
        <v>111</v>
      </c>
      <c r="P1002" s="175" t="s">
        <v>111</v>
      </c>
      <c r="Q1002" s="181" t="s">
        <v>109</v>
      </c>
      <c r="R1002" s="181">
        <v>0.15</v>
      </c>
      <c r="S1002" s="181" t="s">
        <v>312</v>
      </c>
      <c r="T1002" s="175" t="s">
        <v>111</v>
      </c>
      <c r="U1002" s="175" t="s">
        <v>111</v>
      </c>
      <c r="V1002" s="175" t="s">
        <v>111</v>
      </c>
      <c r="W1002" s="175" t="s">
        <v>203</v>
      </c>
      <c r="X1002" s="175" t="s">
        <v>110</v>
      </c>
      <c r="Y1002" s="175" t="s">
        <v>111</v>
      </c>
      <c r="Z1002" s="176"/>
      <c r="AA1002" s="177"/>
      <c r="AB1002" s="177"/>
      <c r="AC1002" s="177"/>
      <c r="AD1002" s="177"/>
      <c r="AE1002" s="177"/>
      <c r="AF1002" s="177"/>
      <c r="AG1002" s="177"/>
      <c r="AH1002" s="177"/>
      <c r="AI1002" s="177"/>
      <c r="AJ1002" s="177"/>
      <c r="AK1002" s="177"/>
      <c r="AL1002" s="177"/>
      <c r="AM1002" s="177"/>
      <c r="AN1002" s="177"/>
      <c r="AO1002" s="177"/>
      <c r="AP1002" s="177"/>
      <c r="AQ1002" s="177"/>
      <c r="AR1002" s="177"/>
      <c r="AS1002" s="177"/>
      <c r="AT1002" s="177"/>
      <c r="AU1002" s="177"/>
      <c r="AV1002" s="177"/>
      <c r="AW1002" s="177"/>
      <c r="AX1002" s="177"/>
      <c r="AY1002" s="177"/>
      <c r="AZ1002" s="177"/>
      <c r="BA1002" s="177"/>
      <c r="BB1002" s="177"/>
      <c r="BC1002" s="177"/>
      <c r="BD1002" s="177"/>
      <c r="BE1002" s="177"/>
      <c r="BF1002" s="177"/>
      <c r="BG1002" s="177"/>
      <c r="BH1002" s="177"/>
      <c r="BI1002" s="177"/>
      <c r="BJ1002" s="177"/>
      <c r="BK1002" s="177"/>
      <c r="BL1002" s="177"/>
      <c r="BM1002" s="178">
        <v>1</v>
      </c>
    </row>
    <row r="1003" spans="1:65">
      <c r="A1003" s="35"/>
      <c r="B1003" s="19">
        <v>1</v>
      </c>
      <c r="C1003" s="8">
        <v>2</v>
      </c>
      <c r="D1003" s="179" t="s">
        <v>203</v>
      </c>
      <c r="E1003" s="182" t="s">
        <v>98</v>
      </c>
      <c r="F1003" s="186" t="s">
        <v>111</v>
      </c>
      <c r="G1003" s="179" t="s">
        <v>203</v>
      </c>
      <c r="H1003" s="186">
        <v>7.0000000000000001E-3</v>
      </c>
      <c r="I1003" s="179" t="s">
        <v>111</v>
      </c>
      <c r="J1003" s="189">
        <v>0.03</v>
      </c>
      <c r="K1003" s="179" t="s">
        <v>111</v>
      </c>
      <c r="L1003" s="182" t="s">
        <v>311</v>
      </c>
      <c r="M1003" s="179" t="s">
        <v>203</v>
      </c>
      <c r="N1003" s="179" t="s">
        <v>203</v>
      </c>
      <c r="O1003" s="179" t="s">
        <v>111</v>
      </c>
      <c r="P1003" s="179" t="s">
        <v>111</v>
      </c>
      <c r="Q1003" s="182" t="s">
        <v>109</v>
      </c>
      <c r="R1003" s="188">
        <v>0.2</v>
      </c>
      <c r="S1003" s="182" t="s">
        <v>312</v>
      </c>
      <c r="T1003" s="179" t="s">
        <v>111</v>
      </c>
      <c r="U1003" s="179" t="s">
        <v>111</v>
      </c>
      <c r="V1003" s="179" t="s">
        <v>111</v>
      </c>
      <c r="W1003" s="179" t="s">
        <v>203</v>
      </c>
      <c r="X1003" s="179" t="s">
        <v>110</v>
      </c>
      <c r="Y1003" s="179" t="s">
        <v>111</v>
      </c>
      <c r="Z1003" s="176"/>
      <c r="AA1003" s="177"/>
      <c r="AB1003" s="177"/>
      <c r="AC1003" s="177"/>
      <c r="AD1003" s="177"/>
      <c r="AE1003" s="177"/>
      <c r="AF1003" s="177"/>
      <c r="AG1003" s="177"/>
      <c r="AH1003" s="177"/>
      <c r="AI1003" s="177"/>
      <c r="AJ1003" s="177"/>
      <c r="AK1003" s="177"/>
      <c r="AL1003" s="177"/>
      <c r="AM1003" s="177"/>
      <c r="AN1003" s="177"/>
      <c r="AO1003" s="177"/>
      <c r="AP1003" s="177"/>
      <c r="AQ1003" s="177"/>
      <c r="AR1003" s="177"/>
      <c r="AS1003" s="177"/>
      <c r="AT1003" s="177"/>
      <c r="AU1003" s="177"/>
      <c r="AV1003" s="177"/>
      <c r="AW1003" s="177"/>
      <c r="AX1003" s="177"/>
      <c r="AY1003" s="177"/>
      <c r="AZ1003" s="177"/>
      <c r="BA1003" s="177"/>
      <c r="BB1003" s="177"/>
      <c r="BC1003" s="177"/>
      <c r="BD1003" s="177"/>
      <c r="BE1003" s="177"/>
      <c r="BF1003" s="177"/>
      <c r="BG1003" s="177"/>
      <c r="BH1003" s="177"/>
      <c r="BI1003" s="177"/>
      <c r="BJ1003" s="177"/>
      <c r="BK1003" s="177"/>
      <c r="BL1003" s="177"/>
      <c r="BM1003" s="178" t="e">
        <v>#N/A</v>
      </c>
    </row>
    <row r="1004" spans="1:65">
      <c r="A1004" s="35"/>
      <c r="B1004" s="19">
        <v>1</v>
      </c>
      <c r="C1004" s="8">
        <v>3</v>
      </c>
      <c r="D1004" s="179" t="s">
        <v>203</v>
      </c>
      <c r="E1004" s="182" t="s">
        <v>98</v>
      </c>
      <c r="F1004" s="186" t="s">
        <v>111</v>
      </c>
      <c r="G1004" s="179" t="s">
        <v>203</v>
      </c>
      <c r="H1004" s="186">
        <v>4.0000000000000001E-3</v>
      </c>
      <c r="I1004" s="179" t="s">
        <v>111</v>
      </c>
      <c r="J1004" s="186" t="s">
        <v>111</v>
      </c>
      <c r="K1004" s="186" t="s">
        <v>111</v>
      </c>
      <c r="L1004" s="187" t="s">
        <v>311</v>
      </c>
      <c r="M1004" s="27" t="s">
        <v>203</v>
      </c>
      <c r="N1004" s="27" t="s">
        <v>203</v>
      </c>
      <c r="O1004" s="27" t="s">
        <v>111</v>
      </c>
      <c r="P1004" s="27" t="s">
        <v>111</v>
      </c>
      <c r="Q1004" s="187" t="s">
        <v>109</v>
      </c>
      <c r="R1004" s="187">
        <v>0.17</v>
      </c>
      <c r="S1004" s="187" t="s">
        <v>312</v>
      </c>
      <c r="T1004" s="27" t="s">
        <v>111</v>
      </c>
      <c r="U1004" s="27" t="s">
        <v>111</v>
      </c>
      <c r="V1004" s="27" t="s">
        <v>111</v>
      </c>
      <c r="W1004" s="27" t="s">
        <v>203</v>
      </c>
      <c r="X1004" s="27" t="s">
        <v>110</v>
      </c>
      <c r="Y1004" s="27" t="s">
        <v>111</v>
      </c>
      <c r="Z1004" s="176"/>
      <c r="AA1004" s="177"/>
      <c r="AB1004" s="177"/>
      <c r="AC1004" s="177"/>
      <c r="AD1004" s="177"/>
      <c r="AE1004" s="177"/>
      <c r="AF1004" s="177"/>
      <c r="AG1004" s="177"/>
      <c r="AH1004" s="177"/>
      <c r="AI1004" s="177"/>
      <c r="AJ1004" s="177"/>
      <c r="AK1004" s="177"/>
      <c r="AL1004" s="177"/>
      <c r="AM1004" s="177"/>
      <c r="AN1004" s="177"/>
      <c r="AO1004" s="177"/>
      <c r="AP1004" s="177"/>
      <c r="AQ1004" s="177"/>
      <c r="AR1004" s="177"/>
      <c r="AS1004" s="177"/>
      <c r="AT1004" s="177"/>
      <c r="AU1004" s="177"/>
      <c r="AV1004" s="177"/>
      <c r="AW1004" s="177"/>
      <c r="AX1004" s="177"/>
      <c r="AY1004" s="177"/>
      <c r="AZ1004" s="177"/>
      <c r="BA1004" s="177"/>
      <c r="BB1004" s="177"/>
      <c r="BC1004" s="177"/>
      <c r="BD1004" s="177"/>
      <c r="BE1004" s="177"/>
      <c r="BF1004" s="177"/>
      <c r="BG1004" s="177"/>
      <c r="BH1004" s="177"/>
      <c r="BI1004" s="177"/>
      <c r="BJ1004" s="177"/>
      <c r="BK1004" s="177"/>
      <c r="BL1004" s="177"/>
      <c r="BM1004" s="178">
        <v>16</v>
      </c>
    </row>
    <row r="1005" spans="1:65">
      <c r="A1005" s="35"/>
      <c r="B1005" s="19">
        <v>1</v>
      </c>
      <c r="C1005" s="8">
        <v>4</v>
      </c>
      <c r="D1005" s="179" t="s">
        <v>203</v>
      </c>
      <c r="E1005" s="182" t="s">
        <v>98</v>
      </c>
      <c r="F1005" s="186" t="s">
        <v>111</v>
      </c>
      <c r="G1005" s="179" t="s">
        <v>203</v>
      </c>
      <c r="H1005" s="186">
        <v>6.0000000000000001E-3</v>
      </c>
      <c r="I1005" s="179" t="s">
        <v>111</v>
      </c>
      <c r="J1005" s="186" t="s">
        <v>111</v>
      </c>
      <c r="K1005" s="186" t="s">
        <v>111</v>
      </c>
      <c r="L1005" s="187" t="s">
        <v>311</v>
      </c>
      <c r="M1005" s="27" t="s">
        <v>203</v>
      </c>
      <c r="N1005" s="27" t="s">
        <v>203</v>
      </c>
      <c r="O1005" s="27" t="s">
        <v>111</v>
      </c>
      <c r="P1005" s="27" t="s">
        <v>111</v>
      </c>
      <c r="Q1005" s="187" t="s">
        <v>109</v>
      </c>
      <c r="R1005" s="187">
        <v>0.14000000000000001</v>
      </c>
      <c r="S1005" s="187" t="s">
        <v>312</v>
      </c>
      <c r="T1005" s="27" t="s">
        <v>111</v>
      </c>
      <c r="U1005" s="27" t="s">
        <v>111</v>
      </c>
      <c r="V1005" s="27" t="s">
        <v>111</v>
      </c>
      <c r="W1005" s="27" t="s">
        <v>203</v>
      </c>
      <c r="X1005" s="27" t="s">
        <v>110</v>
      </c>
      <c r="Y1005" s="27" t="s">
        <v>111</v>
      </c>
      <c r="Z1005" s="176"/>
      <c r="AA1005" s="177"/>
      <c r="AB1005" s="177"/>
      <c r="AC1005" s="177"/>
      <c r="AD1005" s="177"/>
      <c r="AE1005" s="177"/>
      <c r="AF1005" s="177"/>
      <c r="AG1005" s="177"/>
      <c r="AH1005" s="177"/>
      <c r="AI1005" s="177"/>
      <c r="AJ1005" s="177"/>
      <c r="AK1005" s="177"/>
      <c r="AL1005" s="177"/>
      <c r="AM1005" s="177"/>
      <c r="AN1005" s="177"/>
      <c r="AO1005" s="177"/>
      <c r="AP1005" s="177"/>
      <c r="AQ1005" s="177"/>
      <c r="AR1005" s="177"/>
      <c r="AS1005" s="177"/>
      <c r="AT1005" s="177"/>
      <c r="AU1005" s="177"/>
      <c r="AV1005" s="177"/>
      <c r="AW1005" s="177"/>
      <c r="AX1005" s="177"/>
      <c r="AY1005" s="177"/>
      <c r="AZ1005" s="177"/>
      <c r="BA1005" s="177"/>
      <c r="BB1005" s="177"/>
      <c r="BC1005" s="177"/>
      <c r="BD1005" s="177"/>
      <c r="BE1005" s="177"/>
      <c r="BF1005" s="177"/>
      <c r="BG1005" s="177"/>
      <c r="BH1005" s="177"/>
      <c r="BI1005" s="177"/>
      <c r="BJ1005" s="177"/>
      <c r="BK1005" s="177"/>
      <c r="BL1005" s="177"/>
      <c r="BM1005" s="178" t="s">
        <v>111</v>
      </c>
    </row>
    <row r="1006" spans="1:65">
      <c r="A1006" s="35"/>
      <c r="B1006" s="19">
        <v>1</v>
      </c>
      <c r="C1006" s="8">
        <v>5</v>
      </c>
      <c r="D1006" s="179" t="s">
        <v>203</v>
      </c>
      <c r="E1006" s="182" t="s">
        <v>98</v>
      </c>
      <c r="F1006" s="179" t="s">
        <v>111</v>
      </c>
      <c r="G1006" s="179" t="s">
        <v>203</v>
      </c>
      <c r="H1006" s="179">
        <v>4.0000000000000001E-3</v>
      </c>
      <c r="I1006" s="179" t="s">
        <v>111</v>
      </c>
      <c r="J1006" s="179" t="s">
        <v>111</v>
      </c>
      <c r="K1006" s="179" t="s">
        <v>111</v>
      </c>
      <c r="L1006" s="182" t="s">
        <v>311</v>
      </c>
      <c r="M1006" s="179" t="s">
        <v>203</v>
      </c>
      <c r="N1006" s="179" t="s">
        <v>203</v>
      </c>
      <c r="O1006" s="179" t="s">
        <v>111</v>
      </c>
      <c r="P1006" s="179" t="s">
        <v>111</v>
      </c>
      <c r="Q1006" s="182" t="s">
        <v>109</v>
      </c>
      <c r="R1006" s="182">
        <v>0.15</v>
      </c>
      <c r="S1006" s="182" t="s">
        <v>312</v>
      </c>
      <c r="T1006" s="179" t="s">
        <v>111</v>
      </c>
      <c r="U1006" s="179" t="s">
        <v>111</v>
      </c>
      <c r="V1006" s="179" t="s">
        <v>111</v>
      </c>
      <c r="W1006" s="179" t="s">
        <v>203</v>
      </c>
      <c r="X1006" s="179" t="s">
        <v>110</v>
      </c>
      <c r="Y1006" s="179" t="s">
        <v>111</v>
      </c>
      <c r="Z1006" s="176"/>
      <c r="AA1006" s="177"/>
      <c r="AB1006" s="177"/>
      <c r="AC1006" s="177"/>
      <c r="AD1006" s="177"/>
      <c r="AE1006" s="177"/>
      <c r="AF1006" s="177"/>
      <c r="AG1006" s="177"/>
      <c r="AH1006" s="177"/>
      <c r="AI1006" s="177"/>
      <c r="AJ1006" s="177"/>
      <c r="AK1006" s="177"/>
      <c r="AL1006" s="177"/>
      <c r="AM1006" s="177"/>
      <c r="AN1006" s="177"/>
      <c r="AO1006" s="177"/>
      <c r="AP1006" s="177"/>
      <c r="AQ1006" s="177"/>
      <c r="AR1006" s="177"/>
      <c r="AS1006" s="177"/>
      <c r="AT1006" s="177"/>
      <c r="AU1006" s="177"/>
      <c r="AV1006" s="177"/>
      <c r="AW1006" s="177"/>
      <c r="AX1006" s="177"/>
      <c r="AY1006" s="177"/>
      <c r="AZ1006" s="177"/>
      <c r="BA1006" s="177"/>
      <c r="BB1006" s="177"/>
      <c r="BC1006" s="177"/>
      <c r="BD1006" s="177"/>
      <c r="BE1006" s="177"/>
      <c r="BF1006" s="177"/>
      <c r="BG1006" s="177"/>
      <c r="BH1006" s="177"/>
      <c r="BI1006" s="177"/>
      <c r="BJ1006" s="177"/>
      <c r="BK1006" s="177"/>
      <c r="BL1006" s="177"/>
      <c r="BM1006" s="178">
        <v>62</v>
      </c>
    </row>
    <row r="1007" spans="1:65">
      <c r="A1007" s="35"/>
      <c r="B1007" s="19">
        <v>1</v>
      </c>
      <c r="C1007" s="8">
        <v>6</v>
      </c>
      <c r="D1007" s="179" t="s">
        <v>203</v>
      </c>
      <c r="E1007" s="182" t="s">
        <v>98</v>
      </c>
      <c r="F1007" s="179" t="s">
        <v>111</v>
      </c>
      <c r="G1007" s="179" t="s">
        <v>203</v>
      </c>
      <c r="H1007" s="179">
        <v>3.0000000000000001E-3</v>
      </c>
      <c r="I1007" s="179" t="s">
        <v>111</v>
      </c>
      <c r="J1007" s="179" t="s">
        <v>111</v>
      </c>
      <c r="K1007" s="179" t="s">
        <v>111</v>
      </c>
      <c r="L1007" s="182" t="s">
        <v>311</v>
      </c>
      <c r="M1007" s="179" t="s">
        <v>203</v>
      </c>
      <c r="N1007" s="179" t="s">
        <v>203</v>
      </c>
      <c r="O1007" s="179" t="s">
        <v>111</v>
      </c>
      <c r="P1007" s="179" t="s">
        <v>111</v>
      </c>
      <c r="Q1007" s="182" t="s">
        <v>109</v>
      </c>
      <c r="R1007" s="182">
        <v>0.14000000000000001</v>
      </c>
      <c r="S1007" s="182" t="s">
        <v>312</v>
      </c>
      <c r="T1007" s="179" t="s">
        <v>111</v>
      </c>
      <c r="U1007" s="179" t="s">
        <v>111</v>
      </c>
      <c r="V1007" s="179" t="s">
        <v>111</v>
      </c>
      <c r="W1007" s="179" t="s">
        <v>203</v>
      </c>
      <c r="X1007" s="179" t="s">
        <v>110</v>
      </c>
      <c r="Y1007" s="179" t="s">
        <v>111</v>
      </c>
      <c r="Z1007" s="176"/>
      <c r="AA1007" s="177"/>
      <c r="AB1007" s="177"/>
      <c r="AC1007" s="177"/>
      <c r="AD1007" s="177"/>
      <c r="AE1007" s="177"/>
      <c r="AF1007" s="177"/>
      <c r="AG1007" s="177"/>
      <c r="AH1007" s="177"/>
      <c r="AI1007" s="177"/>
      <c r="AJ1007" s="177"/>
      <c r="AK1007" s="177"/>
      <c r="AL1007" s="177"/>
      <c r="AM1007" s="177"/>
      <c r="AN1007" s="177"/>
      <c r="AO1007" s="177"/>
      <c r="AP1007" s="177"/>
      <c r="AQ1007" s="177"/>
      <c r="AR1007" s="177"/>
      <c r="AS1007" s="177"/>
      <c r="AT1007" s="177"/>
      <c r="AU1007" s="177"/>
      <c r="AV1007" s="177"/>
      <c r="AW1007" s="177"/>
      <c r="AX1007" s="177"/>
      <c r="AY1007" s="177"/>
      <c r="AZ1007" s="177"/>
      <c r="BA1007" s="177"/>
      <c r="BB1007" s="177"/>
      <c r="BC1007" s="177"/>
      <c r="BD1007" s="177"/>
      <c r="BE1007" s="177"/>
      <c r="BF1007" s="177"/>
      <c r="BG1007" s="177"/>
      <c r="BH1007" s="177"/>
      <c r="BI1007" s="177"/>
      <c r="BJ1007" s="177"/>
      <c r="BK1007" s="177"/>
      <c r="BL1007" s="177"/>
      <c r="BM1007" s="64"/>
    </row>
    <row r="1008" spans="1:65">
      <c r="A1008" s="35"/>
      <c r="B1008" s="20" t="s">
        <v>232</v>
      </c>
      <c r="C1008" s="12"/>
      <c r="D1008" s="180">
        <v>0.08</v>
      </c>
      <c r="E1008" s="180" t="s">
        <v>692</v>
      </c>
      <c r="F1008" s="180" t="s">
        <v>692</v>
      </c>
      <c r="G1008" s="180" t="s">
        <v>692</v>
      </c>
      <c r="H1008" s="180">
        <v>5.0000000000000001E-3</v>
      </c>
      <c r="I1008" s="180" t="s">
        <v>692</v>
      </c>
      <c r="J1008" s="180">
        <v>0.03</v>
      </c>
      <c r="K1008" s="180" t="s">
        <v>692</v>
      </c>
      <c r="L1008" s="180" t="s">
        <v>692</v>
      </c>
      <c r="M1008" s="180" t="s">
        <v>692</v>
      </c>
      <c r="N1008" s="180" t="s">
        <v>692</v>
      </c>
      <c r="O1008" s="180" t="s">
        <v>692</v>
      </c>
      <c r="P1008" s="180" t="s">
        <v>692</v>
      </c>
      <c r="Q1008" s="180" t="s">
        <v>692</v>
      </c>
      <c r="R1008" s="180">
        <v>0.15833333333333335</v>
      </c>
      <c r="S1008" s="180" t="s">
        <v>692</v>
      </c>
      <c r="T1008" s="180" t="s">
        <v>692</v>
      </c>
      <c r="U1008" s="180" t="s">
        <v>692</v>
      </c>
      <c r="V1008" s="180" t="s">
        <v>692</v>
      </c>
      <c r="W1008" s="180" t="s">
        <v>692</v>
      </c>
      <c r="X1008" s="180" t="s">
        <v>692</v>
      </c>
      <c r="Y1008" s="180" t="s">
        <v>692</v>
      </c>
      <c r="Z1008" s="176"/>
      <c r="AA1008" s="177"/>
      <c r="AB1008" s="177"/>
      <c r="AC1008" s="177"/>
      <c r="AD1008" s="177"/>
      <c r="AE1008" s="177"/>
      <c r="AF1008" s="177"/>
      <c r="AG1008" s="177"/>
      <c r="AH1008" s="177"/>
      <c r="AI1008" s="177"/>
      <c r="AJ1008" s="177"/>
      <c r="AK1008" s="177"/>
      <c r="AL1008" s="177"/>
      <c r="AM1008" s="177"/>
      <c r="AN1008" s="177"/>
      <c r="AO1008" s="177"/>
      <c r="AP1008" s="177"/>
      <c r="AQ1008" s="177"/>
      <c r="AR1008" s="177"/>
      <c r="AS1008" s="177"/>
      <c r="AT1008" s="177"/>
      <c r="AU1008" s="177"/>
      <c r="AV1008" s="177"/>
      <c r="AW1008" s="177"/>
      <c r="AX1008" s="177"/>
      <c r="AY1008" s="177"/>
      <c r="AZ1008" s="177"/>
      <c r="BA1008" s="177"/>
      <c r="BB1008" s="177"/>
      <c r="BC1008" s="177"/>
      <c r="BD1008" s="177"/>
      <c r="BE1008" s="177"/>
      <c r="BF1008" s="177"/>
      <c r="BG1008" s="177"/>
      <c r="BH1008" s="177"/>
      <c r="BI1008" s="177"/>
      <c r="BJ1008" s="177"/>
      <c r="BK1008" s="177"/>
      <c r="BL1008" s="177"/>
      <c r="BM1008" s="64"/>
    </row>
    <row r="1009" spans="1:65">
      <c r="A1009" s="35"/>
      <c r="B1009" s="3" t="s">
        <v>233</v>
      </c>
      <c r="C1009" s="33"/>
      <c r="D1009" s="27">
        <v>0.08</v>
      </c>
      <c r="E1009" s="27" t="s">
        <v>692</v>
      </c>
      <c r="F1009" s="27" t="s">
        <v>692</v>
      </c>
      <c r="G1009" s="27" t="s">
        <v>692</v>
      </c>
      <c r="H1009" s="27">
        <v>5.0000000000000001E-3</v>
      </c>
      <c r="I1009" s="27" t="s">
        <v>692</v>
      </c>
      <c r="J1009" s="27">
        <v>0.03</v>
      </c>
      <c r="K1009" s="27" t="s">
        <v>692</v>
      </c>
      <c r="L1009" s="27" t="s">
        <v>692</v>
      </c>
      <c r="M1009" s="27" t="s">
        <v>692</v>
      </c>
      <c r="N1009" s="27" t="s">
        <v>692</v>
      </c>
      <c r="O1009" s="27" t="s">
        <v>692</v>
      </c>
      <c r="P1009" s="27" t="s">
        <v>692</v>
      </c>
      <c r="Q1009" s="27" t="s">
        <v>692</v>
      </c>
      <c r="R1009" s="27">
        <v>0.15</v>
      </c>
      <c r="S1009" s="27" t="s">
        <v>692</v>
      </c>
      <c r="T1009" s="27" t="s">
        <v>692</v>
      </c>
      <c r="U1009" s="27" t="s">
        <v>692</v>
      </c>
      <c r="V1009" s="27" t="s">
        <v>692</v>
      </c>
      <c r="W1009" s="27" t="s">
        <v>692</v>
      </c>
      <c r="X1009" s="27" t="s">
        <v>692</v>
      </c>
      <c r="Y1009" s="27" t="s">
        <v>692</v>
      </c>
      <c r="Z1009" s="176"/>
      <c r="AA1009" s="177"/>
      <c r="AB1009" s="177"/>
      <c r="AC1009" s="177"/>
      <c r="AD1009" s="177"/>
      <c r="AE1009" s="177"/>
      <c r="AF1009" s="177"/>
      <c r="AG1009" s="177"/>
      <c r="AH1009" s="177"/>
      <c r="AI1009" s="177"/>
      <c r="AJ1009" s="177"/>
      <c r="AK1009" s="177"/>
      <c r="AL1009" s="177"/>
      <c r="AM1009" s="177"/>
      <c r="AN1009" s="177"/>
      <c r="AO1009" s="177"/>
      <c r="AP1009" s="177"/>
      <c r="AQ1009" s="177"/>
      <c r="AR1009" s="177"/>
      <c r="AS1009" s="177"/>
      <c r="AT1009" s="177"/>
      <c r="AU1009" s="177"/>
      <c r="AV1009" s="177"/>
      <c r="AW1009" s="177"/>
      <c r="AX1009" s="177"/>
      <c r="AY1009" s="177"/>
      <c r="AZ1009" s="177"/>
      <c r="BA1009" s="177"/>
      <c r="BB1009" s="177"/>
      <c r="BC1009" s="177"/>
      <c r="BD1009" s="177"/>
      <c r="BE1009" s="177"/>
      <c r="BF1009" s="177"/>
      <c r="BG1009" s="177"/>
      <c r="BH1009" s="177"/>
      <c r="BI1009" s="177"/>
      <c r="BJ1009" s="177"/>
      <c r="BK1009" s="177"/>
      <c r="BL1009" s="177"/>
      <c r="BM1009" s="64"/>
    </row>
    <row r="1010" spans="1:65">
      <c r="A1010" s="35"/>
      <c r="B1010" s="3" t="s">
        <v>234</v>
      </c>
      <c r="C1010" s="33"/>
      <c r="D1010" s="27" t="s">
        <v>692</v>
      </c>
      <c r="E1010" s="27" t="s">
        <v>692</v>
      </c>
      <c r="F1010" s="27" t="s">
        <v>692</v>
      </c>
      <c r="G1010" s="27" t="s">
        <v>692</v>
      </c>
      <c r="H1010" s="27">
        <v>1.5491933384829666E-3</v>
      </c>
      <c r="I1010" s="27" t="s">
        <v>692</v>
      </c>
      <c r="J1010" s="27" t="s">
        <v>692</v>
      </c>
      <c r="K1010" s="27" t="s">
        <v>692</v>
      </c>
      <c r="L1010" s="27" t="s">
        <v>692</v>
      </c>
      <c r="M1010" s="27" t="s">
        <v>692</v>
      </c>
      <c r="N1010" s="27" t="s">
        <v>692</v>
      </c>
      <c r="O1010" s="27" t="s">
        <v>692</v>
      </c>
      <c r="P1010" s="27" t="s">
        <v>692</v>
      </c>
      <c r="Q1010" s="27" t="s">
        <v>692</v>
      </c>
      <c r="R1010" s="27">
        <v>2.3166067138525447E-2</v>
      </c>
      <c r="S1010" s="27" t="s">
        <v>692</v>
      </c>
      <c r="T1010" s="27" t="s">
        <v>692</v>
      </c>
      <c r="U1010" s="27" t="s">
        <v>692</v>
      </c>
      <c r="V1010" s="27" t="s">
        <v>692</v>
      </c>
      <c r="W1010" s="27" t="s">
        <v>692</v>
      </c>
      <c r="X1010" s="27" t="s">
        <v>692</v>
      </c>
      <c r="Y1010" s="27" t="s">
        <v>692</v>
      </c>
      <c r="Z1010" s="176"/>
      <c r="AA1010" s="177"/>
      <c r="AB1010" s="177"/>
      <c r="AC1010" s="177"/>
      <c r="AD1010" s="177"/>
      <c r="AE1010" s="177"/>
      <c r="AF1010" s="177"/>
      <c r="AG1010" s="177"/>
      <c r="AH1010" s="177"/>
      <c r="AI1010" s="177"/>
      <c r="AJ1010" s="177"/>
      <c r="AK1010" s="177"/>
      <c r="AL1010" s="177"/>
      <c r="AM1010" s="177"/>
      <c r="AN1010" s="177"/>
      <c r="AO1010" s="177"/>
      <c r="AP1010" s="177"/>
      <c r="AQ1010" s="177"/>
      <c r="AR1010" s="177"/>
      <c r="AS1010" s="177"/>
      <c r="AT1010" s="177"/>
      <c r="AU1010" s="177"/>
      <c r="AV1010" s="177"/>
      <c r="AW1010" s="177"/>
      <c r="AX1010" s="177"/>
      <c r="AY1010" s="177"/>
      <c r="AZ1010" s="177"/>
      <c r="BA1010" s="177"/>
      <c r="BB1010" s="177"/>
      <c r="BC1010" s="177"/>
      <c r="BD1010" s="177"/>
      <c r="BE1010" s="177"/>
      <c r="BF1010" s="177"/>
      <c r="BG1010" s="177"/>
      <c r="BH1010" s="177"/>
      <c r="BI1010" s="177"/>
      <c r="BJ1010" s="177"/>
      <c r="BK1010" s="177"/>
      <c r="BL1010" s="177"/>
      <c r="BM1010" s="64"/>
    </row>
    <row r="1011" spans="1:65">
      <c r="A1011" s="35"/>
      <c r="B1011" s="3" t="s">
        <v>87</v>
      </c>
      <c r="C1011" s="33"/>
      <c r="D1011" s="13" t="s">
        <v>692</v>
      </c>
      <c r="E1011" s="13" t="s">
        <v>692</v>
      </c>
      <c r="F1011" s="13" t="s">
        <v>692</v>
      </c>
      <c r="G1011" s="13" t="s">
        <v>692</v>
      </c>
      <c r="H1011" s="13">
        <v>0.3098386676965933</v>
      </c>
      <c r="I1011" s="13" t="s">
        <v>692</v>
      </c>
      <c r="J1011" s="13" t="s">
        <v>692</v>
      </c>
      <c r="K1011" s="13" t="s">
        <v>692</v>
      </c>
      <c r="L1011" s="13" t="s">
        <v>692</v>
      </c>
      <c r="M1011" s="13" t="s">
        <v>692</v>
      </c>
      <c r="N1011" s="13" t="s">
        <v>692</v>
      </c>
      <c r="O1011" s="13" t="s">
        <v>692</v>
      </c>
      <c r="P1011" s="13" t="s">
        <v>692</v>
      </c>
      <c r="Q1011" s="13" t="s">
        <v>692</v>
      </c>
      <c r="R1011" s="13">
        <v>0.1463120029801607</v>
      </c>
      <c r="S1011" s="13" t="s">
        <v>692</v>
      </c>
      <c r="T1011" s="13" t="s">
        <v>692</v>
      </c>
      <c r="U1011" s="13" t="s">
        <v>692</v>
      </c>
      <c r="V1011" s="13" t="s">
        <v>692</v>
      </c>
      <c r="W1011" s="13" t="s">
        <v>692</v>
      </c>
      <c r="X1011" s="13" t="s">
        <v>692</v>
      </c>
      <c r="Y1011" s="13" t="s">
        <v>692</v>
      </c>
      <c r="Z1011" s="109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63"/>
    </row>
    <row r="1012" spans="1:65">
      <c r="A1012" s="35"/>
      <c r="B1012" s="3" t="s">
        <v>235</v>
      </c>
      <c r="C1012" s="33"/>
      <c r="D1012" s="13" t="s">
        <v>692</v>
      </c>
      <c r="E1012" s="13" t="s">
        <v>692</v>
      </c>
      <c r="F1012" s="13" t="s">
        <v>692</v>
      </c>
      <c r="G1012" s="13" t="s">
        <v>692</v>
      </c>
      <c r="H1012" s="13" t="s">
        <v>692</v>
      </c>
      <c r="I1012" s="13" t="s">
        <v>692</v>
      </c>
      <c r="J1012" s="13" t="s">
        <v>692</v>
      </c>
      <c r="K1012" s="13" t="s">
        <v>692</v>
      </c>
      <c r="L1012" s="13" t="s">
        <v>692</v>
      </c>
      <c r="M1012" s="13" t="s">
        <v>692</v>
      </c>
      <c r="N1012" s="13" t="s">
        <v>692</v>
      </c>
      <c r="O1012" s="13" t="s">
        <v>692</v>
      </c>
      <c r="P1012" s="13" t="s">
        <v>692</v>
      </c>
      <c r="Q1012" s="13" t="s">
        <v>692</v>
      </c>
      <c r="R1012" s="13" t="s">
        <v>692</v>
      </c>
      <c r="S1012" s="13" t="s">
        <v>692</v>
      </c>
      <c r="T1012" s="13" t="s">
        <v>692</v>
      </c>
      <c r="U1012" s="13" t="s">
        <v>692</v>
      </c>
      <c r="V1012" s="13" t="s">
        <v>692</v>
      </c>
      <c r="W1012" s="13" t="s">
        <v>692</v>
      </c>
      <c r="X1012" s="13" t="s">
        <v>692</v>
      </c>
      <c r="Y1012" s="13" t="s">
        <v>692</v>
      </c>
      <c r="Z1012" s="109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63"/>
    </row>
    <row r="1013" spans="1:65">
      <c r="A1013" s="35"/>
      <c r="B1013" s="54" t="s">
        <v>236</v>
      </c>
      <c r="C1013" s="55"/>
      <c r="D1013" s="53">
        <v>0.95</v>
      </c>
      <c r="E1013" s="53">
        <v>278.07</v>
      </c>
      <c r="F1013" s="53">
        <v>0.67</v>
      </c>
      <c r="G1013" s="53">
        <v>0.44</v>
      </c>
      <c r="H1013" s="53">
        <v>0.67</v>
      </c>
      <c r="I1013" s="53">
        <v>0.67</v>
      </c>
      <c r="J1013" s="53">
        <v>0.44</v>
      </c>
      <c r="K1013" s="53">
        <v>0.67</v>
      </c>
      <c r="L1013" s="53">
        <v>13</v>
      </c>
      <c r="M1013" s="53">
        <v>0.44</v>
      </c>
      <c r="N1013" s="53">
        <v>0.44</v>
      </c>
      <c r="O1013" s="53">
        <v>0.67</v>
      </c>
      <c r="P1013" s="53">
        <v>0.67</v>
      </c>
      <c r="Q1013" s="53">
        <v>138.56</v>
      </c>
      <c r="R1013" s="53">
        <v>7.88</v>
      </c>
      <c r="S1013" s="53">
        <v>7.42</v>
      </c>
      <c r="T1013" s="53">
        <v>0.67</v>
      </c>
      <c r="U1013" s="53">
        <v>0.67</v>
      </c>
      <c r="V1013" s="53">
        <v>0.67</v>
      </c>
      <c r="W1013" s="53">
        <v>0.44</v>
      </c>
      <c r="X1013" s="53">
        <v>1.84</v>
      </c>
      <c r="Y1013" s="53">
        <v>0.67</v>
      </c>
      <c r="Z1013" s="109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63"/>
    </row>
    <row r="1014" spans="1:65">
      <c r="B1014" s="36"/>
      <c r="C1014" s="20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BM1014" s="63"/>
    </row>
    <row r="1015" spans="1:65" ht="15">
      <c r="B1015" s="37" t="s">
        <v>588</v>
      </c>
      <c r="BM1015" s="32" t="s">
        <v>67</v>
      </c>
    </row>
    <row r="1016" spans="1:65" ht="15">
      <c r="A1016" s="28" t="s">
        <v>24</v>
      </c>
      <c r="B1016" s="18" t="s">
        <v>115</v>
      </c>
      <c r="C1016" s="15" t="s">
        <v>116</v>
      </c>
      <c r="D1016" s="16" t="s">
        <v>227</v>
      </c>
      <c r="E1016" s="17" t="s">
        <v>227</v>
      </c>
      <c r="F1016" s="17" t="s">
        <v>227</v>
      </c>
      <c r="G1016" s="17" t="s">
        <v>227</v>
      </c>
      <c r="H1016" s="17" t="s">
        <v>227</v>
      </c>
      <c r="I1016" s="17" t="s">
        <v>227</v>
      </c>
      <c r="J1016" s="17" t="s">
        <v>227</v>
      </c>
      <c r="K1016" s="17" t="s">
        <v>227</v>
      </c>
      <c r="L1016" s="17" t="s">
        <v>227</v>
      </c>
      <c r="M1016" s="17" t="s">
        <v>227</v>
      </c>
      <c r="N1016" s="17" t="s">
        <v>227</v>
      </c>
      <c r="O1016" s="17" t="s">
        <v>227</v>
      </c>
      <c r="P1016" s="109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2">
        <v>1</v>
      </c>
    </row>
    <row r="1017" spans="1:65">
      <c r="A1017" s="35"/>
      <c r="B1017" s="19" t="s">
        <v>228</v>
      </c>
      <c r="C1017" s="8" t="s">
        <v>228</v>
      </c>
      <c r="D1017" s="106" t="s">
        <v>243</v>
      </c>
      <c r="E1017" s="108" t="s">
        <v>252</v>
      </c>
      <c r="F1017" s="108" t="s">
        <v>255</v>
      </c>
      <c r="G1017" s="108" t="s">
        <v>259</v>
      </c>
      <c r="H1017" s="108" t="s">
        <v>263</v>
      </c>
      <c r="I1017" s="108" t="s">
        <v>265</v>
      </c>
      <c r="J1017" s="108" t="s">
        <v>266</v>
      </c>
      <c r="K1017" s="108" t="s">
        <v>267</v>
      </c>
      <c r="L1017" s="108" t="s">
        <v>270</v>
      </c>
      <c r="M1017" s="108" t="s">
        <v>271</v>
      </c>
      <c r="N1017" s="108" t="s">
        <v>277</v>
      </c>
      <c r="O1017" s="108" t="s">
        <v>278</v>
      </c>
      <c r="P1017" s="109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 t="s">
        <v>3</v>
      </c>
    </row>
    <row r="1018" spans="1:65">
      <c r="A1018" s="35"/>
      <c r="B1018" s="19"/>
      <c r="C1018" s="8"/>
      <c r="D1018" s="9" t="s">
        <v>304</v>
      </c>
      <c r="E1018" s="10" t="s">
        <v>304</v>
      </c>
      <c r="F1018" s="10" t="s">
        <v>304</v>
      </c>
      <c r="G1018" s="10" t="s">
        <v>305</v>
      </c>
      <c r="H1018" s="10" t="s">
        <v>304</v>
      </c>
      <c r="I1018" s="10" t="s">
        <v>305</v>
      </c>
      <c r="J1018" s="10" t="s">
        <v>305</v>
      </c>
      <c r="K1018" s="10" t="s">
        <v>305</v>
      </c>
      <c r="L1018" s="10" t="s">
        <v>305</v>
      </c>
      <c r="M1018" s="10" t="s">
        <v>304</v>
      </c>
      <c r="N1018" s="10" t="s">
        <v>304</v>
      </c>
      <c r="O1018" s="10" t="s">
        <v>304</v>
      </c>
      <c r="P1018" s="109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>
        <v>2</v>
      </c>
    </row>
    <row r="1019" spans="1:65">
      <c r="A1019" s="35"/>
      <c r="B1019" s="19"/>
      <c r="C1019" s="8"/>
      <c r="D1019" s="29" t="s">
        <v>307</v>
      </c>
      <c r="E1019" s="29" t="s">
        <v>121</v>
      </c>
      <c r="F1019" s="29" t="s">
        <v>121</v>
      </c>
      <c r="G1019" s="29" t="s">
        <v>309</v>
      </c>
      <c r="H1019" s="29" t="s">
        <v>294</v>
      </c>
      <c r="I1019" s="29" t="s">
        <v>309</v>
      </c>
      <c r="J1019" s="29" t="s">
        <v>308</v>
      </c>
      <c r="K1019" s="29" t="s">
        <v>310</v>
      </c>
      <c r="L1019" s="29" t="s">
        <v>309</v>
      </c>
      <c r="M1019" s="29" t="s">
        <v>283</v>
      </c>
      <c r="N1019" s="29" t="s">
        <v>307</v>
      </c>
      <c r="O1019" s="29" t="s">
        <v>310</v>
      </c>
      <c r="P1019" s="109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2">
        <v>3</v>
      </c>
    </row>
    <row r="1020" spans="1:65">
      <c r="A1020" s="35"/>
      <c r="B1020" s="18">
        <v>1</v>
      </c>
      <c r="C1020" s="14">
        <v>1</v>
      </c>
      <c r="D1020" s="100">
        <v>0.3</v>
      </c>
      <c r="E1020" s="22">
        <v>0.27300000000000002</v>
      </c>
      <c r="F1020" s="23">
        <v>0.25</v>
      </c>
      <c r="G1020" s="22">
        <v>0.32</v>
      </c>
      <c r="H1020" s="23">
        <v>0.27</v>
      </c>
      <c r="I1020" s="22">
        <v>0.26</v>
      </c>
      <c r="J1020" s="110">
        <v>0.2</v>
      </c>
      <c r="K1020" s="22">
        <v>0.33</v>
      </c>
      <c r="L1020" s="22">
        <v>0.28000000000000003</v>
      </c>
      <c r="M1020" s="22">
        <v>0.32</v>
      </c>
      <c r="N1020" s="22">
        <v>0.32910201625961499</v>
      </c>
      <c r="O1020" s="22">
        <v>0.31</v>
      </c>
      <c r="P1020" s="109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2">
        <v>1</v>
      </c>
    </row>
    <row r="1021" spans="1:65">
      <c r="A1021" s="35"/>
      <c r="B1021" s="19">
        <v>1</v>
      </c>
      <c r="C1021" s="8">
        <v>2</v>
      </c>
      <c r="D1021" s="102">
        <v>0.3</v>
      </c>
      <c r="E1021" s="10">
        <v>0.26300000000000001</v>
      </c>
      <c r="F1021" s="25">
        <v>0.25</v>
      </c>
      <c r="G1021" s="10">
        <v>0.31</v>
      </c>
      <c r="H1021" s="25">
        <v>0.26</v>
      </c>
      <c r="I1021" s="10">
        <v>0.27</v>
      </c>
      <c r="J1021" s="104">
        <v>0.2</v>
      </c>
      <c r="K1021" s="105">
        <v>0.31</v>
      </c>
      <c r="L1021" s="10">
        <v>0.28000000000000003</v>
      </c>
      <c r="M1021" s="10">
        <v>0.32</v>
      </c>
      <c r="N1021" s="10">
        <v>0.31019281764938084</v>
      </c>
      <c r="O1021" s="10">
        <v>0.31</v>
      </c>
      <c r="P1021" s="109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2" t="e">
        <v>#N/A</v>
      </c>
    </row>
    <row r="1022" spans="1:65">
      <c r="A1022" s="35"/>
      <c r="B1022" s="19">
        <v>1</v>
      </c>
      <c r="C1022" s="8">
        <v>3</v>
      </c>
      <c r="D1022" s="102">
        <v>0.3</v>
      </c>
      <c r="E1022" s="10">
        <v>0.27500000000000002</v>
      </c>
      <c r="F1022" s="25">
        <v>0.25</v>
      </c>
      <c r="G1022" s="10">
        <v>0.32</v>
      </c>
      <c r="H1022" s="25">
        <v>0.26</v>
      </c>
      <c r="I1022" s="10">
        <v>0.27</v>
      </c>
      <c r="J1022" s="104">
        <v>0.2</v>
      </c>
      <c r="K1022" s="25">
        <v>0.34</v>
      </c>
      <c r="L1022" s="11">
        <v>0.28999999999999998</v>
      </c>
      <c r="M1022" s="11">
        <v>0.32</v>
      </c>
      <c r="N1022" s="11">
        <v>0.31587737935673843</v>
      </c>
      <c r="O1022" s="11">
        <v>0.32</v>
      </c>
      <c r="P1022" s="109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2">
        <v>16</v>
      </c>
    </row>
    <row r="1023" spans="1:65">
      <c r="A1023" s="35"/>
      <c r="B1023" s="19">
        <v>1</v>
      </c>
      <c r="C1023" s="8">
        <v>4</v>
      </c>
      <c r="D1023" s="102">
        <v>0.2</v>
      </c>
      <c r="E1023" s="10">
        <v>0.27300000000000002</v>
      </c>
      <c r="F1023" s="25">
        <v>0.25</v>
      </c>
      <c r="G1023" s="10">
        <v>0.32</v>
      </c>
      <c r="H1023" s="25">
        <v>0.26</v>
      </c>
      <c r="I1023" s="10">
        <v>0.26</v>
      </c>
      <c r="J1023" s="104">
        <v>0.2</v>
      </c>
      <c r="K1023" s="25">
        <v>0.34</v>
      </c>
      <c r="L1023" s="11">
        <v>0.27</v>
      </c>
      <c r="M1023" s="11">
        <v>0.33</v>
      </c>
      <c r="N1023" s="11">
        <v>0.3227605647963448</v>
      </c>
      <c r="O1023" s="11">
        <v>0.3</v>
      </c>
      <c r="P1023" s="109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2">
        <v>0.29304583576613813</v>
      </c>
    </row>
    <row r="1024" spans="1:65">
      <c r="A1024" s="35"/>
      <c r="B1024" s="19">
        <v>1</v>
      </c>
      <c r="C1024" s="8">
        <v>5</v>
      </c>
      <c r="D1024" s="102">
        <v>0.3</v>
      </c>
      <c r="E1024" s="10">
        <v>0.27700000000000002</v>
      </c>
      <c r="F1024" s="10">
        <v>0.25</v>
      </c>
      <c r="G1024" s="10">
        <v>0.31</v>
      </c>
      <c r="H1024" s="10">
        <v>0.27</v>
      </c>
      <c r="I1024" s="10">
        <v>0.26</v>
      </c>
      <c r="J1024" s="102">
        <v>0.2</v>
      </c>
      <c r="K1024" s="10">
        <v>0.34</v>
      </c>
      <c r="L1024" s="10">
        <v>0.28999999999999998</v>
      </c>
      <c r="M1024" s="10">
        <v>0.31</v>
      </c>
      <c r="N1024" s="10">
        <v>0.32409450875791279</v>
      </c>
      <c r="O1024" s="10">
        <v>0.31</v>
      </c>
      <c r="P1024" s="109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2">
        <v>63</v>
      </c>
    </row>
    <row r="1025" spans="1:65">
      <c r="A1025" s="35"/>
      <c r="B1025" s="19">
        <v>1</v>
      </c>
      <c r="C1025" s="8">
        <v>6</v>
      </c>
      <c r="D1025" s="102">
        <v>0.2</v>
      </c>
      <c r="E1025" s="10">
        <v>0.26800000000000002</v>
      </c>
      <c r="F1025" s="10">
        <v>0.25</v>
      </c>
      <c r="G1025" s="10">
        <v>0.31</v>
      </c>
      <c r="H1025" s="10">
        <v>0.27</v>
      </c>
      <c r="I1025" s="10">
        <v>0.26</v>
      </c>
      <c r="J1025" s="102">
        <v>0.2</v>
      </c>
      <c r="K1025" s="10">
        <v>0.35</v>
      </c>
      <c r="L1025" s="10">
        <v>0.28000000000000003</v>
      </c>
      <c r="M1025" s="10">
        <v>0.30499999999999999</v>
      </c>
      <c r="N1025" s="10">
        <v>0.29672285914829438</v>
      </c>
      <c r="O1025" s="10">
        <v>0.31</v>
      </c>
      <c r="P1025" s="109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3"/>
    </row>
    <row r="1026" spans="1:65">
      <c r="A1026" s="35"/>
      <c r="B1026" s="20" t="s">
        <v>232</v>
      </c>
      <c r="C1026" s="12"/>
      <c r="D1026" s="26">
        <v>0.26666666666666666</v>
      </c>
      <c r="E1026" s="26">
        <v>0.27150000000000002</v>
      </c>
      <c r="F1026" s="26">
        <v>0.25</v>
      </c>
      <c r="G1026" s="26">
        <v>0.315</v>
      </c>
      <c r="H1026" s="26">
        <v>0.26500000000000001</v>
      </c>
      <c r="I1026" s="26">
        <v>0.26333333333333336</v>
      </c>
      <c r="J1026" s="26">
        <v>0.19999999999999998</v>
      </c>
      <c r="K1026" s="26">
        <v>0.33500000000000002</v>
      </c>
      <c r="L1026" s="26">
        <v>0.28166666666666668</v>
      </c>
      <c r="M1026" s="26">
        <v>0.3175</v>
      </c>
      <c r="N1026" s="26">
        <v>0.31645835766138103</v>
      </c>
      <c r="O1026" s="26">
        <v>0.31</v>
      </c>
      <c r="P1026" s="109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3"/>
    </row>
    <row r="1027" spans="1:65">
      <c r="A1027" s="35"/>
      <c r="B1027" s="3" t="s">
        <v>233</v>
      </c>
      <c r="C1027" s="33"/>
      <c r="D1027" s="11">
        <v>0.3</v>
      </c>
      <c r="E1027" s="11">
        <v>0.27300000000000002</v>
      </c>
      <c r="F1027" s="11">
        <v>0.25</v>
      </c>
      <c r="G1027" s="11">
        <v>0.315</v>
      </c>
      <c r="H1027" s="11">
        <v>0.26500000000000001</v>
      </c>
      <c r="I1027" s="11">
        <v>0.26</v>
      </c>
      <c r="J1027" s="11">
        <v>0.2</v>
      </c>
      <c r="K1027" s="11">
        <v>0.34</v>
      </c>
      <c r="L1027" s="11">
        <v>0.28000000000000003</v>
      </c>
      <c r="M1027" s="11">
        <v>0.32</v>
      </c>
      <c r="N1027" s="11">
        <v>0.31931897207654159</v>
      </c>
      <c r="O1027" s="11">
        <v>0.31</v>
      </c>
      <c r="P1027" s="109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3"/>
    </row>
    <row r="1028" spans="1:65">
      <c r="A1028" s="35"/>
      <c r="B1028" s="3" t="s">
        <v>234</v>
      </c>
      <c r="C1028" s="33"/>
      <c r="D1028" s="27">
        <v>5.1639777949432496E-2</v>
      </c>
      <c r="E1028" s="27">
        <v>5.1283525619832387E-3</v>
      </c>
      <c r="F1028" s="27">
        <v>0</v>
      </c>
      <c r="G1028" s="27">
        <v>5.4772255750516656E-3</v>
      </c>
      <c r="H1028" s="27">
        <v>5.4772255750516656E-3</v>
      </c>
      <c r="I1028" s="27">
        <v>5.1639777949432277E-3</v>
      </c>
      <c r="J1028" s="27">
        <v>3.0404709722440586E-17</v>
      </c>
      <c r="K1028" s="27">
        <v>1.3784048752090222E-2</v>
      </c>
      <c r="L1028" s="27">
        <v>7.5277265270907922E-3</v>
      </c>
      <c r="M1028" s="27">
        <v>8.8034084308295131E-3</v>
      </c>
      <c r="N1028" s="27">
        <v>1.1721562609842027E-2</v>
      </c>
      <c r="O1028" s="27">
        <v>6.324555320336764E-3</v>
      </c>
      <c r="P1028" s="176"/>
      <c r="Q1028" s="177"/>
      <c r="R1028" s="177"/>
      <c r="S1028" s="177"/>
      <c r="T1028" s="177"/>
      <c r="U1028" s="177"/>
      <c r="V1028" s="177"/>
      <c r="W1028" s="177"/>
      <c r="X1028" s="177"/>
      <c r="Y1028" s="177"/>
      <c r="Z1028" s="177"/>
      <c r="AA1028" s="177"/>
      <c r="AB1028" s="177"/>
      <c r="AC1028" s="177"/>
      <c r="AD1028" s="177"/>
      <c r="AE1028" s="177"/>
      <c r="AF1028" s="177"/>
      <c r="AG1028" s="177"/>
      <c r="AH1028" s="177"/>
      <c r="AI1028" s="177"/>
      <c r="AJ1028" s="177"/>
      <c r="AK1028" s="177"/>
      <c r="AL1028" s="177"/>
      <c r="AM1028" s="177"/>
      <c r="AN1028" s="177"/>
      <c r="AO1028" s="177"/>
      <c r="AP1028" s="177"/>
      <c r="AQ1028" s="177"/>
      <c r="AR1028" s="177"/>
      <c r="AS1028" s="177"/>
      <c r="AT1028" s="177"/>
      <c r="AU1028" s="177"/>
      <c r="AV1028" s="177"/>
      <c r="AW1028" s="177"/>
      <c r="AX1028" s="177"/>
      <c r="AY1028" s="177"/>
      <c r="AZ1028" s="177"/>
      <c r="BA1028" s="177"/>
      <c r="BB1028" s="177"/>
      <c r="BC1028" s="177"/>
      <c r="BD1028" s="177"/>
      <c r="BE1028" s="177"/>
      <c r="BF1028" s="177"/>
      <c r="BG1028" s="177"/>
      <c r="BH1028" s="177"/>
      <c r="BI1028" s="177"/>
      <c r="BJ1028" s="177"/>
      <c r="BK1028" s="177"/>
      <c r="BL1028" s="177"/>
      <c r="BM1028" s="64"/>
    </row>
    <row r="1029" spans="1:65">
      <c r="A1029" s="35"/>
      <c r="B1029" s="3" t="s">
        <v>87</v>
      </c>
      <c r="C1029" s="33"/>
      <c r="D1029" s="13">
        <v>0.19364916731037185</v>
      </c>
      <c r="E1029" s="13">
        <v>1.8888959712645446E-2</v>
      </c>
      <c r="F1029" s="13">
        <v>0</v>
      </c>
      <c r="G1029" s="13">
        <v>1.7388017698576716E-2</v>
      </c>
      <c r="H1029" s="13">
        <v>2.0668775754911946E-2</v>
      </c>
      <c r="I1029" s="13">
        <v>1.9610042259278079E-2</v>
      </c>
      <c r="J1029" s="13">
        <v>1.5202354861220294E-16</v>
      </c>
      <c r="K1029" s="13">
        <v>4.1146414185343941E-2</v>
      </c>
      <c r="L1029" s="13">
        <v>2.6725656309198077E-2</v>
      </c>
      <c r="M1029" s="13">
        <v>2.772727064828193E-2</v>
      </c>
      <c r="N1029" s="13">
        <v>3.7039826334384303E-2</v>
      </c>
      <c r="O1029" s="13">
        <v>2.0401791355925045E-2</v>
      </c>
      <c r="P1029" s="109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3"/>
    </row>
    <row r="1030" spans="1:65">
      <c r="A1030" s="35"/>
      <c r="B1030" s="3" t="s">
        <v>235</v>
      </c>
      <c r="C1030" s="33"/>
      <c r="D1030" s="13">
        <v>-9.0017211916715523E-2</v>
      </c>
      <c r="E1030" s="13">
        <v>-7.3523773882705923E-2</v>
      </c>
      <c r="F1030" s="13">
        <v>-0.14689113617192073</v>
      </c>
      <c r="G1030" s="13">
        <v>7.491716842337981E-2</v>
      </c>
      <c r="H1030" s="13">
        <v>-9.5704604342235933E-2</v>
      </c>
      <c r="I1030" s="13">
        <v>-0.10139199676775645</v>
      </c>
      <c r="J1030" s="13">
        <v>-0.3175129089375367</v>
      </c>
      <c r="K1030" s="13">
        <v>0.14316587752962628</v>
      </c>
      <c r="L1030" s="13">
        <v>-3.8830680087030722E-2</v>
      </c>
      <c r="M1030" s="13">
        <v>8.3448257061660591E-2</v>
      </c>
      <c r="N1030" s="13">
        <v>7.9893719813602715E-2</v>
      </c>
      <c r="O1030" s="13">
        <v>5.7854991146818247E-2</v>
      </c>
      <c r="P1030" s="109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63"/>
    </row>
    <row r="1031" spans="1:65">
      <c r="A1031" s="35"/>
      <c r="B1031" s="54" t="s">
        <v>236</v>
      </c>
      <c r="C1031" s="55"/>
      <c r="D1031" s="53" t="s">
        <v>237</v>
      </c>
      <c r="E1031" s="53">
        <v>0.71</v>
      </c>
      <c r="F1031" s="53">
        <v>1.34</v>
      </c>
      <c r="G1031" s="53">
        <v>0.56000000000000005</v>
      </c>
      <c r="H1031" s="53">
        <v>0.9</v>
      </c>
      <c r="I1031" s="53">
        <v>0.95</v>
      </c>
      <c r="J1031" s="53" t="s">
        <v>237</v>
      </c>
      <c r="K1031" s="53">
        <v>1.1499999999999999</v>
      </c>
      <c r="L1031" s="53">
        <v>0.42</v>
      </c>
      <c r="M1031" s="53">
        <v>0.64</v>
      </c>
      <c r="N1031" s="53">
        <v>0.6</v>
      </c>
      <c r="O1031" s="53">
        <v>0.42</v>
      </c>
      <c r="P1031" s="109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63"/>
    </row>
    <row r="1032" spans="1:65">
      <c r="B1032" s="36" t="s">
        <v>349</v>
      </c>
      <c r="C1032" s="20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BM1032" s="63"/>
    </row>
    <row r="1033" spans="1:65">
      <c r="BM1033" s="63"/>
    </row>
    <row r="1034" spans="1:65" ht="15">
      <c r="B1034" s="37" t="s">
        <v>589</v>
      </c>
      <c r="BM1034" s="32" t="s">
        <v>67</v>
      </c>
    </row>
    <row r="1035" spans="1:65" ht="15">
      <c r="A1035" s="28" t="s">
        <v>27</v>
      </c>
      <c r="B1035" s="18" t="s">
        <v>115</v>
      </c>
      <c r="C1035" s="15" t="s">
        <v>116</v>
      </c>
      <c r="D1035" s="16" t="s">
        <v>227</v>
      </c>
      <c r="E1035" s="17" t="s">
        <v>227</v>
      </c>
      <c r="F1035" s="17" t="s">
        <v>227</v>
      </c>
      <c r="G1035" s="17" t="s">
        <v>227</v>
      </c>
      <c r="H1035" s="17" t="s">
        <v>227</v>
      </c>
      <c r="I1035" s="17" t="s">
        <v>227</v>
      </c>
      <c r="J1035" s="17" t="s">
        <v>227</v>
      </c>
      <c r="K1035" s="17" t="s">
        <v>227</v>
      </c>
      <c r="L1035" s="17" t="s">
        <v>227</v>
      </c>
      <c r="M1035" s="17" t="s">
        <v>227</v>
      </c>
      <c r="N1035" s="17" t="s">
        <v>227</v>
      </c>
      <c r="O1035" s="17" t="s">
        <v>227</v>
      </c>
      <c r="P1035" s="17" t="s">
        <v>227</v>
      </c>
      <c r="Q1035" s="17" t="s">
        <v>227</v>
      </c>
      <c r="R1035" s="17" t="s">
        <v>227</v>
      </c>
      <c r="S1035" s="17" t="s">
        <v>227</v>
      </c>
      <c r="T1035" s="17" t="s">
        <v>227</v>
      </c>
      <c r="U1035" s="17" t="s">
        <v>227</v>
      </c>
      <c r="V1035" s="17" t="s">
        <v>227</v>
      </c>
      <c r="W1035" s="17" t="s">
        <v>227</v>
      </c>
      <c r="X1035" s="17" t="s">
        <v>227</v>
      </c>
      <c r="Y1035" s="17" t="s">
        <v>227</v>
      </c>
      <c r="Z1035" s="17" t="s">
        <v>227</v>
      </c>
      <c r="AA1035" s="17" t="s">
        <v>227</v>
      </c>
      <c r="AB1035" s="17" t="s">
        <v>227</v>
      </c>
      <c r="AC1035" s="109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2">
        <v>1</v>
      </c>
    </row>
    <row r="1036" spans="1:65">
      <c r="A1036" s="35"/>
      <c r="B1036" s="19" t="s">
        <v>228</v>
      </c>
      <c r="C1036" s="8" t="s">
        <v>228</v>
      </c>
      <c r="D1036" s="106" t="s">
        <v>240</v>
      </c>
      <c r="E1036" s="108" t="s">
        <v>241</v>
      </c>
      <c r="F1036" s="108" t="s">
        <v>242</v>
      </c>
      <c r="G1036" s="108" t="s">
        <v>243</v>
      </c>
      <c r="H1036" s="108" t="s">
        <v>244</v>
      </c>
      <c r="I1036" s="108" t="s">
        <v>245</v>
      </c>
      <c r="J1036" s="108" t="s">
        <v>246</v>
      </c>
      <c r="K1036" s="108" t="s">
        <v>249</v>
      </c>
      <c r="L1036" s="108" t="s">
        <v>252</v>
      </c>
      <c r="M1036" s="108" t="s">
        <v>255</v>
      </c>
      <c r="N1036" s="108" t="s">
        <v>259</v>
      </c>
      <c r="O1036" s="108" t="s">
        <v>260</v>
      </c>
      <c r="P1036" s="108" t="s">
        <v>261</v>
      </c>
      <c r="Q1036" s="108" t="s">
        <v>263</v>
      </c>
      <c r="R1036" s="108" t="s">
        <v>264</v>
      </c>
      <c r="S1036" s="108" t="s">
        <v>266</v>
      </c>
      <c r="T1036" s="108" t="s">
        <v>267</v>
      </c>
      <c r="U1036" s="108" t="s">
        <v>286</v>
      </c>
      <c r="V1036" s="108" t="s">
        <v>269</v>
      </c>
      <c r="W1036" s="108" t="s">
        <v>270</v>
      </c>
      <c r="X1036" s="108" t="s">
        <v>271</v>
      </c>
      <c r="Y1036" s="108" t="s">
        <v>272</v>
      </c>
      <c r="Z1036" s="108" t="s">
        <v>273</v>
      </c>
      <c r="AA1036" s="108" t="s">
        <v>275</v>
      </c>
      <c r="AB1036" s="108" t="s">
        <v>278</v>
      </c>
      <c r="AC1036" s="109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 t="s">
        <v>3</v>
      </c>
    </row>
    <row r="1037" spans="1:65">
      <c r="A1037" s="35"/>
      <c r="B1037" s="19"/>
      <c r="C1037" s="8"/>
      <c r="D1037" s="9" t="s">
        <v>304</v>
      </c>
      <c r="E1037" s="10" t="s">
        <v>305</v>
      </c>
      <c r="F1037" s="10" t="s">
        <v>304</v>
      </c>
      <c r="G1037" s="10" t="s">
        <v>304</v>
      </c>
      <c r="H1037" s="10" t="s">
        <v>305</v>
      </c>
      <c r="I1037" s="10" t="s">
        <v>305</v>
      </c>
      <c r="J1037" s="10" t="s">
        <v>304</v>
      </c>
      <c r="K1037" s="10" t="s">
        <v>304</v>
      </c>
      <c r="L1037" s="10" t="s">
        <v>304</v>
      </c>
      <c r="M1037" s="10" t="s">
        <v>304</v>
      </c>
      <c r="N1037" s="10" t="s">
        <v>305</v>
      </c>
      <c r="O1037" s="10" t="s">
        <v>305</v>
      </c>
      <c r="P1037" s="10" t="s">
        <v>304</v>
      </c>
      <c r="Q1037" s="10" t="s">
        <v>304</v>
      </c>
      <c r="R1037" s="10" t="s">
        <v>306</v>
      </c>
      <c r="S1037" s="10" t="s">
        <v>305</v>
      </c>
      <c r="T1037" s="10" t="s">
        <v>305</v>
      </c>
      <c r="U1037" s="10" t="s">
        <v>305</v>
      </c>
      <c r="V1037" s="10" t="s">
        <v>304</v>
      </c>
      <c r="W1037" s="10" t="s">
        <v>305</v>
      </c>
      <c r="X1037" s="10" t="s">
        <v>304</v>
      </c>
      <c r="Y1037" s="10" t="s">
        <v>306</v>
      </c>
      <c r="Z1037" s="10" t="s">
        <v>305</v>
      </c>
      <c r="AA1037" s="10" t="s">
        <v>305</v>
      </c>
      <c r="AB1037" s="10" t="s">
        <v>304</v>
      </c>
      <c r="AC1037" s="109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2">
        <v>2</v>
      </c>
    </row>
    <row r="1038" spans="1:65">
      <c r="A1038" s="35"/>
      <c r="B1038" s="19"/>
      <c r="C1038" s="8"/>
      <c r="D1038" s="29" t="s">
        <v>307</v>
      </c>
      <c r="E1038" s="29" t="s">
        <v>308</v>
      </c>
      <c r="F1038" s="29" t="s">
        <v>307</v>
      </c>
      <c r="G1038" s="29" t="s">
        <v>307</v>
      </c>
      <c r="H1038" s="29" t="s">
        <v>307</v>
      </c>
      <c r="I1038" s="29" t="s">
        <v>307</v>
      </c>
      <c r="J1038" s="29" t="s">
        <v>307</v>
      </c>
      <c r="K1038" s="29" t="s">
        <v>307</v>
      </c>
      <c r="L1038" s="29" t="s">
        <v>121</v>
      </c>
      <c r="M1038" s="29" t="s">
        <v>121</v>
      </c>
      <c r="N1038" s="29" t="s">
        <v>309</v>
      </c>
      <c r="O1038" s="29" t="s">
        <v>310</v>
      </c>
      <c r="P1038" s="29" t="s">
        <v>307</v>
      </c>
      <c r="Q1038" s="29" t="s">
        <v>294</v>
      </c>
      <c r="R1038" s="29" t="s">
        <v>307</v>
      </c>
      <c r="S1038" s="29" t="s">
        <v>308</v>
      </c>
      <c r="T1038" s="29" t="s">
        <v>310</v>
      </c>
      <c r="U1038" s="29" t="s">
        <v>121</v>
      </c>
      <c r="V1038" s="29" t="s">
        <v>307</v>
      </c>
      <c r="W1038" s="29" t="s">
        <v>309</v>
      </c>
      <c r="X1038" s="29" t="s">
        <v>283</v>
      </c>
      <c r="Y1038" s="29" t="s">
        <v>309</v>
      </c>
      <c r="Z1038" s="29" t="s">
        <v>309</v>
      </c>
      <c r="AA1038" s="29" t="s">
        <v>307</v>
      </c>
      <c r="AB1038" s="29" t="s">
        <v>310</v>
      </c>
      <c r="AC1038" s="109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2">
        <v>2</v>
      </c>
    </row>
    <row r="1039" spans="1:65">
      <c r="A1039" s="35"/>
      <c r="B1039" s="18">
        <v>1</v>
      </c>
      <c r="C1039" s="14">
        <v>1</v>
      </c>
      <c r="D1039" s="22">
        <v>0.09</v>
      </c>
      <c r="E1039" s="100" t="s">
        <v>98</v>
      </c>
      <c r="F1039" s="23">
        <v>0.13</v>
      </c>
      <c r="G1039" s="22">
        <v>0.12</v>
      </c>
      <c r="H1039" s="23">
        <v>0.13300000000000001</v>
      </c>
      <c r="I1039" s="100">
        <v>0.06</v>
      </c>
      <c r="J1039" s="23">
        <v>0.12062</v>
      </c>
      <c r="K1039" s="22">
        <v>0.13</v>
      </c>
      <c r="L1039" s="100">
        <v>0.2</v>
      </c>
      <c r="M1039" s="100">
        <v>0.1</v>
      </c>
      <c r="N1039" s="22">
        <v>0.14000000000000001</v>
      </c>
      <c r="O1039" s="22">
        <v>0.20701283045778301</v>
      </c>
      <c r="P1039" s="22">
        <v>0.15</v>
      </c>
      <c r="Q1039" s="22">
        <v>0.19</v>
      </c>
      <c r="R1039" s="100" t="s">
        <v>109</v>
      </c>
      <c r="S1039" s="100">
        <v>0.42</v>
      </c>
      <c r="T1039" s="22">
        <v>0.17</v>
      </c>
      <c r="U1039" s="22">
        <v>0.13973957071893506</v>
      </c>
      <c r="V1039" s="22">
        <v>0.12</v>
      </c>
      <c r="W1039" s="22">
        <v>0.08</v>
      </c>
      <c r="X1039" s="100" t="s">
        <v>99</v>
      </c>
      <c r="Y1039" s="100" t="s">
        <v>108</v>
      </c>
      <c r="Z1039" s="100">
        <v>0.1</v>
      </c>
      <c r="AA1039" s="22">
        <v>0.12</v>
      </c>
      <c r="AB1039" s="22">
        <v>0.11</v>
      </c>
      <c r="AC1039" s="109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2">
        <v>1</v>
      </c>
    </row>
    <row r="1040" spans="1:65">
      <c r="A1040" s="35"/>
      <c r="B1040" s="19">
        <v>1</v>
      </c>
      <c r="C1040" s="8">
        <v>2</v>
      </c>
      <c r="D1040" s="10">
        <v>0.09</v>
      </c>
      <c r="E1040" s="102" t="s">
        <v>98</v>
      </c>
      <c r="F1040" s="25">
        <v>0.13</v>
      </c>
      <c r="G1040" s="10">
        <v>0.11</v>
      </c>
      <c r="H1040" s="25">
        <v>0.17599999999999999</v>
      </c>
      <c r="I1040" s="102">
        <v>7.0000000000000007E-2</v>
      </c>
      <c r="J1040" s="25">
        <v>0.14735000000000001</v>
      </c>
      <c r="K1040" s="10">
        <v>0.13</v>
      </c>
      <c r="L1040" s="102">
        <v>0.1</v>
      </c>
      <c r="M1040" s="102" t="s">
        <v>110</v>
      </c>
      <c r="N1040" s="10">
        <v>0.14000000000000001</v>
      </c>
      <c r="O1040" s="10">
        <v>0.14674274940992099</v>
      </c>
      <c r="P1040" s="10">
        <v>0.12</v>
      </c>
      <c r="Q1040" s="10">
        <v>0.15</v>
      </c>
      <c r="R1040" s="102" t="s">
        <v>109</v>
      </c>
      <c r="S1040" s="102">
        <v>0.34</v>
      </c>
      <c r="T1040" s="10">
        <v>0.12</v>
      </c>
      <c r="U1040" s="10">
        <v>0.14201226563697494</v>
      </c>
      <c r="V1040" s="10">
        <v>0.1</v>
      </c>
      <c r="W1040" s="10">
        <v>0.11</v>
      </c>
      <c r="X1040" s="102" t="s">
        <v>99</v>
      </c>
      <c r="Y1040" s="102" t="s">
        <v>108</v>
      </c>
      <c r="Z1040" s="102">
        <v>0.1</v>
      </c>
      <c r="AA1040" s="10">
        <v>0.12</v>
      </c>
      <c r="AB1040" s="10">
        <v>0.12</v>
      </c>
      <c r="AC1040" s="109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2" t="e">
        <v>#N/A</v>
      </c>
    </row>
    <row r="1041" spans="1:65">
      <c r="A1041" s="35"/>
      <c r="B1041" s="19">
        <v>1</v>
      </c>
      <c r="C1041" s="8">
        <v>3</v>
      </c>
      <c r="D1041" s="10">
        <v>0.1</v>
      </c>
      <c r="E1041" s="102" t="s">
        <v>98</v>
      </c>
      <c r="F1041" s="25">
        <v>0.13</v>
      </c>
      <c r="G1041" s="10">
        <v>0.13</v>
      </c>
      <c r="H1041" s="25">
        <v>0.11700000000000001</v>
      </c>
      <c r="I1041" s="102">
        <v>0.08</v>
      </c>
      <c r="J1041" s="25">
        <v>0.14949999999999999</v>
      </c>
      <c r="K1041" s="25">
        <v>0.13</v>
      </c>
      <c r="L1041" s="104">
        <v>0.1</v>
      </c>
      <c r="M1041" s="104">
        <v>0.1</v>
      </c>
      <c r="N1041" s="11">
        <v>0.15</v>
      </c>
      <c r="O1041" s="11">
        <v>0.11282056698436499</v>
      </c>
      <c r="P1041" s="11">
        <v>0.14000000000000001</v>
      </c>
      <c r="Q1041" s="11">
        <v>0.09</v>
      </c>
      <c r="R1041" s="104" t="s">
        <v>109</v>
      </c>
      <c r="S1041" s="104">
        <v>0.32</v>
      </c>
      <c r="T1041" s="11">
        <v>0.12</v>
      </c>
      <c r="U1041" s="11">
        <v>0.13870156076756368</v>
      </c>
      <c r="V1041" s="11">
        <v>0.09</v>
      </c>
      <c r="W1041" s="11">
        <v>0.11</v>
      </c>
      <c r="X1041" s="104" t="s">
        <v>99</v>
      </c>
      <c r="Y1041" s="104">
        <v>2.7480000000000002</v>
      </c>
      <c r="Z1041" s="104">
        <v>0.1</v>
      </c>
      <c r="AA1041" s="11">
        <v>0.1</v>
      </c>
      <c r="AB1041" s="11">
        <v>0.11</v>
      </c>
      <c r="AC1041" s="109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2">
        <v>16</v>
      </c>
    </row>
    <row r="1042" spans="1:65">
      <c r="A1042" s="35"/>
      <c r="B1042" s="19">
        <v>1</v>
      </c>
      <c r="C1042" s="8">
        <v>4</v>
      </c>
      <c r="D1042" s="10">
        <v>0.09</v>
      </c>
      <c r="E1042" s="102" t="s">
        <v>98</v>
      </c>
      <c r="F1042" s="25">
        <v>0.13</v>
      </c>
      <c r="G1042" s="10">
        <v>0.11</v>
      </c>
      <c r="H1042" s="25">
        <v>0.17299999999999999</v>
      </c>
      <c r="I1042" s="102">
        <v>0.06</v>
      </c>
      <c r="J1042" s="25">
        <v>0.11767</v>
      </c>
      <c r="K1042" s="25">
        <v>0.13</v>
      </c>
      <c r="L1042" s="104">
        <v>0.1</v>
      </c>
      <c r="M1042" s="104">
        <v>0.1</v>
      </c>
      <c r="N1042" s="11">
        <v>0.16</v>
      </c>
      <c r="O1042" s="103">
        <v>0.21137885366168002</v>
      </c>
      <c r="P1042" s="11">
        <v>0.16</v>
      </c>
      <c r="Q1042" s="11">
        <v>0.16</v>
      </c>
      <c r="R1042" s="104" t="s">
        <v>109</v>
      </c>
      <c r="S1042" s="104">
        <v>0.19</v>
      </c>
      <c r="T1042" s="11">
        <v>0.16</v>
      </c>
      <c r="U1042" s="11">
        <v>0.14226522931848551</v>
      </c>
      <c r="V1042" s="11">
        <v>0.11</v>
      </c>
      <c r="W1042" s="11">
        <v>0.12</v>
      </c>
      <c r="X1042" s="104" t="s">
        <v>99</v>
      </c>
      <c r="Y1042" s="104" t="s">
        <v>108</v>
      </c>
      <c r="Z1042" s="104">
        <v>0.2</v>
      </c>
      <c r="AA1042" s="11">
        <v>0.14000000000000001</v>
      </c>
      <c r="AB1042" s="11">
        <v>0.13</v>
      </c>
      <c r="AC1042" s="109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2">
        <v>0.12917949433176498</v>
      </c>
    </row>
    <row r="1043" spans="1:65">
      <c r="A1043" s="35"/>
      <c r="B1043" s="19">
        <v>1</v>
      </c>
      <c r="C1043" s="8">
        <v>5</v>
      </c>
      <c r="D1043" s="10">
        <v>0.08</v>
      </c>
      <c r="E1043" s="102" t="s">
        <v>98</v>
      </c>
      <c r="F1043" s="10">
        <v>0.13</v>
      </c>
      <c r="G1043" s="10">
        <v>0.1</v>
      </c>
      <c r="H1043" s="10">
        <v>8.3000000000000004E-2</v>
      </c>
      <c r="I1043" s="102">
        <v>0.06</v>
      </c>
      <c r="J1043" s="10">
        <v>0.15889</v>
      </c>
      <c r="K1043" s="10">
        <v>0.13</v>
      </c>
      <c r="L1043" s="102">
        <v>0.2</v>
      </c>
      <c r="M1043" s="102" t="s">
        <v>110</v>
      </c>
      <c r="N1043" s="10">
        <v>0.16</v>
      </c>
      <c r="O1043" s="10">
        <v>0.19454137950352796</v>
      </c>
      <c r="P1043" s="10">
        <v>0.17</v>
      </c>
      <c r="Q1043" s="10">
        <v>0.13</v>
      </c>
      <c r="R1043" s="102" t="s">
        <v>109</v>
      </c>
      <c r="S1043" s="102">
        <v>0.21</v>
      </c>
      <c r="T1043" s="10">
        <v>0.13</v>
      </c>
      <c r="U1043" s="105">
        <v>0.12729492078632143</v>
      </c>
      <c r="V1043" s="10">
        <v>0.12</v>
      </c>
      <c r="W1043" s="10">
        <v>0.1</v>
      </c>
      <c r="X1043" s="102" t="s">
        <v>99</v>
      </c>
      <c r="Y1043" s="102" t="s">
        <v>108</v>
      </c>
      <c r="Z1043" s="102">
        <v>0.1</v>
      </c>
      <c r="AA1043" s="10">
        <v>0.13</v>
      </c>
      <c r="AB1043" s="10">
        <v>0.13</v>
      </c>
      <c r="AC1043" s="109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2">
        <v>64</v>
      </c>
    </row>
    <row r="1044" spans="1:65">
      <c r="A1044" s="35"/>
      <c r="B1044" s="19">
        <v>1</v>
      </c>
      <c r="C1044" s="8">
        <v>6</v>
      </c>
      <c r="D1044" s="10">
        <v>0.09</v>
      </c>
      <c r="E1044" s="102" t="s">
        <v>98</v>
      </c>
      <c r="F1044" s="10">
        <v>0.13</v>
      </c>
      <c r="G1044" s="10">
        <v>0.11</v>
      </c>
      <c r="H1044" s="10">
        <v>9.9000000000000005E-2</v>
      </c>
      <c r="I1044" s="102">
        <v>0.05</v>
      </c>
      <c r="J1044" s="10">
        <v>0.12098000000000002</v>
      </c>
      <c r="K1044" s="10">
        <v>0.11</v>
      </c>
      <c r="L1044" s="102">
        <v>0.1</v>
      </c>
      <c r="M1044" s="102">
        <v>0.1</v>
      </c>
      <c r="N1044" s="10">
        <v>0.15</v>
      </c>
      <c r="O1044" s="10">
        <v>0.11063034083062301</v>
      </c>
      <c r="P1044" s="10">
        <v>0.16</v>
      </c>
      <c r="Q1044" s="10">
        <v>0.18</v>
      </c>
      <c r="R1044" s="102" t="s">
        <v>109</v>
      </c>
      <c r="S1044" s="102">
        <v>0.18</v>
      </c>
      <c r="T1044" s="10">
        <v>0.13</v>
      </c>
      <c r="U1044" s="10">
        <v>0.1365513862463541</v>
      </c>
      <c r="V1044" s="10">
        <v>0.11</v>
      </c>
      <c r="W1044" s="10">
        <v>0.12</v>
      </c>
      <c r="X1044" s="102" t="s">
        <v>99</v>
      </c>
      <c r="Y1044" s="10"/>
      <c r="Z1044" s="102">
        <v>0.1</v>
      </c>
      <c r="AA1044" s="10">
        <v>0.13</v>
      </c>
      <c r="AB1044" s="10">
        <v>0.12</v>
      </c>
      <c r="AC1044" s="109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3"/>
    </row>
    <row r="1045" spans="1:65">
      <c r="A1045" s="35"/>
      <c r="B1045" s="20" t="s">
        <v>232</v>
      </c>
      <c r="C1045" s="12"/>
      <c r="D1045" s="26">
        <v>9.0000000000000011E-2</v>
      </c>
      <c r="E1045" s="26" t="s">
        <v>692</v>
      </c>
      <c r="F1045" s="26">
        <v>0.13</v>
      </c>
      <c r="G1045" s="26">
        <v>0.11333333333333333</v>
      </c>
      <c r="H1045" s="26">
        <v>0.13016666666666665</v>
      </c>
      <c r="I1045" s="26">
        <v>6.3333333333333339E-2</v>
      </c>
      <c r="J1045" s="26">
        <v>0.13583499999999998</v>
      </c>
      <c r="K1045" s="26">
        <v>0.12666666666666668</v>
      </c>
      <c r="L1045" s="26">
        <v>0.13333333333333333</v>
      </c>
      <c r="M1045" s="26">
        <v>0.1</v>
      </c>
      <c r="N1045" s="26">
        <v>0.15000000000000002</v>
      </c>
      <c r="O1045" s="26">
        <v>0.16385445347465</v>
      </c>
      <c r="P1045" s="26">
        <v>0.15000000000000002</v>
      </c>
      <c r="Q1045" s="26">
        <v>0.15</v>
      </c>
      <c r="R1045" s="26" t="s">
        <v>692</v>
      </c>
      <c r="S1045" s="26">
        <v>0.27666666666666667</v>
      </c>
      <c r="T1045" s="26">
        <v>0.13833333333333334</v>
      </c>
      <c r="U1045" s="26">
        <v>0.13776082224577246</v>
      </c>
      <c r="V1045" s="26">
        <v>0.10833333333333334</v>
      </c>
      <c r="W1045" s="26">
        <v>0.10666666666666667</v>
      </c>
      <c r="X1045" s="26" t="s">
        <v>692</v>
      </c>
      <c r="Y1045" s="26">
        <v>2.7480000000000002</v>
      </c>
      <c r="Z1045" s="26">
        <v>0.11666666666666665</v>
      </c>
      <c r="AA1045" s="26">
        <v>0.12333333333333334</v>
      </c>
      <c r="AB1045" s="26">
        <v>0.12</v>
      </c>
      <c r="AC1045" s="109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3"/>
    </row>
    <row r="1046" spans="1:65">
      <c r="A1046" s="35"/>
      <c r="B1046" s="3" t="s">
        <v>233</v>
      </c>
      <c r="C1046" s="33"/>
      <c r="D1046" s="11">
        <v>0.09</v>
      </c>
      <c r="E1046" s="11" t="s">
        <v>692</v>
      </c>
      <c r="F1046" s="11">
        <v>0.13</v>
      </c>
      <c r="G1046" s="11">
        <v>0.11</v>
      </c>
      <c r="H1046" s="11">
        <v>0.125</v>
      </c>
      <c r="I1046" s="11">
        <v>0.06</v>
      </c>
      <c r="J1046" s="11">
        <v>0.13416500000000001</v>
      </c>
      <c r="K1046" s="11">
        <v>0.13</v>
      </c>
      <c r="L1046" s="11">
        <v>0.1</v>
      </c>
      <c r="M1046" s="11">
        <v>0.1</v>
      </c>
      <c r="N1046" s="11">
        <v>0.15</v>
      </c>
      <c r="O1046" s="11">
        <v>0.17064206445672447</v>
      </c>
      <c r="P1046" s="11">
        <v>0.155</v>
      </c>
      <c r="Q1046" s="11">
        <v>0.155</v>
      </c>
      <c r="R1046" s="11" t="s">
        <v>692</v>
      </c>
      <c r="S1046" s="11">
        <v>0.26500000000000001</v>
      </c>
      <c r="T1046" s="11">
        <v>0.13</v>
      </c>
      <c r="U1046" s="11">
        <v>0.13922056574324937</v>
      </c>
      <c r="V1046" s="11">
        <v>0.11</v>
      </c>
      <c r="W1046" s="11">
        <v>0.11</v>
      </c>
      <c r="X1046" s="11" t="s">
        <v>692</v>
      </c>
      <c r="Y1046" s="11">
        <v>2.7480000000000002</v>
      </c>
      <c r="Z1046" s="11">
        <v>0.1</v>
      </c>
      <c r="AA1046" s="11">
        <v>0.125</v>
      </c>
      <c r="AB1046" s="11">
        <v>0.12</v>
      </c>
      <c r="AC1046" s="109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3"/>
    </row>
    <row r="1047" spans="1:65">
      <c r="A1047" s="35"/>
      <c r="B1047" s="3" t="s">
        <v>234</v>
      </c>
      <c r="C1047" s="33"/>
      <c r="D1047" s="27">
        <v>6.3245553203367597E-3</v>
      </c>
      <c r="E1047" s="27" t="s">
        <v>692</v>
      </c>
      <c r="F1047" s="27">
        <v>0</v>
      </c>
      <c r="G1047" s="27">
        <v>1.0327955589886445E-2</v>
      </c>
      <c r="H1047" s="27">
        <v>3.8243517969280404E-2</v>
      </c>
      <c r="I1047" s="27">
        <v>1.0327955589886414E-2</v>
      </c>
      <c r="J1047" s="27">
        <v>1.8072049966730591E-2</v>
      </c>
      <c r="K1047" s="27">
        <v>8.1649658092772612E-3</v>
      </c>
      <c r="L1047" s="27">
        <v>5.1639777949432315E-2</v>
      </c>
      <c r="M1047" s="27">
        <v>0</v>
      </c>
      <c r="N1047" s="27">
        <v>8.9442719099991543E-3</v>
      </c>
      <c r="O1047" s="27">
        <v>4.6460683807071239E-2</v>
      </c>
      <c r="P1047" s="27">
        <v>1.7888543819998264E-2</v>
      </c>
      <c r="Q1047" s="27">
        <v>3.6331804249169965E-2</v>
      </c>
      <c r="R1047" s="27" t="s">
        <v>692</v>
      </c>
      <c r="S1047" s="27">
        <v>9.7707045122993413E-2</v>
      </c>
      <c r="T1047" s="27">
        <v>2.1369760566432736E-2</v>
      </c>
      <c r="U1047" s="27">
        <v>5.5527059577715823E-3</v>
      </c>
      <c r="V1047" s="27">
        <v>1.1690451944500118E-2</v>
      </c>
      <c r="W1047" s="27">
        <v>1.5055453054181621E-2</v>
      </c>
      <c r="X1047" s="27" t="s">
        <v>692</v>
      </c>
      <c r="Y1047" s="27" t="s">
        <v>692</v>
      </c>
      <c r="Z1047" s="27">
        <v>4.0824829046386402E-2</v>
      </c>
      <c r="AA1047" s="27">
        <v>1.3662601021279525E-2</v>
      </c>
      <c r="AB1047" s="27">
        <v>8.9442719099991613E-3</v>
      </c>
      <c r="AC1047" s="109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63"/>
    </row>
    <row r="1048" spans="1:65">
      <c r="A1048" s="35"/>
      <c r="B1048" s="3" t="s">
        <v>87</v>
      </c>
      <c r="C1048" s="33"/>
      <c r="D1048" s="13">
        <v>7.0272836892630655E-2</v>
      </c>
      <c r="E1048" s="13" t="s">
        <v>692</v>
      </c>
      <c r="F1048" s="13">
        <v>0</v>
      </c>
      <c r="G1048" s="13">
        <v>9.1129019910762749E-2</v>
      </c>
      <c r="H1048" s="13">
        <v>0.29380423535938854</v>
      </c>
      <c r="I1048" s="13">
        <v>0.16307298299820652</v>
      </c>
      <c r="J1048" s="13">
        <v>0.13304413418287328</v>
      </c>
      <c r="K1048" s="13">
        <v>6.4460256389031009E-2</v>
      </c>
      <c r="L1048" s="13">
        <v>0.38729833462074237</v>
      </c>
      <c r="M1048" s="13">
        <v>0</v>
      </c>
      <c r="N1048" s="13">
        <v>5.9628479399994355E-2</v>
      </c>
      <c r="O1048" s="13">
        <v>0.28354849576462193</v>
      </c>
      <c r="P1048" s="13">
        <v>0.11925695879998841</v>
      </c>
      <c r="Q1048" s="13">
        <v>0.24221202832779978</v>
      </c>
      <c r="R1048" s="13" t="s">
        <v>692</v>
      </c>
      <c r="S1048" s="13">
        <v>0.35315799442045809</v>
      </c>
      <c r="T1048" s="13">
        <v>0.1544801968657788</v>
      </c>
      <c r="U1048" s="13">
        <v>4.0306858417738435E-2</v>
      </c>
      <c r="V1048" s="13">
        <v>0.10791186410307801</v>
      </c>
      <c r="W1048" s="13">
        <v>0.14114487238295267</v>
      </c>
      <c r="X1048" s="13" t="s">
        <v>692</v>
      </c>
      <c r="Y1048" s="13" t="s">
        <v>692</v>
      </c>
      <c r="Z1048" s="13">
        <v>0.34992710611188349</v>
      </c>
      <c r="AA1048" s="13">
        <v>0.11077784611848263</v>
      </c>
      <c r="AB1048" s="13">
        <v>7.4535599249993006E-2</v>
      </c>
      <c r="AC1048" s="109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63"/>
    </row>
    <row r="1049" spans="1:65">
      <c r="A1049" s="35"/>
      <c r="B1049" s="3" t="s">
        <v>235</v>
      </c>
      <c r="C1049" s="33"/>
      <c r="D1049" s="13">
        <v>-0.30329499689124273</v>
      </c>
      <c r="E1049" s="13" t="s">
        <v>692</v>
      </c>
      <c r="F1049" s="13">
        <v>6.3516711570936746E-3</v>
      </c>
      <c r="G1049" s="13">
        <v>-0.12266777386304661</v>
      </c>
      <c r="H1049" s="13">
        <v>7.641865607294962E-3</v>
      </c>
      <c r="I1049" s="13">
        <v>-0.50972610892346715</v>
      </c>
      <c r="J1049" s="13">
        <v>5.1521378858644606E-2</v>
      </c>
      <c r="K1049" s="13">
        <v>-1.9452217846934294E-2</v>
      </c>
      <c r="L1049" s="13">
        <v>3.2155560161121644E-2</v>
      </c>
      <c r="M1049" s="13">
        <v>-0.22588332987915871</v>
      </c>
      <c r="N1049" s="13">
        <v>0.16117500518126215</v>
      </c>
      <c r="O1049" s="13">
        <v>0.26842463908266367</v>
      </c>
      <c r="P1049" s="13">
        <v>0.16117500518126215</v>
      </c>
      <c r="Q1049" s="13">
        <v>0.16117500518126193</v>
      </c>
      <c r="R1049" s="13" t="s">
        <v>692</v>
      </c>
      <c r="S1049" s="13">
        <v>1.1417227873343276</v>
      </c>
      <c r="T1049" s="13">
        <v>7.0861393667163819E-2</v>
      </c>
      <c r="U1049" s="13">
        <v>6.6429489900065031E-2</v>
      </c>
      <c r="V1049" s="13">
        <v>-0.16137360736908857</v>
      </c>
      <c r="W1049" s="13">
        <v>-0.17427555187110255</v>
      </c>
      <c r="X1049" s="13" t="s">
        <v>692</v>
      </c>
      <c r="Y1049" s="13">
        <v>20.272726094920721</v>
      </c>
      <c r="Z1049" s="13">
        <v>-9.6863884859018534E-2</v>
      </c>
      <c r="AA1049" s="13">
        <v>-4.5256106850962374E-2</v>
      </c>
      <c r="AB1049" s="13">
        <v>-7.1059995854990454E-2</v>
      </c>
      <c r="AC1049" s="109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63"/>
    </row>
    <row r="1050" spans="1:65">
      <c r="A1050" s="35"/>
      <c r="B1050" s="54" t="s">
        <v>236</v>
      </c>
      <c r="C1050" s="55"/>
      <c r="D1050" s="53">
        <v>1.58</v>
      </c>
      <c r="E1050" s="53">
        <v>179.01</v>
      </c>
      <c r="F1050" s="53">
        <v>0.11</v>
      </c>
      <c r="G1050" s="53">
        <v>0.72</v>
      </c>
      <c r="H1050" s="53">
        <v>0.1</v>
      </c>
      <c r="I1050" s="53">
        <v>2.56</v>
      </c>
      <c r="J1050" s="53">
        <v>0.1</v>
      </c>
      <c r="K1050" s="53">
        <v>0.23</v>
      </c>
      <c r="L1050" s="53" t="s">
        <v>237</v>
      </c>
      <c r="M1050" s="53" t="s">
        <v>237</v>
      </c>
      <c r="N1050" s="53">
        <v>0.63</v>
      </c>
      <c r="O1050" s="53">
        <v>1.1299999999999999</v>
      </c>
      <c r="P1050" s="53">
        <v>0.63</v>
      </c>
      <c r="Q1050" s="53">
        <v>0.63</v>
      </c>
      <c r="R1050" s="53">
        <v>87.06</v>
      </c>
      <c r="S1050" s="53">
        <v>5.28</v>
      </c>
      <c r="T1050" s="53">
        <v>0.2</v>
      </c>
      <c r="U1050" s="53">
        <v>0.18</v>
      </c>
      <c r="V1050" s="53">
        <v>0.91</v>
      </c>
      <c r="W1050" s="53">
        <v>0.97</v>
      </c>
      <c r="X1050" s="53">
        <v>1.21</v>
      </c>
      <c r="Y1050" s="53">
        <v>44.75</v>
      </c>
      <c r="Z1050" s="53" t="s">
        <v>237</v>
      </c>
      <c r="AA1050" s="53">
        <v>0.36</v>
      </c>
      <c r="AB1050" s="53">
        <v>0.48</v>
      </c>
      <c r="AC1050" s="109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63"/>
    </row>
    <row r="1051" spans="1:65">
      <c r="B1051" s="36" t="s">
        <v>350</v>
      </c>
      <c r="C1051" s="20"/>
      <c r="D1051" s="31"/>
      <c r="E1051" s="31"/>
      <c r="F1051" s="31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  <c r="AB1051" s="31"/>
      <c r="BM1051" s="63"/>
    </row>
    <row r="1052" spans="1:65">
      <c r="BM1052" s="63"/>
    </row>
    <row r="1053" spans="1:65" ht="15">
      <c r="B1053" s="37" t="s">
        <v>590</v>
      </c>
      <c r="BM1053" s="32" t="s">
        <v>67</v>
      </c>
    </row>
    <row r="1054" spans="1:65" ht="15">
      <c r="A1054" s="28" t="s">
        <v>30</v>
      </c>
      <c r="B1054" s="18" t="s">
        <v>115</v>
      </c>
      <c r="C1054" s="15" t="s">
        <v>116</v>
      </c>
      <c r="D1054" s="16" t="s">
        <v>227</v>
      </c>
      <c r="E1054" s="17" t="s">
        <v>227</v>
      </c>
      <c r="F1054" s="17" t="s">
        <v>227</v>
      </c>
      <c r="G1054" s="17" t="s">
        <v>227</v>
      </c>
      <c r="H1054" s="17" t="s">
        <v>227</v>
      </c>
      <c r="I1054" s="17" t="s">
        <v>227</v>
      </c>
      <c r="J1054" s="17" t="s">
        <v>227</v>
      </c>
      <c r="K1054" s="17" t="s">
        <v>227</v>
      </c>
      <c r="L1054" s="17" t="s">
        <v>227</v>
      </c>
      <c r="M1054" s="17" t="s">
        <v>227</v>
      </c>
      <c r="N1054" s="17" t="s">
        <v>227</v>
      </c>
      <c r="O1054" s="17" t="s">
        <v>227</v>
      </c>
      <c r="P1054" s="17" t="s">
        <v>227</v>
      </c>
      <c r="Q1054" s="17" t="s">
        <v>227</v>
      </c>
      <c r="R1054" s="17" t="s">
        <v>227</v>
      </c>
      <c r="S1054" s="17" t="s">
        <v>227</v>
      </c>
      <c r="T1054" s="17" t="s">
        <v>227</v>
      </c>
      <c r="U1054" s="17" t="s">
        <v>227</v>
      </c>
      <c r="V1054" s="17" t="s">
        <v>227</v>
      </c>
      <c r="W1054" s="17" t="s">
        <v>227</v>
      </c>
      <c r="X1054" s="17" t="s">
        <v>227</v>
      </c>
      <c r="Y1054" s="17" t="s">
        <v>227</v>
      </c>
      <c r="Z1054" s="17" t="s">
        <v>227</v>
      </c>
      <c r="AA1054" s="17" t="s">
        <v>227</v>
      </c>
      <c r="AB1054" s="17" t="s">
        <v>227</v>
      </c>
      <c r="AC1054" s="17" t="s">
        <v>227</v>
      </c>
      <c r="AD1054" s="109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>
        <v>1</v>
      </c>
    </row>
    <row r="1055" spans="1:65">
      <c r="A1055" s="35"/>
      <c r="B1055" s="19" t="s">
        <v>228</v>
      </c>
      <c r="C1055" s="8" t="s">
        <v>228</v>
      </c>
      <c r="D1055" s="106" t="s">
        <v>240</v>
      </c>
      <c r="E1055" s="108" t="s">
        <v>241</v>
      </c>
      <c r="F1055" s="108" t="s">
        <v>242</v>
      </c>
      <c r="G1055" s="108" t="s">
        <v>243</v>
      </c>
      <c r="H1055" s="108" t="s">
        <v>244</v>
      </c>
      <c r="I1055" s="108" t="s">
        <v>245</v>
      </c>
      <c r="J1055" s="108" t="s">
        <v>249</v>
      </c>
      <c r="K1055" s="108" t="s">
        <v>250</v>
      </c>
      <c r="L1055" s="108" t="s">
        <v>252</v>
      </c>
      <c r="M1055" s="108" t="s">
        <v>255</v>
      </c>
      <c r="N1055" s="108" t="s">
        <v>259</v>
      </c>
      <c r="O1055" s="108" t="s">
        <v>260</v>
      </c>
      <c r="P1055" s="108" t="s">
        <v>261</v>
      </c>
      <c r="Q1055" s="108" t="s">
        <v>263</v>
      </c>
      <c r="R1055" s="108" t="s">
        <v>265</v>
      </c>
      <c r="S1055" s="108" t="s">
        <v>266</v>
      </c>
      <c r="T1055" s="108" t="s">
        <v>267</v>
      </c>
      <c r="U1055" s="108" t="s">
        <v>286</v>
      </c>
      <c r="V1055" s="108" t="s">
        <v>269</v>
      </c>
      <c r="W1055" s="108" t="s">
        <v>270</v>
      </c>
      <c r="X1055" s="108" t="s">
        <v>271</v>
      </c>
      <c r="Y1055" s="108" t="s">
        <v>273</v>
      </c>
      <c r="Z1055" s="108" t="s">
        <v>275</v>
      </c>
      <c r="AA1055" s="108" t="s">
        <v>276</v>
      </c>
      <c r="AB1055" s="108" t="s">
        <v>277</v>
      </c>
      <c r="AC1055" s="108" t="s">
        <v>278</v>
      </c>
      <c r="AD1055" s="109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2" t="s">
        <v>3</v>
      </c>
    </row>
    <row r="1056" spans="1:65">
      <c r="A1056" s="35"/>
      <c r="B1056" s="19"/>
      <c r="C1056" s="8"/>
      <c r="D1056" s="9" t="s">
        <v>304</v>
      </c>
      <c r="E1056" s="10" t="s">
        <v>305</v>
      </c>
      <c r="F1056" s="10" t="s">
        <v>304</v>
      </c>
      <c r="G1056" s="10" t="s">
        <v>304</v>
      </c>
      <c r="H1056" s="10" t="s">
        <v>305</v>
      </c>
      <c r="I1056" s="10" t="s">
        <v>305</v>
      </c>
      <c r="J1056" s="10" t="s">
        <v>304</v>
      </c>
      <c r="K1056" s="10" t="s">
        <v>306</v>
      </c>
      <c r="L1056" s="10" t="s">
        <v>304</v>
      </c>
      <c r="M1056" s="10" t="s">
        <v>304</v>
      </c>
      <c r="N1056" s="10" t="s">
        <v>305</v>
      </c>
      <c r="O1056" s="10" t="s">
        <v>305</v>
      </c>
      <c r="P1056" s="10" t="s">
        <v>304</v>
      </c>
      <c r="Q1056" s="10" t="s">
        <v>304</v>
      </c>
      <c r="R1056" s="10" t="s">
        <v>305</v>
      </c>
      <c r="S1056" s="10" t="s">
        <v>305</v>
      </c>
      <c r="T1056" s="10" t="s">
        <v>305</v>
      </c>
      <c r="U1056" s="10" t="s">
        <v>305</v>
      </c>
      <c r="V1056" s="10" t="s">
        <v>304</v>
      </c>
      <c r="W1056" s="10" t="s">
        <v>305</v>
      </c>
      <c r="X1056" s="10" t="s">
        <v>304</v>
      </c>
      <c r="Y1056" s="10" t="s">
        <v>305</v>
      </c>
      <c r="Z1056" s="10" t="s">
        <v>305</v>
      </c>
      <c r="AA1056" s="10" t="s">
        <v>306</v>
      </c>
      <c r="AB1056" s="10" t="s">
        <v>304</v>
      </c>
      <c r="AC1056" s="10" t="s">
        <v>304</v>
      </c>
      <c r="AD1056" s="109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2">
        <v>2</v>
      </c>
    </row>
    <row r="1057" spans="1:65">
      <c r="A1057" s="35"/>
      <c r="B1057" s="19"/>
      <c r="C1057" s="8"/>
      <c r="D1057" s="29" t="s">
        <v>307</v>
      </c>
      <c r="E1057" s="29" t="s">
        <v>308</v>
      </c>
      <c r="F1057" s="29" t="s">
        <v>307</v>
      </c>
      <c r="G1057" s="29" t="s">
        <v>307</v>
      </c>
      <c r="H1057" s="29" t="s">
        <v>307</v>
      </c>
      <c r="I1057" s="29" t="s">
        <v>307</v>
      </c>
      <c r="J1057" s="29" t="s">
        <v>307</v>
      </c>
      <c r="K1057" s="29" t="s">
        <v>308</v>
      </c>
      <c r="L1057" s="29" t="s">
        <v>121</v>
      </c>
      <c r="M1057" s="29" t="s">
        <v>121</v>
      </c>
      <c r="N1057" s="29" t="s">
        <v>309</v>
      </c>
      <c r="O1057" s="29" t="s">
        <v>310</v>
      </c>
      <c r="P1057" s="29" t="s">
        <v>307</v>
      </c>
      <c r="Q1057" s="29" t="s">
        <v>294</v>
      </c>
      <c r="R1057" s="29" t="s">
        <v>309</v>
      </c>
      <c r="S1057" s="29" t="s">
        <v>308</v>
      </c>
      <c r="T1057" s="29" t="s">
        <v>310</v>
      </c>
      <c r="U1057" s="29" t="s">
        <v>121</v>
      </c>
      <c r="V1057" s="29" t="s">
        <v>307</v>
      </c>
      <c r="W1057" s="29" t="s">
        <v>309</v>
      </c>
      <c r="X1057" s="29" t="s">
        <v>283</v>
      </c>
      <c r="Y1057" s="29" t="s">
        <v>309</v>
      </c>
      <c r="Z1057" s="29" t="s">
        <v>307</v>
      </c>
      <c r="AA1057" s="29" t="s">
        <v>307</v>
      </c>
      <c r="AB1057" s="29" t="s">
        <v>307</v>
      </c>
      <c r="AC1057" s="29" t="s">
        <v>310</v>
      </c>
      <c r="AD1057" s="109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2">
        <v>3</v>
      </c>
    </row>
    <row r="1058" spans="1:65">
      <c r="A1058" s="35"/>
      <c r="B1058" s="18">
        <v>1</v>
      </c>
      <c r="C1058" s="14">
        <v>1</v>
      </c>
      <c r="D1058" s="22">
        <v>4.4000000000000004</v>
      </c>
      <c r="E1058" s="100" t="s">
        <v>98</v>
      </c>
      <c r="F1058" s="23">
        <v>5.2</v>
      </c>
      <c r="G1058" s="22">
        <v>5.9</v>
      </c>
      <c r="H1058" s="111">
        <v>6.9864395999999997</v>
      </c>
      <c r="I1058" s="22">
        <v>5.5</v>
      </c>
      <c r="J1058" s="23">
        <v>5</v>
      </c>
      <c r="K1058" s="100" t="s">
        <v>97</v>
      </c>
      <c r="L1058" s="22">
        <v>5.41</v>
      </c>
      <c r="M1058" s="22">
        <v>4.8</v>
      </c>
      <c r="N1058" s="22">
        <v>5.6</v>
      </c>
      <c r="O1058" s="22">
        <v>5.0809885935675263</v>
      </c>
      <c r="P1058" s="22">
        <v>5.0999999999999996</v>
      </c>
      <c r="Q1058" s="22">
        <v>5.2</v>
      </c>
      <c r="R1058" s="22">
        <v>4.9000000000000004</v>
      </c>
      <c r="S1058" s="100">
        <v>5.4</v>
      </c>
      <c r="T1058" s="22">
        <v>4.6100000000000003</v>
      </c>
      <c r="U1058" s="22">
        <v>4.4257384235619641</v>
      </c>
      <c r="V1058" s="22">
        <v>5</v>
      </c>
      <c r="W1058" s="22">
        <v>5.0999999999999996</v>
      </c>
      <c r="X1058" s="22">
        <v>5.2</v>
      </c>
      <c r="Y1058" s="100">
        <v>4.2</v>
      </c>
      <c r="Z1058" s="22">
        <v>5.8</v>
      </c>
      <c r="AA1058" s="100">
        <v>5</v>
      </c>
      <c r="AB1058" s="22">
        <v>5.3592722888545001</v>
      </c>
      <c r="AC1058" s="22">
        <v>5.59</v>
      </c>
      <c r="AD1058" s="109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2">
        <v>1</v>
      </c>
    </row>
    <row r="1059" spans="1:65">
      <c r="A1059" s="35"/>
      <c r="B1059" s="19">
        <v>1</v>
      </c>
      <c r="C1059" s="8">
        <v>2</v>
      </c>
      <c r="D1059" s="10">
        <v>4.3</v>
      </c>
      <c r="E1059" s="102" t="s">
        <v>98</v>
      </c>
      <c r="F1059" s="25">
        <v>5.3</v>
      </c>
      <c r="G1059" s="10">
        <v>5.9</v>
      </c>
      <c r="H1059" s="104">
        <v>6.6867131999999998</v>
      </c>
      <c r="I1059" s="10">
        <v>5.5</v>
      </c>
      <c r="J1059" s="25">
        <v>5.3</v>
      </c>
      <c r="K1059" s="102" t="s">
        <v>97</v>
      </c>
      <c r="L1059" s="10">
        <v>5.5</v>
      </c>
      <c r="M1059" s="10">
        <v>4.8</v>
      </c>
      <c r="N1059" s="10">
        <v>5.6</v>
      </c>
      <c r="O1059" s="10">
        <v>5.1680362237779764</v>
      </c>
      <c r="P1059" s="10">
        <v>5.0999999999999996</v>
      </c>
      <c r="Q1059" s="10">
        <v>5.0999999999999996</v>
      </c>
      <c r="R1059" s="10">
        <v>4.8</v>
      </c>
      <c r="S1059" s="102">
        <v>5.89</v>
      </c>
      <c r="T1059" s="10">
        <v>4.66</v>
      </c>
      <c r="U1059" s="10">
        <v>4.459190427192901</v>
      </c>
      <c r="V1059" s="10">
        <v>4.8</v>
      </c>
      <c r="W1059" s="10">
        <v>5.0999999999999996</v>
      </c>
      <c r="X1059" s="10">
        <v>5.2</v>
      </c>
      <c r="Y1059" s="102">
        <v>4</v>
      </c>
      <c r="Z1059" s="10">
        <v>5.5</v>
      </c>
      <c r="AA1059" s="102">
        <v>5</v>
      </c>
      <c r="AB1059" s="10">
        <v>5.4182054990453299</v>
      </c>
      <c r="AC1059" s="10">
        <v>5.5</v>
      </c>
      <c r="AD1059" s="109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2" t="e">
        <v>#N/A</v>
      </c>
    </row>
    <row r="1060" spans="1:65">
      <c r="A1060" s="35"/>
      <c r="B1060" s="19">
        <v>1</v>
      </c>
      <c r="C1060" s="8">
        <v>3</v>
      </c>
      <c r="D1060" s="10">
        <v>4.2</v>
      </c>
      <c r="E1060" s="102" t="s">
        <v>98</v>
      </c>
      <c r="F1060" s="25">
        <v>5.0999999999999996</v>
      </c>
      <c r="G1060" s="10">
        <v>5.4</v>
      </c>
      <c r="H1060" s="104">
        <v>6.5843675999999993</v>
      </c>
      <c r="I1060" s="10">
        <v>5.7</v>
      </c>
      <c r="J1060" s="25">
        <v>5.5</v>
      </c>
      <c r="K1060" s="104" t="s">
        <v>97</v>
      </c>
      <c r="L1060" s="11">
        <v>5.42</v>
      </c>
      <c r="M1060" s="11">
        <v>4.9000000000000004</v>
      </c>
      <c r="N1060" s="11">
        <v>5.5</v>
      </c>
      <c r="O1060" s="11">
        <v>5.1678461489473637</v>
      </c>
      <c r="P1060" s="11">
        <v>5</v>
      </c>
      <c r="Q1060" s="11">
        <v>5.0999999999999996</v>
      </c>
      <c r="R1060" s="11">
        <v>5</v>
      </c>
      <c r="S1060" s="104">
        <v>6.27</v>
      </c>
      <c r="T1060" s="11">
        <v>4.82</v>
      </c>
      <c r="U1060" s="11">
        <v>4.3672118454194351</v>
      </c>
      <c r="V1060" s="11">
        <v>4.9000000000000004</v>
      </c>
      <c r="W1060" s="11">
        <v>5.3</v>
      </c>
      <c r="X1060" s="11">
        <v>5.2</v>
      </c>
      <c r="Y1060" s="104">
        <v>4</v>
      </c>
      <c r="Z1060" s="11">
        <v>5.5</v>
      </c>
      <c r="AA1060" s="104">
        <v>5</v>
      </c>
      <c r="AB1060" s="11">
        <v>5.4832104139272797</v>
      </c>
      <c r="AC1060" s="103">
        <v>5.76</v>
      </c>
      <c r="AD1060" s="109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2">
        <v>16</v>
      </c>
    </row>
    <row r="1061" spans="1:65">
      <c r="A1061" s="35"/>
      <c r="B1061" s="19">
        <v>1</v>
      </c>
      <c r="C1061" s="8">
        <v>4</v>
      </c>
      <c r="D1061" s="10">
        <v>4.5</v>
      </c>
      <c r="E1061" s="102" t="s">
        <v>98</v>
      </c>
      <c r="F1061" s="25">
        <v>5.4</v>
      </c>
      <c r="G1061" s="10">
        <v>5.3</v>
      </c>
      <c r="H1061" s="104">
        <v>6.7086443999999998</v>
      </c>
      <c r="I1061" s="10">
        <v>5.4</v>
      </c>
      <c r="J1061" s="25">
        <v>5.4</v>
      </c>
      <c r="K1061" s="104" t="s">
        <v>97</v>
      </c>
      <c r="L1061" s="11">
        <v>5.51</v>
      </c>
      <c r="M1061" s="11">
        <v>4.9000000000000004</v>
      </c>
      <c r="N1061" s="11">
        <v>5.6</v>
      </c>
      <c r="O1061" s="11">
        <v>5.1137185835726759</v>
      </c>
      <c r="P1061" s="11">
        <v>5.0999999999999996</v>
      </c>
      <c r="Q1061" s="11">
        <v>5.2</v>
      </c>
      <c r="R1061" s="11">
        <v>4.7</v>
      </c>
      <c r="S1061" s="104">
        <v>6.74</v>
      </c>
      <c r="T1061" s="11">
        <v>4.47</v>
      </c>
      <c r="U1061" s="11">
        <v>4.5978913630516889</v>
      </c>
      <c r="V1061" s="11">
        <v>5</v>
      </c>
      <c r="W1061" s="11">
        <v>5.0999999999999996</v>
      </c>
      <c r="X1061" s="11">
        <v>5.3</v>
      </c>
      <c r="Y1061" s="104">
        <v>4.4000000000000004</v>
      </c>
      <c r="Z1061" s="11">
        <v>5.6</v>
      </c>
      <c r="AA1061" s="104">
        <v>5</v>
      </c>
      <c r="AB1061" s="11">
        <v>5.3289694928008098</v>
      </c>
      <c r="AC1061" s="11">
        <v>5.49</v>
      </c>
      <c r="AD1061" s="109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2">
        <v>5.1630415187452998</v>
      </c>
    </row>
    <row r="1062" spans="1:65">
      <c r="A1062" s="35"/>
      <c r="B1062" s="19">
        <v>1</v>
      </c>
      <c r="C1062" s="8">
        <v>5</v>
      </c>
      <c r="D1062" s="10">
        <v>4.3</v>
      </c>
      <c r="E1062" s="102" t="s">
        <v>98</v>
      </c>
      <c r="F1062" s="10">
        <v>5.4</v>
      </c>
      <c r="G1062" s="10">
        <v>5.4</v>
      </c>
      <c r="H1062" s="102">
        <v>6.6976788000000003</v>
      </c>
      <c r="I1062" s="10">
        <v>5.4</v>
      </c>
      <c r="J1062" s="10">
        <v>5.5</v>
      </c>
      <c r="K1062" s="102" t="s">
        <v>97</v>
      </c>
      <c r="L1062" s="10">
        <v>5.57</v>
      </c>
      <c r="M1062" s="10">
        <v>4.9000000000000004</v>
      </c>
      <c r="N1062" s="10">
        <v>5.5</v>
      </c>
      <c r="O1062" s="10">
        <v>5.0182248615369529</v>
      </c>
      <c r="P1062" s="10">
        <v>5.2</v>
      </c>
      <c r="Q1062" s="10">
        <v>5.2</v>
      </c>
      <c r="R1062" s="10">
        <v>4.5999999999999996</v>
      </c>
      <c r="S1062" s="102">
        <v>6.79</v>
      </c>
      <c r="T1062" s="10">
        <v>4.8600000000000003</v>
      </c>
      <c r="U1062" s="10">
        <v>4.5577761414561877</v>
      </c>
      <c r="V1062" s="10">
        <v>4.9000000000000004</v>
      </c>
      <c r="W1062" s="10">
        <v>5.2</v>
      </c>
      <c r="X1062" s="10">
        <v>5.2</v>
      </c>
      <c r="Y1062" s="102">
        <v>3.9</v>
      </c>
      <c r="Z1062" s="10">
        <v>5.6</v>
      </c>
      <c r="AA1062" s="102">
        <v>5</v>
      </c>
      <c r="AB1062" s="10">
        <v>5.4998977811386096</v>
      </c>
      <c r="AC1062" s="10">
        <v>5.47</v>
      </c>
      <c r="AD1062" s="109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2">
        <v>65</v>
      </c>
    </row>
    <row r="1063" spans="1:65">
      <c r="A1063" s="35"/>
      <c r="B1063" s="19">
        <v>1</v>
      </c>
      <c r="C1063" s="8">
        <v>6</v>
      </c>
      <c r="D1063" s="10">
        <v>4.7</v>
      </c>
      <c r="E1063" s="102" t="s">
        <v>98</v>
      </c>
      <c r="F1063" s="10">
        <v>5.4</v>
      </c>
      <c r="G1063" s="10">
        <v>5.3</v>
      </c>
      <c r="H1063" s="102">
        <v>6.7122995999999997</v>
      </c>
      <c r="I1063" s="10">
        <v>5.5</v>
      </c>
      <c r="J1063" s="10">
        <v>5.7</v>
      </c>
      <c r="K1063" s="102" t="s">
        <v>97</v>
      </c>
      <c r="L1063" s="10">
        <v>5.6</v>
      </c>
      <c r="M1063" s="10">
        <v>4.8</v>
      </c>
      <c r="N1063" s="10">
        <v>5.4</v>
      </c>
      <c r="O1063" s="10">
        <v>5.078327376702318</v>
      </c>
      <c r="P1063" s="10">
        <v>5.0999999999999996</v>
      </c>
      <c r="Q1063" s="10">
        <v>5.2</v>
      </c>
      <c r="R1063" s="10">
        <v>4.7</v>
      </c>
      <c r="S1063" s="102">
        <v>6.87</v>
      </c>
      <c r="T1063" s="10">
        <v>4.92</v>
      </c>
      <c r="U1063" s="10">
        <v>4.4363212149800297</v>
      </c>
      <c r="V1063" s="10">
        <v>5</v>
      </c>
      <c r="W1063" s="10">
        <v>5.3</v>
      </c>
      <c r="X1063" s="10">
        <v>5.2</v>
      </c>
      <c r="Y1063" s="102">
        <v>4.3</v>
      </c>
      <c r="Z1063" s="10">
        <v>5.8</v>
      </c>
      <c r="AA1063" s="102">
        <v>5</v>
      </c>
      <c r="AB1063" s="10">
        <v>5.4421555699023703</v>
      </c>
      <c r="AC1063" s="10">
        <v>5.46</v>
      </c>
      <c r="AD1063" s="109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3"/>
    </row>
    <row r="1064" spans="1:65">
      <c r="A1064" s="35"/>
      <c r="B1064" s="20" t="s">
        <v>232</v>
      </c>
      <c r="C1064" s="12"/>
      <c r="D1064" s="26">
        <v>4.3999999999999995</v>
      </c>
      <c r="E1064" s="26" t="s">
        <v>692</v>
      </c>
      <c r="F1064" s="26">
        <v>5.3</v>
      </c>
      <c r="G1064" s="26">
        <v>5.5333333333333341</v>
      </c>
      <c r="H1064" s="26">
        <v>6.7293571999999999</v>
      </c>
      <c r="I1064" s="26">
        <v>5.5</v>
      </c>
      <c r="J1064" s="26">
        <v>5.4000000000000012</v>
      </c>
      <c r="K1064" s="26" t="s">
        <v>692</v>
      </c>
      <c r="L1064" s="26">
        <v>5.501666666666666</v>
      </c>
      <c r="M1064" s="26">
        <v>4.8499999999999996</v>
      </c>
      <c r="N1064" s="26">
        <v>5.5333333333333323</v>
      </c>
      <c r="O1064" s="26">
        <v>5.1045236313508022</v>
      </c>
      <c r="P1064" s="26">
        <v>5.0999999999999988</v>
      </c>
      <c r="Q1064" s="26">
        <v>5.166666666666667</v>
      </c>
      <c r="R1064" s="26">
        <v>4.7833333333333332</v>
      </c>
      <c r="S1064" s="26">
        <v>6.3266666666666653</v>
      </c>
      <c r="T1064" s="26">
        <v>4.7233333333333327</v>
      </c>
      <c r="U1064" s="26">
        <v>4.474021569277034</v>
      </c>
      <c r="V1064" s="26">
        <v>4.9333333333333336</v>
      </c>
      <c r="W1064" s="26">
        <v>5.1833333333333336</v>
      </c>
      <c r="X1064" s="26">
        <v>5.2166666666666668</v>
      </c>
      <c r="Y1064" s="26">
        <v>4.1333333333333337</v>
      </c>
      <c r="Z1064" s="26">
        <v>5.6333333333333329</v>
      </c>
      <c r="AA1064" s="26">
        <v>5</v>
      </c>
      <c r="AB1064" s="26">
        <v>5.4219518409448169</v>
      </c>
      <c r="AC1064" s="26">
        <v>5.5450000000000008</v>
      </c>
      <c r="AD1064" s="109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3"/>
    </row>
    <row r="1065" spans="1:65">
      <c r="A1065" s="35"/>
      <c r="B1065" s="3" t="s">
        <v>233</v>
      </c>
      <c r="C1065" s="33"/>
      <c r="D1065" s="11">
        <v>4.3499999999999996</v>
      </c>
      <c r="E1065" s="11" t="s">
        <v>692</v>
      </c>
      <c r="F1065" s="11">
        <v>5.35</v>
      </c>
      <c r="G1065" s="11">
        <v>5.4</v>
      </c>
      <c r="H1065" s="11">
        <v>6.7031615999999996</v>
      </c>
      <c r="I1065" s="11">
        <v>5.5</v>
      </c>
      <c r="J1065" s="11">
        <v>5.45</v>
      </c>
      <c r="K1065" s="11" t="s">
        <v>692</v>
      </c>
      <c r="L1065" s="11">
        <v>5.5049999999999999</v>
      </c>
      <c r="M1065" s="11">
        <v>4.8499999999999996</v>
      </c>
      <c r="N1065" s="11">
        <v>5.55</v>
      </c>
      <c r="O1065" s="11">
        <v>5.0973535885701011</v>
      </c>
      <c r="P1065" s="11">
        <v>5.0999999999999996</v>
      </c>
      <c r="Q1065" s="11">
        <v>5.2</v>
      </c>
      <c r="R1065" s="11">
        <v>4.75</v>
      </c>
      <c r="S1065" s="11">
        <v>6.5049999999999999</v>
      </c>
      <c r="T1065" s="11">
        <v>4.74</v>
      </c>
      <c r="U1065" s="11">
        <v>4.4477558210864654</v>
      </c>
      <c r="V1065" s="11">
        <v>4.95</v>
      </c>
      <c r="W1065" s="11">
        <v>5.15</v>
      </c>
      <c r="X1065" s="11">
        <v>5.2</v>
      </c>
      <c r="Y1065" s="11">
        <v>4.0999999999999996</v>
      </c>
      <c r="Z1065" s="11">
        <v>5.6</v>
      </c>
      <c r="AA1065" s="11">
        <v>5</v>
      </c>
      <c r="AB1065" s="11">
        <v>5.4301805344738501</v>
      </c>
      <c r="AC1065" s="11">
        <v>5.4950000000000001</v>
      </c>
      <c r="AD1065" s="109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3"/>
    </row>
    <row r="1066" spans="1:65">
      <c r="A1066" s="35"/>
      <c r="B1066" s="3" t="s">
        <v>234</v>
      </c>
      <c r="C1066" s="33"/>
      <c r="D1066" s="27">
        <v>0.1788854381999832</v>
      </c>
      <c r="E1066" s="27" t="s">
        <v>692</v>
      </c>
      <c r="F1066" s="27">
        <v>0.12649110640673542</v>
      </c>
      <c r="G1066" s="27">
        <v>0.28751811537130451</v>
      </c>
      <c r="H1066" s="27">
        <v>0.13465166769266548</v>
      </c>
      <c r="I1066" s="27">
        <v>0.10954451150103316</v>
      </c>
      <c r="J1066" s="27">
        <v>0.2366431913239847</v>
      </c>
      <c r="K1066" s="27" t="s">
        <v>692</v>
      </c>
      <c r="L1066" s="27">
        <v>7.6789756261279124E-2</v>
      </c>
      <c r="M1066" s="27">
        <v>5.4772255750516911E-2</v>
      </c>
      <c r="N1066" s="27">
        <v>8.1649658092772318E-2</v>
      </c>
      <c r="O1066" s="27">
        <v>5.799268438415648E-2</v>
      </c>
      <c r="P1066" s="27">
        <v>6.3245553203367652E-2</v>
      </c>
      <c r="Q1066" s="27">
        <v>5.1639777949432496E-2</v>
      </c>
      <c r="R1066" s="27">
        <v>0.14719601443879754</v>
      </c>
      <c r="S1066" s="27">
        <v>0.58878405775518983</v>
      </c>
      <c r="T1066" s="27">
        <v>0.17189143860782219</v>
      </c>
      <c r="U1066" s="27">
        <v>8.6878550783271224E-2</v>
      </c>
      <c r="V1066" s="27">
        <v>8.1649658092772609E-2</v>
      </c>
      <c r="W1066" s="27">
        <v>9.8319208025017618E-2</v>
      </c>
      <c r="X1066" s="27">
        <v>4.0824829046386159E-2</v>
      </c>
      <c r="Y1066" s="27">
        <v>0.1966384160500351</v>
      </c>
      <c r="Z1066" s="27">
        <v>0.13662601021279461</v>
      </c>
      <c r="AA1066" s="27">
        <v>0</v>
      </c>
      <c r="AB1066" s="27">
        <v>6.7564563810589701E-2</v>
      </c>
      <c r="AC1066" s="27">
        <v>0.1150217370760848</v>
      </c>
      <c r="AD1066" s="176"/>
      <c r="AE1066" s="177"/>
      <c r="AF1066" s="177"/>
      <c r="AG1066" s="177"/>
      <c r="AH1066" s="177"/>
      <c r="AI1066" s="177"/>
      <c r="AJ1066" s="177"/>
      <c r="AK1066" s="177"/>
      <c r="AL1066" s="177"/>
      <c r="AM1066" s="177"/>
      <c r="AN1066" s="177"/>
      <c r="AO1066" s="177"/>
      <c r="AP1066" s="177"/>
      <c r="AQ1066" s="177"/>
      <c r="AR1066" s="177"/>
      <c r="AS1066" s="177"/>
      <c r="AT1066" s="177"/>
      <c r="AU1066" s="177"/>
      <c r="AV1066" s="177"/>
      <c r="AW1066" s="177"/>
      <c r="AX1066" s="177"/>
      <c r="AY1066" s="177"/>
      <c r="AZ1066" s="177"/>
      <c r="BA1066" s="177"/>
      <c r="BB1066" s="177"/>
      <c r="BC1066" s="177"/>
      <c r="BD1066" s="177"/>
      <c r="BE1066" s="177"/>
      <c r="BF1066" s="177"/>
      <c r="BG1066" s="177"/>
      <c r="BH1066" s="177"/>
      <c r="BI1066" s="177"/>
      <c r="BJ1066" s="177"/>
      <c r="BK1066" s="177"/>
      <c r="BL1066" s="177"/>
      <c r="BM1066" s="64"/>
    </row>
    <row r="1067" spans="1:65">
      <c r="A1067" s="35"/>
      <c r="B1067" s="3" t="s">
        <v>87</v>
      </c>
      <c r="C1067" s="33"/>
      <c r="D1067" s="13">
        <v>4.0655781409087099E-2</v>
      </c>
      <c r="E1067" s="13" t="s">
        <v>692</v>
      </c>
      <c r="F1067" s="13">
        <v>2.3866246491836871E-2</v>
      </c>
      <c r="G1067" s="13">
        <v>5.1961105187585142E-2</v>
      </c>
      <c r="H1067" s="13">
        <v>2.000958838871943E-2</v>
      </c>
      <c r="I1067" s="13">
        <v>1.9917183909278754E-2</v>
      </c>
      <c r="J1067" s="13">
        <v>4.3822813208145309E-2</v>
      </c>
      <c r="K1067" s="13" t="s">
        <v>692</v>
      </c>
      <c r="L1067" s="13">
        <v>1.3957544306806265E-2</v>
      </c>
      <c r="M1067" s="13">
        <v>1.1293248608354003E-2</v>
      </c>
      <c r="N1067" s="13">
        <v>1.475596230592271E-2</v>
      </c>
      <c r="O1067" s="13">
        <v>1.1361037497794865E-2</v>
      </c>
      <c r="P1067" s="13">
        <v>1.2401088863405425E-2</v>
      </c>
      <c r="Q1067" s="13">
        <v>9.9947957321482248E-3</v>
      </c>
      <c r="R1067" s="13">
        <v>3.0772685945393216E-2</v>
      </c>
      <c r="S1067" s="13">
        <v>9.3063865820103786E-2</v>
      </c>
      <c r="T1067" s="13">
        <v>3.6391977122333566E-2</v>
      </c>
      <c r="U1067" s="13">
        <v>1.9418447014172554E-2</v>
      </c>
      <c r="V1067" s="13">
        <v>1.6550606370156609E-2</v>
      </c>
      <c r="W1067" s="13">
        <v>1.8968335953379604E-2</v>
      </c>
      <c r="X1067" s="13">
        <v>7.8258458235884003E-3</v>
      </c>
      <c r="Y1067" s="13">
        <v>4.7573810334685905E-2</v>
      </c>
      <c r="Z1067" s="13">
        <v>2.4253137907596679E-2</v>
      </c>
      <c r="AA1067" s="13">
        <v>0</v>
      </c>
      <c r="AB1067" s="13">
        <v>1.2461299139613172E-2</v>
      </c>
      <c r="AC1067" s="13">
        <v>2.0743324991178501E-2</v>
      </c>
      <c r="AD1067" s="109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63"/>
    </row>
    <row r="1068" spans="1:65">
      <c r="A1068" s="35"/>
      <c r="B1068" s="3" t="s">
        <v>235</v>
      </c>
      <c r="C1068" s="33"/>
      <c r="D1068" s="13">
        <v>-0.14778915024699069</v>
      </c>
      <c r="E1068" s="13" t="s">
        <v>692</v>
      </c>
      <c r="F1068" s="13">
        <v>2.6526705384306792E-2</v>
      </c>
      <c r="G1068" s="13">
        <v>7.1719704992420974E-2</v>
      </c>
      <c r="H1068" s="13">
        <v>0.30337073129625725</v>
      </c>
      <c r="I1068" s="13">
        <v>6.5263562191261615E-2</v>
      </c>
      <c r="J1068" s="13">
        <v>4.5895133787784426E-2</v>
      </c>
      <c r="K1068" s="13" t="s">
        <v>692</v>
      </c>
      <c r="L1068" s="13">
        <v>6.558636933131945E-2</v>
      </c>
      <c r="M1068" s="13">
        <v>-6.0631222431342002E-2</v>
      </c>
      <c r="N1068" s="13">
        <v>7.1719704992420752E-2</v>
      </c>
      <c r="O1068" s="13">
        <v>-1.1333995123230856E-2</v>
      </c>
      <c r="P1068" s="13">
        <v>-1.2210151422648474E-2</v>
      </c>
      <c r="Q1068" s="13">
        <v>7.0213417967024405E-4</v>
      </c>
      <c r="R1068" s="13">
        <v>-7.3543508033660276E-2</v>
      </c>
      <c r="S1068" s="13">
        <v>0.2253759036600087</v>
      </c>
      <c r="T1068" s="13">
        <v>-8.5164565075746879E-2</v>
      </c>
      <c r="U1068" s="13">
        <v>-0.13345233559843783</v>
      </c>
      <c r="V1068" s="13">
        <v>-4.4490865428444049E-2</v>
      </c>
      <c r="W1068" s="13">
        <v>3.9302055802497016E-3</v>
      </c>
      <c r="X1068" s="13">
        <v>1.0386348381408839E-2</v>
      </c>
      <c r="Y1068" s="13">
        <v>-0.19943829265626389</v>
      </c>
      <c r="Z1068" s="13">
        <v>9.1088133395898163E-2</v>
      </c>
      <c r="AA1068" s="13">
        <v>-3.1578579826125774E-2</v>
      </c>
      <c r="AB1068" s="13">
        <v>5.0146860384426395E-2</v>
      </c>
      <c r="AC1068" s="13">
        <v>7.3979354972826705E-2</v>
      </c>
      <c r="AD1068" s="109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63"/>
    </row>
    <row r="1069" spans="1:65">
      <c r="A1069" s="35"/>
      <c r="B1069" s="54" t="s">
        <v>236</v>
      </c>
      <c r="C1069" s="55"/>
      <c r="D1069" s="53">
        <v>1.74</v>
      </c>
      <c r="E1069" s="53">
        <v>0.46</v>
      </c>
      <c r="F1069" s="53">
        <v>0.18</v>
      </c>
      <c r="G1069" s="53">
        <v>0.67</v>
      </c>
      <c r="H1069" s="53">
        <v>3.22</v>
      </c>
      <c r="I1069" s="53">
        <v>0.6</v>
      </c>
      <c r="J1069" s="53">
        <v>0.39</v>
      </c>
      <c r="K1069" s="53">
        <v>95.36</v>
      </c>
      <c r="L1069" s="53">
        <v>0.61</v>
      </c>
      <c r="M1069" s="53">
        <v>0.78</v>
      </c>
      <c r="N1069" s="53">
        <v>0.67</v>
      </c>
      <c r="O1069" s="53">
        <v>0.24</v>
      </c>
      <c r="P1069" s="53">
        <v>0.25</v>
      </c>
      <c r="Q1069" s="53">
        <v>0.11</v>
      </c>
      <c r="R1069" s="53">
        <v>0.92</v>
      </c>
      <c r="S1069" s="53">
        <v>2.36</v>
      </c>
      <c r="T1069" s="53">
        <v>1.05</v>
      </c>
      <c r="U1069" s="53">
        <v>1.58</v>
      </c>
      <c r="V1069" s="53">
        <v>0.6</v>
      </c>
      <c r="W1069" s="53">
        <v>7.0000000000000007E-2</v>
      </c>
      <c r="X1069" s="53">
        <v>0</v>
      </c>
      <c r="Y1069" s="53">
        <v>2.31</v>
      </c>
      <c r="Z1069" s="53">
        <v>0.89</v>
      </c>
      <c r="AA1069" s="53" t="s">
        <v>237</v>
      </c>
      <c r="AB1069" s="53">
        <v>0.44</v>
      </c>
      <c r="AC1069" s="53">
        <v>0.7</v>
      </c>
      <c r="AD1069" s="109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63"/>
    </row>
    <row r="1070" spans="1:65">
      <c r="B1070" s="36" t="s">
        <v>351</v>
      </c>
      <c r="C1070" s="20"/>
      <c r="D1070" s="31"/>
      <c r="E1070" s="31"/>
      <c r="F1070" s="31"/>
      <c r="G1070" s="31"/>
      <c r="H1070" s="31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  <c r="Z1070" s="31"/>
      <c r="AA1070" s="31"/>
      <c r="AB1070" s="31"/>
      <c r="AC1070" s="31"/>
      <c r="BM1070" s="63"/>
    </row>
    <row r="1071" spans="1:65">
      <c r="BM1071" s="63"/>
    </row>
    <row r="1072" spans="1:65" ht="15">
      <c r="B1072" s="37" t="s">
        <v>591</v>
      </c>
      <c r="BM1072" s="32" t="s">
        <v>67</v>
      </c>
    </row>
    <row r="1073" spans="1:65" ht="15">
      <c r="A1073" s="28" t="s">
        <v>63</v>
      </c>
      <c r="B1073" s="18" t="s">
        <v>115</v>
      </c>
      <c r="C1073" s="15" t="s">
        <v>116</v>
      </c>
      <c r="D1073" s="16" t="s">
        <v>227</v>
      </c>
      <c r="E1073" s="17" t="s">
        <v>227</v>
      </c>
      <c r="F1073" s="17" t="s">
        <v>227</v>
      </c>
      <c r="G1073" s="17" t="s">
        <v>227</v>
      </c>
      <c r="H1073" s="17" t="s">
        <v>227</v>
      </c>
      <c r="I1073" s="17" t="s">
        <v>227</v>
      </c>
      <c r="J1073" s="17" t="s">
        <v>227</v>
      </c>
      <c r="K1073" s="17" t="s">
        <v>227</v>
      </c>
      <c r="L1073" s="17" t="s">
        <v>227</v>
      </c>
      <c r="M1073" s="17" t="s">
        <v>227</v>
      </c>
      <c r="N1073" s="17" t="s">
        <v>227</v>
      </c>
      <c r="O1073" s="17" t="s">
        <v>227</v>
      </c>
      <c r="P1073" s="17" t="s">
        <v>227</v>
      </c>
      <c r="Q1073" s="17" t="s">
        <v>227</v>
      </c>
      <c r="R1073" s="17" t="s">
        <v>227</v>
      </c>
      <c r="S1073" s="17" t="s">
        <v>227</v>
      </c>
      <c r="T1073" s="17" t="s">
        <v>227</v>
      </c>
      <c r="U1073" s="17" t="s">
        <v>227</v>
      </c>
      <c r="V1073" s="17" t="s">
        <v>227</v>
      </c>
      <c r="W1073" s="17" t="s">
        <v>227</v>
      </c>
      <c r="X1073" s="17" t="s">
        <v>227</v>
      </c>
      <c r="Y1073" s="17" t="s">
        <v>227</v>
      </c>
      <c r="Z1073" s="17" t="s">
        <v>227</v>
      </c>
      <c r="AA1073" s="17" t="s">
        <v>227</v>
      </c>
      <c r="AB1073" s="17" t="s">
        <v>227</v>
      </c>
      <c r="AC1073" s="17" t="s">
        <v>227</v>
      </c>
      <c r="AD1073" s="17" t="s">
        <v>227</v>
      </c>
      <c r="AE1073" s="17" t="s">
        <v>227</v>
      </c>
      <c r="AF1073" s="17" t="s">
        <v>227</v>
      </c>
      <c r="AG1073" s="17" t="s">
        <v>227</v>
      </c>
      <c r="AH1073" s="17" t="s">
        <v>227</v>
      </c>
      <c r="AI1073" s="17" t="s">
        <v>227</v>
      </c>
      <c r="AJ1073" s="109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2">
        <v>1</v>
      </c>
    </row>
    <row r="1074" spans="1:65">
      <c r="A1074" s="35"/>
      <c r="B1074" s="19" t="s">
        <v>228</v>
      </c>
      <c r="C1074" s="8" t="s">
        <v>228</v>
      </c>
      <c r="D1074" s="106" t="s">
        <v>240</v>
      </c>
      <c r="E1074" s="108" t="s">
        <v>241</v>
      </c>
      <c r="F1074" s="108" t="s">
        <v>242</v>
      </c>
      <c r="G1074" s="108" t="s">
        <v>243</v>
      </c>
      <c r="H1074" s="108" t="s">
        <v>244</v>
      </c>
      <c r="I1074" s="108" t="s">
        <v>245</v>
      </c>
      <c r="J1074" s="108" t="s">
        <v>246</v>
      </c>
      <c r="K1074" s="108" t="s">
        <v>248</v>
      </c>
      <c r="L1074" s="108" t="s">
        <v>249</v>
      </c>
      <c r="M1074" s="108" t="s">
        <v>250</v>
      </c>
      <c r="N1074" s="108" t="s">
        <v>252</v>
      </c>
      <c r="O1074" s="108" t="s">
        <v>253</v>
      </c>
      <c r="P1074" s="108" t="s">
        <v>255</v>
      </c>
      <c r="Q1074" s="108" t="s">
        <v>256</v>
      </c>
      <c r="R1074" s="108" t="s">
        <v>259</v>
      </c>
      <c r="S1074" s="108" t="s">
        <v>260</v>
      </c>
      <c r="T1074" s="108" t="s">
        <v>261</v>
      </c>
      <c r="U1074" s="108" t="s">
        <v>263</v>
      </c>
      <c r="V1074" s="108" t="s">
        <v>264</v>
      </c>
      <c r="W1074" s="108" t="s">
        <v>266</v>
      </c>
      <c r="X1074" s="108" t="s">
        <v>267</v>
      </c>
      <c r="Y1074" s="108" t="s">
        <v>286</v>
      </c>
      <c r="Z1074" s="108" t="s">
        <v>269</v>
      </c>
      <c r="AA1074" s="108" t="s">
        <v>270</v>
      </c>
      <c r="AB1074" s="108" t="s">
        <v>271</v>
      </c>
      <c r="AC1074" s="108" t="s">
        <v>272</v>
      </c>
      <c r="AD1074" s="108" t="s">
        <v>273</v>
      </c>
      <c r="AE1074" s="108" t="s">
        <v>274</v>
      </c>
      <c r="AF1074" s="108" t="s">
        <v>275</v>
      </c>
      <c r="AG1074" s="108" t="s">
        <v>276</v>
      </c>
      <c r="AH1074" s="108" t="s">
        <v>277</v>
      </c>
      <c r="AI1074" s="108" t="s">
        <v>278</v>
      </c>
      <c r="AJ1074" s="109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2" t="s">
        <v>1</v>
      </c>
    </row>
    <row r="1075" spans="1:65">
      <c r="A1075" s="35"/>
      <c r="B1075" s="19"/>
      <c r="C1075" s="8"/>
      <c r="D1075" s="9" t="s">
        <v>304</v>
      </c>
      <c r="E1075" s="10" t="s">
        <v>305</v>
      </c>
      <c r="F1075" s="10" t="s">
        <v>304</v>
      </c>
      <c r="G1075" s="10" t="s">
        <v>304</v>
      </c>
      <c r="H1075" s="10" t="s">
        <v>305</v>
      </c>
      <c r="I1075" s="10" t="s">
        <v>305</v>
      </c>
      <c r="J1075" s="10" t="s">
        <v>306</v>
      </c>
      <c r="K1075" s="10" t="s">
        <v>306</v>
      </c>
      <c r="L1075" s="10" t="s">
        <v>304</v>
      </c>
      <c r="M1075" s="10" t="s">
        <v>306</v>
      </c>
      <c r="N1075" s="10" t="s">
        <v>304</v>
      </c>
      <c r="O1075" s="10" t="s">
        <v>306</v>
      </c>
      <c r="P1075" s="10" t="s">
        <v>304</v>
      </c>
      <c r="Q1075" s="10" t="s">
        <v>306</v>
      </c>
      <c r="R1075" s="10" t="s">
        <v>305</v>
      </c>
      <c r="S1075" s="10" t="s">
        <v>305</v>
      </c>
      <c r="T1075" s="10" t="s">
        <v>304</v>
      </c>
      <c r="U1075" s="10" t="s">
        <v>306</v>
      </c>
      <c r="V1075" s="10" t="s">
        <v>306</v>
      </c>
      <c r="W1075" s="10" t="s">
        <v>305</v>
      </c>
      <c r="X1075" s="10" t="s">
        <v>305</v>
      </c>
      <c r="Y1075" s="10" t="s">
        <v>305</v>
      </c>
      <c r="Z1075" s="10" t="s">
        <v>304</v>
      </c>
      <c r="AA1075" s="10" t="s">
        <v>305</v>
      </c>
      <c r="AB1075" s="10" t="s">
        <v>306</v>
      </c>
      <c r="AC1075" s="10" t="s">
        <v>306</v>
      </c>
      <c r="AD1075" s="10" t="s">
        <v>305</v>
      </c>
      <c r="AE1075" s="10" t="s">
        <v>306</v>
      </c>
      <c r="AF1075" s="10" t="s">
        <v>305</v>
      </c>
      <c r="AG1075" s="10" t="s">
        <v>306</v>
      </c>
      <c r="AH1075" s="10" t="s">
        <v>306</v>
      </c>
      <c r="AI1075" s="10" t="s">
        <v>306</v>
      </c>
      <c r="AJ1075" s="109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2">
        <v>3</v>
      </c>
    </row>
    <row r="1076" spans="1:65">
      <c r="A1076" s="35"/>
      <c r="B1076" s="19"/>
      <c r="C1076" s="8"/>
      <c r="D1076" s="29" t="s">
        <v>307</v>
      </c>
      <c r="E1076" s="29" t="s">
        <v>308</v>
      </c>
      <c r="F1076" s="29" t="s">
        <v>307</v>
      </c>
      <c r="G1076" s="29" t="s">
        <v>307</v>
      </c>
      <c r="H1076" s="29" t="s">
        <v>307</v>
      </c>
      <c r="I1076" s="29" t="s">
        <v>307</v>
      </c>
      <c r="J1076" s="29" t="s">
        <v>307</v>
      </c>
      <c r="K1076" s="29" t="s">
        <v>307</v>
      </c>
      <c r="L1076" s="29" t="s">
        <v>307</v>
      </c>
      <c r="M1076" s="29" t="s">
        <v>308</v>
      </c>
      <c r="N1076" s="29" t="s">
        <v>121</v>
      </c>
      <c r="O1076" s="29" t="s">
        <v>309</v>
      </c>
      <c r="P1076" s="29" t="s">
        <v>121</v>
      </c>
      <c r="Q1076" s="29" t="s">
        <v>294</v>
      </c>
      <c r="R1076" s="29" t="s">
        <v>309</v>
      </c>
      <c r="S1076" s="29" t="s">
        <v>310</v>
      </c>
      <c r="T1076" s="29" t="s">
        <v>307</v>
      </c>
      <c r="U1076" s="29" t="s">
        <v>294</v>
      </c>
      <c r="V1076" s="29" t="s">
        <v>307</v>
      </c>
      <c r="W1076" s="29" t="s">
        <v>308</v>
      </c>
      <c r="X1076" s="29" t="s">
        <v>310</v>
      </c>
      <c r="Y1076" s="29" t="s">
        <v>121</v>
      </c>
      <c r="Z1076" s="29" t="s">
        <v>307</v>
      </c>
      <c r="AA1076" s="29" t="s">
        <v>309</v>
      </c>
      <c r="AB1076" s="29" t="s">
        <v>283</v>
      </c>
      <c r="AC1076" s="29" t="s">
        <v>309</v>
      </c>
      <c r="AD1076" s="29" t="s">
        <v>309</v>
      </c>
      <c r="AE1076" s="29" t="s">
        <v>307</v>
      </c>
      <c r="AF1076" s="29" t="s">
        <v>307</v>
      </c>
      <c r="AG1076" s="29" t="s">
        <v>307</v>
      </c>
      <c r="AH1076" s="29" t="s">
        <v>307</v>
      </c>
      <c r="AI1076" s="29" t="s">
        <v>310</v>
      </c>
      <c r="AJ1076" s="109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2">
        <v>3</v>
      </c>
    </row>
    <row r="1077" spans="1:65">
      <c r="A1077" s="35"/>
      <c r="B1077" s="18">
        <v>1</v>
      </c>
      <c r="C1077" s="14">
        <v>1</v>
      </c>
      <c r="D1077" s="175">
        <v>0.03</v>
      </c>
      <c r="E1077" s="181">
        <v>0.04</v>
      </c>
      <c r="F1077" s="183">
        <v>3.3000000000000002E-2</v>
      </c>
      <c r="G1077" s="181">
        <v>0.03</v>
      </c>
      <c r="H1077" s="185">
        <v>2.5038408980000003E-2</v>
      </c>
      <c r="I1077" s="175">
        <v>3.5000000000000003E-2</v>
      </c>
      <c r="J1077" s="183">
        <v>3.2310756972111554E-2</v>
      </c>
      <c r="K1077" s="181">
        <v>0.246</v>
      </c>
      <c r="L1077" s="175">
        <v>3.5000000000000003E-2</v>
      </c>
      <c r="M1077" s="175">
        <v>3.9239000000000003E-2</v>
      </c>
      <c r="N1077" s="175">
        <v>3.5500000000000004E-2</v>
      </c>
      <c r="O1077" s="181">
        <v>0.03</v>
      </c>
      <c r="P1077" s="175">
        <v>3.6999999999999998E-2</v>
      </c>
      <c r="Q1077" s="175">
        <v>3.5000000000000003E-2</v>
      </c>
      <c r="R1077" s="181">
        <v>0.03</v>
      </c>
      <c r="S1077" s="175">
        <v>3.5301947838028681E-2</v>
      </c>
      <c r="T1077" s="175">
        <v>3.4000000000000002E-2</v>
      </c>
      <c r="U1077" s="181">
        <v>0.04</v>
      </c>
      <c r="V1077" s="181">
        <v>0.03</v>
      </c>
      <c r="W1077" s="181">
        <v>0.03</v>
      </c>
      <c r="X1077" s="175">
        <v>3.49E-2</v>
      </c>
      <c r="Y1077" s="181">
        <v>4.0802499999999998E-2</v>
      </c>
      <c r="Z1077" s="175">
        <v>3.2000000000000001E-2</v>
      </c>
      <c r="AA1077" s="175">
        <v>3.4500000000000003E-2</v>
      </c>
      <c r="AB1077" s="175">
        <v>3.4999999999999996E-2</v>
      </c>
      <c r="AC1077" s="175">
        <v>3.6789499999999996E-2</v>
      </c>
      <c r="AD1077" s="175">
        <v>3.9E-2</v>
      </c>
      <c r="AE1077" s="175">
        <v>3.5999999999999997E-2</v>
      </c>
      <c r="AF1077" s="175">
        <v>3.6999999999999998E-2</v>
      </c>
      <c r="AG1077" s="175">
        <v>3.2000000000000001E-2</v>
      </c>
      <c r="AH1077" s="175">
        <v>3.2441500000000005E-2</v>
      </c>
      <c r="AI1077" s="175">
        <v>3.6400000000000002E-2</v>
      </c>
      <c r="AJ1077" s="176"/>
      <c r="AK1077" s="177"/>
      <c r="AL1077" s="177"/>
      <c r="AM1077" s="177"/>
      <c r="AN1077" s="177"/>
      <c r="AO1077" s="177"/>
      <c r="AP1077" s="177"/>
      <c r="AQ1077" s="177"/>
      <c r="AR1077" s="177"/>
      <c r="AS1077" s="177"/>
      <c r="AT1077" s="177"/>
      <c r="AU1077" s="177"/>
      <c r="AV1077" s="177"/>
      <c r="AW1077" s="177"/>
      <c r="AX1077" s="177"/>
      <c r="AY1077" s="177"/>
      <c r="AZ1077" s="177"/>
      <c r="BA1077" s="177"/>
      <c r="BB1077" s="177"/>
      <c r="BC1077" s="177"/>
      <c r="BD1077" s="177"/>
      <c r="BE1077" s="177"/>
      <c r="BF1077" s="177"/>
      <c r="BG1077" s="177"/>
      <c r="BH1077" s="177"/>
      <c r="BI1077" s="177"/>
      <c r="BJ1077" s="177"/>
      <c r="BK1077" s="177"/>
      <c r="BL1077" s="177"/>
      <c r="BM1077" s="178">
        <v>1</v>
      </c>
    </row>
    <row r="1078" spans="1:65">
      <c r="A1078" s="35"/>
      <c r="B1078" s="19">
        <v>1</v>
      </c>
      <c r="C1078" s="8">
        <v>2</v>
      </c>
      <c r="D1078" s="179">
        <v>0.03</v>
      </c>
      <c r="E1078" s="182">
        <v>0.04</v>
      </c>
      <c r="F1078" s="186">
        <v>3.3000000000000002E-2</v>
      </c>
      <c r="G1078" s="182">
        <v>0.03</v>
      </c>
      <c r="H1078" s="187">
        <v>2.7542842870000007E-2</v>
      </c>
      <c r="I1078" s="179">
        <v>3.5000000000000003E-2</v>
      </c>
      <c r="J1078" s="186">
        <v>3.2189999999999996E-2</v>
      </c>
      <c r="K1078" s="182">
        <v>0.23400000000000001</v>
      </c>
      <c r="L1078" s="179">
        <v>3.5999999999999997E-2</v>
      </c>
      <c r="M1078" s="179">
        <v>3.9423E-2</v>
      </c>
      <c r="N1078" s="179">
        <v>3.5200000000000002E-2</v>
      </c>
      <c r="O1078" s="182">
        <v>0.03</v>
      </c>
      <c r="P1078" s="179">
        <v>3.6999999999999998E-2</v>
      </c>
      <c r="Q1078" s="179">
        <v>3.5999999999999997E-2</v>
      </c>
      <c r="R1078" s="182">
        <v>0.03</v>
      </c>
      <c r="S1078" s="179">
        <v>3.6638954000000001E-2</v>
      </c>
      <c r="T1078" s="179">
        <v>3.5000000000000003E-2</v>
      </c>
      <c r="U1078" s="182">
        <v>0.04</v>
      </c>
      <c r="V1078" s="182">
        <v>0.03</v>
      </c>
      <c r="W1078" s="182">
        <v>0.03</v>
      </c>
      <c r="X1078" s="179">
        <v>3.5200000000000002E-2</v>
      </c>
      <c r="Y1078" s="182">
        <v>4.19625E-2</v>
      </c>
      <c r="Z1078" s="179">
        <v>3.1E-2</v>
      </c>
      <c r="AA1078" s="179">
        <v>3.4000000000000002E-2</v>
      </c>
      <c r="AB1078" s="179">
        <v>3.4999999999999996E-2</v>
      </c>
      <c r="AC1078" s="179">
        <v>3.7064399999999997E-2</v>
      </c>
      <c r="AD1078" s="179">
        <v>3.6999999999999998E-2</v>
      </c>
      <c r="AE1078" s="179">
        <v>3.5999999999999997E-2</v>
      </c>
      <c r="AF1078" s="179">
        <v>3.5000000000000003E-2</v>
      </c>
      <c r="AG1078" s="179">
        <v>3.4000000000000002E-2</v>
      </c>
      <c r="AH1078" s="179">
        <v>3.2204799999999999E-2</v>
      </c>
      <c r="AI1078" s="179">
        <v>3.5900000000000001E-2</v>
      </c>
      <c r="AJ1078" s="176"/>
      <c r="AK1078" s="177"/>
      <c r="AL1078" s="177"/>
      <c r="AM1078" s="177"/>
      <c r="AN1078" s="177"/>
      <c r="AO1078" s="177"/>
      <c r="AP1078" s="177"/>
      <c r="AQ1078" s="177"/>
      <c r="AR1078" s="177"/>
      <c r="AS1078" s="177"/>
      <c r="AT1078" s="177"/>
      <c r="AU1078" s="177"/>
      <c r="AV1078" s="177"/>
      <c r="AW1078" s="177"/>
      <c r="AX1078" s="177"/>
      <c r="AY1078" s="177"/>
      <c r="AZ1078" s="177"/>
      <c r="BA1078" s="177"/>
      <c r="BB1078" s="177"/>
      <c r="BC1078" s="177"/>
      <c r="BD1078" s="177"/>
      <c r="BE1078" s="177"/>
      <c r="BF1078" s="177"/>
      <c r="BG1078" s="177"/>
      <c r="BH1078" s="177"/>
      <c r="BI1078" s="177"/>
      <c r="BJ1078" s="177"/>
      <c r="BK1078" s="177"/>
      <c r="BL1078" s="177"/>
      <c r="BM1078" s="178" t="e">
        <v>#N/A</v>
      </c>
    </row>
    <row r="1079" spans="1:65">
      <c r="A1079" s="35"/>
      <c r="B1079" s="19">
        <v>1</v>
      </c>
      <c r="C1079" s="8">
        <v>3</v>
      </c>
      <c r="D1079" s="179">
        <v>3.2000000000000001E-2</v>
      </c>
      <c r="E1079" s="182">
        <v>0.04</v>
      </c>
      <c r="F1079" s="186">
        <v>3.3000000000000002E-2</v>
      </c>
      <c r="G1079" s="182">
        <v>0.04</v>
      </c>
      <c r="H1079" s="187">
        <v>2.6924199740000009E-2</v>
      </c>
      <c r="I1079" s="179">
        <v>3.4000000000000002E-2</v>
      </c>
      <c r="J1079" s="186">
        <v>3.2841584158415843E-2</v>
      </c>
      <c r="K1079" s="187">
        <v>0.24</v>
      </c>
      <c r="L1079" s="27">
        <v>3.5000000000000003E-2</v>
      </c>
      <c r="M1079" s="27">
        <v>3.9488000000000002E-2</v>
      </c>
      <c r="N1079" s="27">
        <v>3.4299999999999997E-2</v>
      </c>
      <c r="O1079" s="187">
        <v>0.03</v>
      </c>
      <c r="P1079" s="27">
        <v>3.4499999999999996E-2</v>
      </c>
      <c r="Q1079" s="27">
        <v>3.5999999999999997E-2</v>
      </c>
      <c r="R1079" s="187">
        <v>0.03</v>
      </c>
      <c r="S1079" s="27">
        <v>3.673353E-2</v>
      </c>
      <c r="T1079" s="27">
        <v>3.5000000000000003E-2</v>
      </c>
      <c r="U1079" s="187">
        <v>0.04</v>
      </c>
      <c r="V1079" s="187">
        <v>0.03</v>
      </c>
      <c r="W1079" s="187">
        <v>0.03</v>
      </c>
      <c r="X1079" s="27">
        <v>3.5700000000000003E-2</v>
      </c>
      <c r="Y1079" s="187">
        <v>3.9709000000000001E-2</v>
      </c>
      <c r="Z1079" s="27">
        <v>3.2000000000000001E-2</v>
      </c>
      <c r="AA1079" s="27">
        <v>3.39E-2</v>
      </c>
      <c r="AB1079" s="27">
        <v>3.4999999999999996E-2</v>
      </c>
      <c r="AC1079" s="27">
        <v>3.6973399999999997E-2</v>
      </c>
      <c r="AD1079" s="27">
        <v>3.7999999999999999E-2</v>
      </c>
      <c r="AE1079" s="27">
        <v>3.5999999999999997E-2</v>
      </c>
      <c r="AF1079" s="27">
        <v>3.5000000000000003E-2</v>
      </c>
      <c r="AG1079" s="27">
        <v>3.2000000000000001E-2</v>
      </c>
      <c r="AH1079" s="27">
        <v>3.2123700000000005E-2</v>
      </c>
      <c r="AI1079" s="27">
        <v>3.78E-2</v>
      </c>
      <c r="AJ1079" s="176"/>
      <c r="AK1079" s="177"/>
      <c r="AL1079" s="177"/>
      <c r="AM1079" s="177"/>
      <c r="AN1079" s="177"/>
      <c r="AO1079" s="177"/>
      <c r="AP1079" s="177"/>
      <c r="AQ1079" s="177"/>
      <c r="AR1079" s="177"/>
      <c r="AS1079" s="177"/>
      <c r="AT1079" s="177"/>
      <c r="AU1079" s="177"/>
      <c r="AV1079" s="177"/>
      <c r="AW1079" s="177"/>
      <c r="AX1079" s="177"/>
      <c r="AY1079" s="177"/>
      <c r="AZ1079" s="177"/>
      <c r="BA1079" s="177"/>
      <c r="BB1079" s="177"/>
      <c r="BC1079" s="177"/>
      <c r="BD1079" s="177"/>
      <c r="BE1079" s="177"/>
      <c r="BF1079" s="177"/>
      <c r="BG1079" s="177"/>
      <c r="BH1079" s="177"/>
      <c r="BI1079" s="177"/>
      <c r="BJ1079" s="177"/>
      <c r="BK1079" s="177"/>
      <c r="BL1079" s="177"/>
      <c r="BM1079" s="178">
        <v>16</v>
      </c>
    </row>
    <row r="1080" spans="1:65">
      <c r="A1080" s="35"/>
      <c r="B1080" s="19">
        <v>1</v>
      </c>
      <c r="C1080" s="8">
        <v>4</v>
      </c>
      <c r="D1080" s="179">
        <v>3.1E-2</v>
      </c>
      <c r="E1080" s="182">
        <v>0.04</v>
      </c>
      <c r="F1080" s="186">
        <v>3.4000000000000002E-2</v>
      </c>
      <c r="G1080" s="182">
        <v>0.03</v>
      </c>
      <c r="H1080" s="187">
        <v>2.5682087400000008E-2</v>
      </c>
      <c r="I1080" s="179">
        <v>3.3000000000000002E-2</v>
      </c>
      <c r="J1080" s="186">
        <v>3.239130434782609E-2</v>
      </c>
      <c r="K1080" s="187">
        <v>0.24</v>
      </c>
      <c r="L1080" s="27">
        <v>3.4000000000000002E-2</v>
      </c>
      <c r="M1080" s="27">
        <v>3.8880999999999999E-2</v>
      </c>
      <c r="N1080" s="27">
        <v>3.4099999999999998E-2</v>
      </c>
      <c r="O1080" s="187">
        <v>0.03</v>
      </c>
      <c r="P1080" s="27">
        <v>3.4999999999999996E-2</v>
      </c>
      <c r="Q1080" s="27">
        <v>3.5999999999999997E-2</v>
      </c>
      <c r="R1080" s="187">
        <v>0.03</v>
      </c>
      <c r="S1080" s="27">
        <v>3.6407136999999992E-2</v>
      </c>
      <c r="T1080" s="27">
        <v>3.4000000000000002E-2</v>
      </c>
      <c r="U1080" s="187">
        <v>0.04</v>
      </c>
      <c r="V1080" s="187">
        <v>0.03</v>
      </c>
      <c r="W1080" s="187">
        <v>0.03</v>
      </c>
      <c r="X1080" s="27">
        <v>3.5299999999999998E-2</v>
      </c>
      <c r="Y1080" s="187">
        <v>4.1940499999999999E-2</v>
      </c>
      <c r="Z1080" s="27">
        <v>3.2000000000000001E-2</v>
      </c>
      <c r="AA1080" s="27">
        <v>3.4799999999999998E-2</v>
      </c>
      <c r="AB1080" s="27">
        <v>3.4999999999999996E-2</v>
      </c>
      <c r="AC1080" s="27">
        <v>3.63384E-2</v>
      </c>
      <c r="AD1080" s="27">
        <v>3.9E-2</v>
      </c>
      <c r="AE1080" s="27">
        <v>3.5999999999999997E-2</v>
      </c>
      <c r="AF1080" s="27">
        <v>3.5000000000000003E-2</v>
      </c>
      <c r="AG1080" s="27">
        <v>3.2000000000000001E-2</v>
      </c>
      <c r="AH1080" s="27">
        <v>3.2490900000000003E-2</v>
      </c>
      <c r="AI1080" s="27">
        <v>3.7900000000000003E-2</v>
      </c>
      <c r="AJ1080" s="176"/>
      <c r="AK1080" s="177"/>
      <c r="AL1080" s="177"/>
      <c r="AM1080" s="177"/>
      <c r="AN1080" s="177"/>
      <c r="AO1080" s="177"/>
      <c r="AP1080" s="177"/>
      <c r="AQ1080" s="177"/>
      <c r="AR1080" s="177"/>
      <c r="AS1080" s="177"/>
      <c r="AT1080" s="177"/>
      <c r="AU1080" s="177"/>
      <c r="AV1080" s="177"/>
      <c r="AW1080" s="177"/>
      <c r="AX1080" s="177"/>
      <c r="AY1080" s="177"/>
      <c r="AZ1080" s="177"/>
      <c r="BA1080" s="177"/>
      <c r="BB1080" s="177"/>
      <c r="BC1080" s="177"/>
      <c r="BD1080" s="177"/>
      <c r="BE1080" s="177"/>
      <c r="BF1080" s="177"/>
      <c r="BG1080" s="177"/>
      <c r="BH1080" s="177"/>
      <c r="BI1080" s="177"/>
      <c r="BJ1080" s="177"/>
      <c r="BK1080" s="177"/>
      <c r="BL1080" s="177"/>
      <c r="BM1080" s="178">
        <v>3.4886834866219761E-2</v>
      </c>
    </row>
    <row r="1081" spans="1:65">
      <c r="A1081" s="35"/>
      <c r="B1081" s="19">
        <v>1</v>
      </c>
      <c r="C1081" s="8">
        <v>5</v>
      </c>
      <c r="D1081" s="179">
        <v>3.1E-2</v>
      </c>
      <c r="E1081" s="182">
        <v>0.04</v>
      </c>
      <c r="F1081" s="179">
        <v>3.4000000000000002E-2</v>
      </c>
      <c r="G1081" s="182">
        <v>0.03</v>
      </c>
      <c r="H1081" s="182">
        <v>2.5217878830000009E-2</v>
      </c>
      <c r="I1081" s="179">
        <v>3.4000000000000002E-2</v>
      </c>
      <c r="J1081" s="179">
        <v>3.2565130260521047E-2</v>
      </c>
      <c r="K1081" s="182">
        <v>0.24</v>
      </c>
      <c r="L1081" s="179">
        <v>3.5000000000000003E-2</v>
      </c>
      <c r="M1081" s="179">
        <v>3.8605E-2</v>
      </c>
      <c r="N1081" s="179">
        <v>3.39E-2</v>
      </c>
      <c r="O1081" s="182">
        <v>0.03</v>
      </c>
      <c r="P1081" s="179">
        <v>3.4000000000000002E-2</v>
      </c>
      <c r="Q1081" s="179">
        <v>3.5000000000000003E-2</v>
      </c>
      <c r="R1081" s="182">
        <v>0.03</v>
      </c>
      <c r="S1081" s="179">
        <v>3.4819791999999995E-2</v>
      </c>
      <c r="T1081" s="179">
        <v>3.5000000000000003E-2</v>
      </c>
      <c r="U1081" s="182">
        <v>0.04</v>
      </c>
      <c r="V1081" s="182">
        <v>0.03</v>
      </c>
      <c r="W1081" s="182">
        <v>0.03</v>
      </c>
      <c r="X1081" s="179">
        <v>3.5700000000000003E-2</v>
      </c>
      <c r="Y1081" s="182">
        <v>4.2161999999999998E-2</v>
      </c>
      <c r="Z1081" s="179">
        <v>3.3000000000000002E-2</v>
      </c>
      <c r="AA1081" s="179">
        <v>3.3000000000000002E-2</v>
      </c>
      <c r="AB1081" s="179">
        <v>3.4999999999999996E-2</v>
      </c>
      <c r="AC1081" s="179">
        <v>3.6923600000000001E-2</v>
      </c>
      <c r="AD1081" s="179">
        <v>3.9E-2</v>
      </c>
      <c r="AE1081" s="179">
        <v>3.5999999999999997E-2</v>
      </c>
      <c r="AF1081" s="179">
        <v>3.5000000000000003E-2</v>
      </c>
      <c r="AG1081" s="179">
        <v>3.5000000000000003E-2</v>
      </c>
      <c r="AH1081" s="179">
        <v>3.2909400000000005E-2</v>
      </c>
      <c r="AI1081" s="179">
        <v>3.9300000000000002E-2</v>
      </c>
      <c r="AJ1081" s="176"/>
      <c r="AK1081" s="177"/>
      <c r="AL1081" s="177"/>
      <c r="AM1081" s="177"/>
      <c r="AN1081" s="177"/>
      <c r="AO1081" s="177"/>
      <c r="AP1081" s="177"/>
      <c r="AQ1081" s="177"/>
      <c r="AR1081" s="177"/>
      <c r="AS1081" s="177"/>
      <c r="AT1081" s="177"/>
      <c r="AU1081" s="177"/>
      <c r="AV1081" s="177"/>
      <c r="AW1081" s="177"/>
      <c r="AX1081" s="177"/>
      <c r="AY1081" s="177"/>
      <c r="AZ1081" s="177"/>
      <c r="BA1081" s="177"/>
      <c r="BB1081" s="177"/>
      <c r="BC1081" s="177"/>
      <c r="BD1081" s="177"/>
      <c r="BE1081" s="177"/>
      <c r="BF1081" s="177"/>
      <c r="BG1081" s="177"/>
      <c r="BH1081" s="177"/>
      <c r="BI1081" s="177"/>
      <c r="BJ1081" s="177"/>
      <c r="BK1081" s="177"/>
      <c r="BL1081" s="177"/>
      <c r="BM1081" s="178">
        <v>66</v>
      </c>
    </row>
    <row r="1082" spans="1:65">
      <c r="A1082" s="35"/>
      <c r="B1082" s="19">
        <v>1</v>
      </c>
      <c r="C1082" s="8">
        <v>6</v>
      </c>
      <c r="D1082" s="179">
        <v>3.1E-2</v>
      </c>
      <c r="E1082" s="182">
        <v>0.04</v>
      </c>
      <c r="F1082" s="179">
        <v>3.5000000000000003E-2</v>
      </c>
      <c r="G1082" s="182">
        <v>0.03</v>
      </c>
      <c r="H1082" s="182">
        <v>2.4231850360000005E-2</v>
      </c>
      <c r="I1082" s="179">
        <v>3.3000000000000002E-2</v>
      </c>
      <c r="J1082" s="188">
        <v>3.0603621730382294E-2</v>
      </c>
      <c r="K1082" s="182">
        <v>0.23400000000000001</v>
      </c>
      <c r="L1082" s="179">
        <v>3.5000000000000003E-2</v>
      </c>
      <c r="M1082" s="179">
        <v>3.9393999999999998E-2</v>
      </c>
      <c r="N1082" s="179">
        <v>3.3799999999999997E-2</v>
      </c>
      <c r="O1082" s="182">
        <v>0.03</v>
      </c>
      <c r="P1082" s="179">
        <v>3.3000000000000002E-2</v>
      </c>
      <c r="Q1082" s="179">
        <v>3.5999999999999997E-2</v>
      </c>
      <c r="R1082" s="182">
        <v>0.03</v>
      </c>
      <c r="S1082" s="179">
        <v>3.6221710999999997E-2</v>
      </c>
      <c r="T1082" s="179">
        <v>3.5000000000000003E-2</v>
      </c>
      <c r="U1082" s="182">
        <v>0.04</v>
      </c>
      <c r="V1082" s="182">
        <v>0.03</v>
      </c>
      <c r="W1082" s="182">
        <v>0.03</v>
      </c>
      <c r="X1082" s="179">
        <v>3.5099999999999999E-2</v>
      </c>
      <c r="Y1082" s="182">
        <v>3.9135000000000003E-2</v>
      </c>
      <c r="Z1082" s="179">
        <v>3.3000000000000002E-2</v>
      </c>
      <c r="AA1082" s="179">
        <v>3.3099999999999997E-2</v>
      </c>
      <c r="AB1082" s="179">
        <v>3.4999999999999996E-2</v>
      </c>
      <c r="AC1082" s="179">
        <v>3.6956499999999996E-2</v>
      </c>
      <c r="AD1082" s="179">
        <v>4.1000000000000002E-2</v>
      </c>
      <c r="AE1082" s="179">
        <v>3.5999999999999997E-2</v>
      </c>
      <c r="AF1082" s="179">
        <v>3.5000000000000003E-2</v>
      </c>
      <c r="AG1082" s="179">
        <v>3.5000000000000003E-2</v>
      </c>
      <c r="AH1082" s="179">
        <v>3.2220100000000002E-2</v>
      </c>
      <c r="AI1082" s="179">
        <v>3.7100000000000001E-2</v>
      </c>
      <c r="AJ1082" s="176"/>
      <c r="AK1082" s="177"/>
      <c r="AL1082" s="177"/>
      <c r="AM1082" s="177"/>
      <c r="AN1082" s="177"/>
      <c r="AO1082" s="177"/>
      <c r="AP1082" s="177"/>
      <c r="AQ1082" s="177"/>
      <c r="AR1082" s="177"/>
      <c r="AS1082" s="177"/>
      <c r="AT1082" s="177"/>
      <c r="AU1082" s="177"/>
      <c r="AV1082" s="177"/>
      <c r="AW1082" s="177"/>
      <c r="AX1082" s="177"/>
      <c r="AY1082" s="177"/>
      <c r="AZ1082" s="177"/>
      <c r="BA1082" s="177"/>
      <c r="BB1082" s="177"/>
      <c r="BC1082" s="177"/>
      <c r="BD1082" s="177"/>
      <c r="BE1082" s="177"/>
      <c r="BF1082" s="177"/>
      <c r="BG1082" s="177"/>
      <c r="BH1082" s="177"/>
      <c r="BI1082" s="177"/>
      <c r="BJ1082" s="177"/>
      <c r="BK1082" s="177"/>
      <c r="BL1082" s="177"/>
      <c r="BM1082" s="64"/>
    </row>
    <row r="1083" spans="1:65">
      <c r="A1083" s="35"/>
      <c r="B1083" s="20" t="s">
        <v>232</v>
      </c>
      <c r="C1083" s="12"/>
      <c r="D1083" s="180">
        <v>3.0833333333333334E-2</v>
      </c>
      <c r="E1083" s="180">
        <v>0.04</v>
      </c>
      <c r="F1083" s="180">
        <v>3.3666666666666671E-2</v>
      </c>
      <c r="G1083" s="180">
        <v>3.1666666666666669E-2</v>
      </c>
      <c r="H1083" s="180">
        <v>2.5772878030000005E-2</v>
      </c>
      <c r="I1083" s="180">
        <v>3.4000000000000002E-2</v>
      </c>
      <c r="J1083" s="180">
        <v>3.215039957820947E-2</v>
      </c>
      <c r="K1083" s="180">
        <v>0.23899999999999999</v>
      </c>
      <c r="L1083" s="180">
        <v>3.5000000000000003E-2</v>
      </c>
      <c r="M1083" s="180">
        <v>3.9171666666666667E-2</v>
      </c>
      <c r="N1083" s="180">
        <v>3.4466666666666666E-2</v>
      </c>
      <c r="O1083" s="180">
        <v>0.03</v>
      </c>
      <c r="P1083" s="180">
        <v>3.5083333333333334E-2</v>
      </c>
      <c r="Q1083" s="180">
        <v>3.5666666666666673E-2</v>
      </c>
      <c r="R1083" s="180">
        <v>0.03</v>
      </c>
      <c r="S1083" s="180">
        <v>3.6020511973004772E-2</v>
      </c>
      <c r="T1083" s="180">
        <v>3.4666666666666672E-2</v>
      </c>
      <c r="U1083" s="180">
        <v>0.04</v>
      </c>
      <c r="V1083" s="180">
        <v>0.03</v>
      </c>
      <c r="W1083" s="180">
        <v>0.03</v>
      </c>
      <c r="X1083" s="180">
        <v>3.531666666666667E-2</v>
      </c>
      <c r="Y1083" s="180">
        <v>4.0951916666666664E-2</v>
      </c>
      <c r="Z1083" s="180">
        <v>3.216666666666667E-2</v>
      </c>
      <c r="AA1083" s="180">
        <v>3.3883333333333328E-2</v>
      </c>
      <c r="AB1083" s="180">
        <v>3.4999999999999996E-2</v>
      </c>
      <c r="AC1083" s="180">
        <v>3.6840966666666662E-2</v>
      </c>
      <c r="AD1083" s="180">
        <v>3.8833333333333338E-2</v>
      </c>
      <c r="AE1083" s="180">
        <v>3.5999999999999997E-2</v>
      </c>
      <c r="AF1083" s="180">
        <v>3.5333333333333335E-2</v>
      </c>
      <c r="AG1083" s="180">
        <v>3.3333333333333333E-2</v>
      </c>
      <c r="AH1083" s="180">
        <v>3.2398400000000001E-2</v>
      </c>
      <c r="AI1083" s="180">
        <v>3.7400000000000003E-2</v>
      </c>
      <c r="AJ1083" s="176"/>
      <c r="AK1083" s="177"/>
      <c r="AL1083" s="177"/>
      <c r="AM1083" s="177"/>
      <c r="AN1083" s="177"/>
      <c r="AO1083" s="177"/>
      <c r="AP1083" s="177"/>
      <c r="AQ1083" s="177"/>
      <c r="AR1083" s="177"/>
      <c r="AS1083" s="177"/>
      <c r="AT1083" s="177"/>
      <c r="AU1083" s="177"/>
      <c r="AV1083" s="177"/>
      <c r="AW1083" s="177"/>
      <c r="AX1083" s="177"/>
      <c r="AY1083" s="177"/>
      <c r="AZ1083" s="177"/>
      <c r="BA1083" s="177"/>
      <c r="BB1083" s="177"/>
      <c r="BC1083" s="177"/>
      <c r="BD1083" s="177"/>
      <c r="BE1083" s="177"/>
      <c r="BF1083" s="177"/>
      <c r="BG1083" s="177"/>
      <c r="BH1083" s="177"/>
      <c r="BI1083" s="177"/>
      <c r="BJ1083" s="177"/>
      <c r="BK1083" s="177"/>
      <c r="BL1083" s="177"/>
      <c r="BM1083" s="64"/>
    </row>
    <row r="1084" spans="1:65">
      <c r="A1084" s="35"/>
      <c r="B1084" s="3" t="s">
        <v>233</v>
      </c>
      <c r="C1084" s="33"/>
      <c r="D1084" s="27">
        <v>3.1E-2</v>
      </c>
      <c r="E1084" s="27">
        <v>0.04</v>
      </c>
      <c r="F1084" s="27">
        <v>3.3500000000000002E-2</v>
      </c>
      <c r="G1084" s="27">
        <v>0.03</v>
      </c>
      <c r="H1084" s="27">
        <v>2.5449983115000008E-2</v>
      </c>
      <c r="I1084" s="27">
        <v>3.4000000000000002E-2</v>
      </c>
      <c r="J1084" s="27">
        <v>3.2351030659968819E-2</v>
      </c>
      <c r="K1084" s="27">
        <v>0.24</v>
      </c>
      <c r="L1084" s="27">
        <v>3.5000000000000003E-2</v>
      </c>
      <c r="M1084" s="27">
        <v>3.9316500000000004E-2</v>
      </c>
      <c r="N1084" s="27">
        <v>3.4199999999999994E-2</v>
      </c>
      <c r="O1084" s="27">
        <v>0.03</v>
      </c>
      <c r="P1084" s="27">
        <v>3.4749999999999996E-2</v>
      </c>
      <c r="Q1084" s="27">
        <v>3.5999999999999997E-2</v>
      </c>
      <c r="R1084" s="27">
        <v>0.03</v>
      </c>
      <c r="S1084" s="27">
        <v>3.6314423999999998E-2</v>
      </c>
      <c r="T1084" s="27">
        <v>3.5000000000000003E-2</v>
      </c>
      <c r="U1084" s="27">
        <v>0.04</v>
      </c>
      <c r="V1084" s="27">
        <v>0.03</v>
      </c>
      <c r="W1084" s="27">
        <v>0.03</v>
      </c>
      <c r="X1084" s="27">
        <v>3.5250000000000004E-2</v>
      </c>
      <c r="Y1084" s="27">
        <v>4.1371499999999999E-2</v>
      </c>
      <c r="Z1084" s="27">
        <v>3.2000000000000001E-2</v>
      </c>
      <c r="AA1084" s="27">
        <v>3.3950000000000001E-2</v>
      </c>
      <c r="AB1084" s="27">
        <v>3.4999999999999996E-2</v>
      </c>
      <c r="AC1084" s="27">
        <v>3.6940050000000002E-2</v>
      </c>
      <c r="AD1084" s="27">
        <v>3.9E-2</v>
      </c>
      <c r="AE1084" s="27">
        <v>3.5999999999999997E-2</v>
      </c>
      <c r="AF1084" s="27">
        <v>3.5000000000000003E-2</v>
      </c>
      <c r="AG1084" s="27">
        <v>3.3000000000000002E-2</v>
      </c>
      <c r="AH1084" s="27">
        <v>3.2330800000000007E-2</v>
      </c>
      <c r="AI1084" s="27">
        <v>3.7449999999999997E-2</v>
      </c>
      <c r="AJ1084" s="176"/>
      <c r="AK1084" s="177"/>
      <c r="AL1084" s="177"/>
      <c r="AM1084" s="177"/>
      <c r="AN1084" s="177"/>
      <c r="AO1084" s="177"/>
      <c r="AP1084" s="177"/>
      <c r="AQ1084" s="177"/>
      <c r="AR1084" s="177"/>
      <c r="AS1084" s="177"/>
      <c r="AT1084" s="177"/>
      <c r="AU1084" s="177"/>
      <c r="AV1084" s="177"/>
      <c r="AW1084" s="177"/>
      <c r="AX1084" s="177"/>
      <c r="AY1084" s="177"/>
      <c r="AZ1084" s="177"/>
      <c r="BA1084" s="177"/>
      <c r="BB1084" s="177"/>
      <c r="BC1084" s="177"/>
      <c r="BD1084" s="177"/>
      <c r="BE1084" s="177"/>
      <c r="BF1084" s="177"/>
      <c r="BG1084" s="177"/>
      <c r="BH1084" s="177"/>
      <c r="BI1084" s="177"/>
      <c r="BJ1084" s="177"/>
      <c r="BK1084" s="177"/>
      <c r="BL1084" s="177"/>
      <c r="BM1084" s="64"/>
    </row>
    <row r="1085" spans="1:65">
      <c r="A1085" s="35"/>
      <c r="B1085" s="3" t="s">
        <v>234</v>
      </c>
      <c r="C1085" s="33"/>
      <c r="D1085" s="27">
        <v>7.5277265270908163E-4</v>
      </c>
      <c r="E1085" s="27">
        <v>0</v>
      </c>
      <c r="F1085" s="27">
        <v>8.1649658092772682E-4</v>
      </c>
      <c r="G1085" s="27">
        <v>4.0824829046386306E-3</v>
      </c>
      <c r="H1085" s="27">
        <v>1.2400641378867089E-3</v>
      </c>
      <c r="I1085" s="27">
        <v>8.9442719099991667E-4</v>
      </c>
      <c r="J1085" s="27">
        <v>7.908953367549526E-4</v>
      </c>
      <c r="K1085" s="27">
        <v>4.5166359162544774E-3</v>
      </c>
      <c r="L1085" s="27">
        <v>6.3245553203367425E-4</v>
      </c>
      <c r="M1085" s="27">
        <v>3.5293039918185982E-4</v>
      </c>
      <c r="N1085" s="27">
        <v>7.1180521680208999E-4</v>
      </c>
      <c r="O1085" s="27">
        <v>0</v>
      </c>
      <c r="P1085" s="27">
        <v>1.6253204812179851E-3</v>
      </c>
      <c r="Q1085" s="27">
        <v>5.1639777949431917E-4</v>
      </c>
      <c r="R1085" s="27">
        <v>0</v>
      </c>
      <c r="S1085" s="27">
        <v>7.7960093345038337E-4</v>
      </c>
      <c r="T1085" s="27">
        <v>5.1639777949432275E-4</v>
      </c>
      <c r="U1085" s="27">
        <v>0</v>
      </c>
      <c r="V1085" s="27">
        <v>0</v>
      </c>
      <c r="W1085" s="27">
        <v>0</v>
      </c>
      <c r="X1085" s="27">
        <v>3.2506409624359834E-4</v>
      </c>
      <c r="Y1085" s="27">
        <v>1.2908315698287915E-3</v>
      </c>
      <c r="Z1085" s="27">
        <v>7.5277265270908163E-4</v>
      </c>
      <c r="AA1085" s="27">
        <v>7.2502873506273308E-4</v>
      </c>
      <c r="AB1085" s="27">
        <v>0</v>
      </c>
      <c r="AC1085" s="27">
        <v>2.618623047837665E-4</v>
      </c>
      <c r="AD1085" s="27">
        <v>1.329160135825127E-3</v>
      </c>
      <c r="AE1085" s="27">
        <v>0</v>
      </c>
      <c r="AF1085" s="27">
        <v>8.16496580927724E-4</v>
      </c>
      <c r="AG1085" s="27">
        <v>1.5055453054181633E-3</v>
      </c>
      <c r="AH1085" s="27">
        <v>2.8853658346906505E-4</v>
      </c>
      <c r="AI1085" s="27">
        <v>1.2132600710482481E-3</v>
      </c>
      <c r="AJ1085" s="176"/>
      <c r="AK1085" s="177"/>
      <c r="AL1085" s="177"/>
      <c r="AM1085" s="177"/>
      <c r="AN1085" s="177"/>
      <c r="AO1085" s="177"/>
      <c r="AP1085" s="177"/>
      <c r="AQ1085" s="177"/>
      <c r="AR1085" s="177"/>
      <c r="AS1085" s="177"/>
      <c r="AT1085" s="177"/>
      <c r="AU1085" s="177"/>
      <c r="AV1085" s="177"/>
      <c r="AW1085" s="177"/>
      <c r="AX1085" s="177"/>
      <c r="AY1085" s="177"/>
      <c r="AZ1085" s="177"/>
      <c r="BA1085" s="177"/>
      <c r="BB1085" s="177"/>
      <c r="BC1085" s="177"/>
      <c r="BD1085" s="177"/>
      <c r="BE1085" s="177"/>
      <c r="BF1085" s="177"/>
      <c r="BG1085" s="177"/>
      <c r="BH1085" s="177"/>
      <c r="BI1085" s="177"/>
      <c r="BJ1085" s="177"/>
      <c r="BK1085" s="177"/>
      <c r="BL1085" s="177"/>
      <c r="BM1085" s="64"/>
    </row>
    <row r="1086" spans="1:65">
      <c r="A1086" s="35"/>
      <c r="B1086" s="3" t="s">
        <v>87</v>
      </c>
      <c r="C1086" s="33"/>
      <c r="D1086" s="13">
        <v>2.4414248195970215E-2</v>
      </c>
      <c r="E1086" s="13">
        <v>0</v>
      </c>
      <c r="F1086" s="13">
        <v>2.4252373690922577E-2</v>
      </c>
      <c r="G1086" s="13">
        <v>0.12892051277806202</v>
      </c>
      <c r="H1086" s="13">
        <v>4.8115081926172788E-2</v>
      </c>
      <c r="I1086" s="13">
        <v>2.6306682088232843E-2</v>
      </c>
      <c r="J1086" s="13">
        <v>2.4599860254645067E-2</v>
      </c>
      <c r="K1086" s="13">
        <v>1.8898058227006184E-2</v>
      </c>
      <c r="L1086" s="13">
        <v>1.8070158058104979E-2</v>
      </c>
      <c r="M1086" s="13">
        <v>9.0098387231041105E-3</v>
      </c>
      <c r="N1086" s="13">
        <v>2.0651988882072245E-2</v>
      </c>
      <c r="O1086" s="13">
        <v>0</v>
      </c>
      <c r="P1086" s="13">
        <v>4.6327424642792922E-2</v>
      </c>
      <c r="Q1086" s="13">
        <v>1.4478442415728572E-2</v>
      </c>
      <c r="R1086" s="13">
        <v>0</v>
      </c>
      <c r="S1086" s="13">
        <v>2.1643249658268263E-2</v>
      </c>
      <c r="T1086" s="13">
        <v>1.4896089793105461E-2</v>
      </c>
      <c r="U1086" s="13">
        <v>0</v>
      </c>
      <c r="V1086" s="13">
        <v>0</v>
      </c>
      <c r="W1086" s="13">
        <v>0</v>
      </c>
      <c r="X1086" s="13">
        <v>9.2042688884454455E-3</v>
      </c>
      <c r="Y1086" s="13">
        <v>3.152066313124436E-2</v>
      </c>
      <c r="Z1086" s="13">
        <v>2.340225863344295E-2</v>
      </c>
      <c r="AA1086" s="13">
        <v>2.1397798378634526E-2</v>
      </c>
      <c r="AB1086" s="13">
        <v>0</v>
      </c>
      <c r="AC1086" s="13">
        <v>7.1079107981359482E-3</v>
      </c>
      <c r="AD1086" s="13">
        <v>3.4227299634981806E-2</v>
      </c>
      <c r="AE1086" s="13">
        <v>0</v>
      </c>
      <c r="AF1086" s="13">
        <v>2.3108393799841243E-2</v>
      </c>
      <c r="AG1086" s="13">
        <v>4.5166359162544897E-2</v>
      </c>
      <c r="AH1086" s="13">
        <v>8.9058899041022099E-3</v>
      </c>
      <c r="AI1086" s="13">
        <v>3.2440108851557431E-2</v>
      </c>
      <c r="AJ1086" s="109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63"/>
    </row>
    <row r="1087" spans="1:65">
      <c r="A1087" s="35"/>
      <c r="B1087" s="3" t="s">
        <v>235</v>
      </c>
      <c r="C1087" s="33"/>
      <c r="D1087" s="13">
        <v>-0.11619000543988456</v>
      </c>
      <c r="E1087" s="13">
        <v>0.14656431726717689</v>
      </c>
      <c r="F1087" s="13">
        <v>-3.4975032966792718E-2</v>
      </c>
      <c r="G1087" s="13">
        <v>-9.2303248830151619E-2</v>
      </c>
      <c r="H1087" s="13">
        <v>-0.26124344243807063</v>
      </c>
      <c r="I1087" s="13">
        <v>-2.5420330322899587E-2</v>
      </c>
      <c r="J1087" s="13">
        <v>-7.8437476443583232E-2</v>
      </c>
      <c r="K1087" s="13">
        <v>5.8507217956713813</v>
      </c>
      <c r="L1087" s="13">
        <v>3.2437776087796966E-3</v>
      </c>
      <c r="M1087" s="13">
        <v>0.12282088119710233</v>
      </c>
      <c r="N1087" s="13">
        <v>-1.2043746621449358E-2</v>
      </c>
      <c r="O1087" s="13">
        <v>-0.14007676204961739</v>
      </c>
      <c r="P1087" s="13">
        <v>5.6324532697529239E-3</v>
      </c>
      <c r="Q1087" s="13">
        <v>2.2353182896566182E-2</v>
      </c>
      <c r="R1087" s="13">
        <v>-0.14007676204961739</v>
      </c>
      <c r="S1087" s="13">
        <v>3.2495842948559561E-2</v>
      </c>
      <c r="T1087" s="13">
        <v>-6.3109250351133239E-3</v>
      </c>
      <c r="U1087" s="13">
        <v>0.14656431726717689</v>
      </c>
      <c r="V1087" s="13">
        <v>-0.14007676204961739</v>
      </c>
      <c r="W1087" s="13">
        <v>-0.14007676204961739</v>
      </c>
      <c r="X1087" s="13">
        <v>1.2320745120478316E-2</v>
      </c>
      <c r="Y1087" s="13">
        <v>0.17385015934247461</v>
      </c>
      <c r="Z1087" s="13">
        <v>-7.7971194864311921E-2</v>
      </c>
      <c r="AA1087" s="13">
        <v>-2.8764476248262505E-2</v>
      </c>
      <c r="AB1087" s="13">
        <v>3.2437776087796966E-3</v>
      </c>
      <c r="AC1087" s="13">
        <v>5.6013444840737003E-2</v>
      </c>
      <c r="AD1087" s="13">
        <v>0.11312285801355104</v>
      </c>
      <c r="AE1087" s="13">
        <v>3.1907885540459091E-2</v>
      </c>
      <c r="AF1087" s="13">
        <v>1.2798480252672828E-2</v>
      </c>
      <c r="AG1087" s="13">
        <v>-4.4529735610685961E-2</v>
      </c>
      <c r="AH1087" s="13">
        <v>-7.1328765586277432E-2</v>
      </c>
      <c r="AI1087" s="13">
        <v>7.2037636644810332E-2</v>
      </c>
      <c r="AJ1087" s="109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63"/>
    </row>
    <row r="1088" spans="1:65">
      <c r="A1088" s="35"/>
      <c r="B1088" s="54" t="s">
        <v>236</v>
      </c>
      <c r="C1088" s="55"/>
      <c r="D1088" s="53">
        <v>2.11</v>
      </c>
      <c r="E1088" s="53" t="s">
        <v>237</v>
      </c>
      <c r="F1088" s="53">
        <v>0.67</v>
      </c>
      <c r="G1088" s="53" t="s">
        <v>237</v>
      </c>
      <c r="H1088" s="53">
        <v>4.67</v>
      </c>
      <c r="I1088" s="53">
        <v>0.51</v>
      </c>
      <c r="J1088" s="53">
        <v>1.44</v>
      </c>
      <c r="K1088" s="53">
        <v>103.07</v>
      </c>
      <c r="L1088" s="53">
        <v>0</v>
      </c>
      <c r="M1088" s="53">
        <v>2.11</v>
      </c>
      <c r="N1088" s="53">
        <v>0.27</v>
      </c>
      <c r="O1088" s="53" t="s">
        <v>237</v>
      </c>
      <c r="P1088" s="53">
        <v>0.04</v>
      </c>
      <c r="Q1088" s="53">
        <v>0.34</v>
      </c>
      <c r="R1088" s="53" t="s">
        <v>237</v>
      </c>
      <c r="S1088" s="53">
        <v>0.52</v>
      </c>
      <c r="T1088" s="53">
        <v>0.17</v>
      </c>
      <c r="U1088" s="53" t="s">
        <v>237</v>
      </c>
      <c r="V1088" s="53" t="s">
        <v>237</v>
      </c>
      <c r="W1088" s="53" t="s">
        <v>237</v>
      </c>
      <c r="X1088" s="53">
        <v>0.16</v>
      </c>
      <c r="Y1088" s="53">
        <v>3.01</v>
      </c>
      <c r="Z1088" s="53">
        <v>1.43</v>
      </c>
      <c r="AA1088" s="53">
        <v>0.56000000000000005</v>
      </c>
      <c r="AB1088" s="53">
        <v>0</v>
      </c>
      <c r="AC1088" s="53">
        <v>0.93</v>
      </c>
      <c r="AD1088" s="53">
        <v>1.94</v>
      </c>
      <c r="AE1088" s="53">
        <v>0.49</v>
      </c>
      <c r="AF1088" s="53">
        <v>0.17</v>
      </c>
      <c r="AG1088" s="53">
        <v>0.84</v>
      </c>
      <c r="AH1088" s="53">
        <v>1.32</v>
      </c>
      <c r="AI1088" s="53">
        <v>1.21</v>
      </c>
      <c r="AJ1088" s="109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63"/>
    </row>
    <row r="1089" spans="1:65">
      <c r="B1089" s="36" t="s">
        <v>352</v>
      </c>
      <c r="C1089" s="20"/>
      <c r="D1089" s="31"/>
      <c r="E1089" s="31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  <c r="AA1089" s="31"/>
      <c r="AB1089" s="31"/>
      <c r="AC1089" s="31"/>
      <c r="AD1089" s="31"/>
      <c r="AE1089" s="31"/>
      <c r="AF1089" s="31"/>
      <c r="AG1089" s="31"/>
      <c r="AH1089" s="31"/>
      <c r="AI1089" s="31"/>
      <c r="BM1089" s="63"/>
    </row>
    <row r="1090" spans="1:65">
      <c r="BM1090" s="63"/>
    </row>
    <row r="1091" spans="1:65" ht="15">
      <c r="B1091" s="37" t="s">
        <v>592</v>
      </c>
      <c r="BM1091" s="32" t="s">
        <v>67</v>
      </c>
    </row>
    <row r="1092" spans="1:65" ht="15">
      <c r="A1092" s="28" t="s">
        <v>64</v>
      </c>
      <c r="B1092" s="18" t="s">
        <v>115</v>
      </c>
      <c r="C1092" s="15" t="s">
        <v>116</v>
      </c>
      <c r="D1092" s="16" t="s">
        <v>227</v>
      </c>
      <c r="E1092" s="17" t="s">
        <v>227</v>
      </c>
      <c r="F1092" s="17" t="s">
        <v>227</v>
      </c>
      <c r="G1092" s="17" t="s">
        <v>227</v>
      </c>
      <c r="H1092" s="17" t="s">
        <v>227</v>
      </c>
      <c r="I1092" s="17" t="s">
        <v>227</v>
      </c>
      <c r="J1092" s="17" t="s">
        <v>227</v>
      </c>
      <c r="K1092" s="17" t="s">
        <v>227</v>
      </c>
      <c r="L1092" s="17" t="s">
        <v>227</v>
      </c>
      <c r="M1092" s="17" t="s">
        <v>227</v>
      </c>
      <c r="N1092" s="17" t="s">
        <v>227</v>
      </c>
      <c r="O1092" s="17" t="s">
        <v>227</v>
      </c>
      <c r="P1092" s="17" t="s">
        <v>227</v>
      </c>
      <c r="Q1092" s="17" t="s">
        <v>227</v>
      </c>
      <c r="R1092" s="17" t="s">
        <v>227</v>
      </c>
      <c r="S1092" s="17" t="s">
        <v>227</v>
      </c>
      <c r="T1092" s="17" t="s">
        <v>227</v>
      </c>
      <c r="U1092" s="17" t="s">
        <v>227</v>
      </c>
      <c r="V1092" s="17" t="s">
        <v>227</v>
      </c>
      <c r="W1092" s="17" t="s">
        <v>227</v>
      </c>
      <c r="X1092" s="17" t="s">
        <v>227</v>
      </c>
      <c r="Y1092" s="17" t="s">
        <v>227</v>
      </c>
      <c r="Z1092" s="17" t="s">
        <v>227</v>
      </c>
      <c r="AA1092" s="17" t="s">
        <v>227</v>
      </c>
      <c r="AB1092" s="17" t="s">
        <v>227</v>
      </c>
      <c r="AC1092" s="17" t="s">
        <v>227</v>
      </c>
      <c r="AD1092" s="17" t="s">
        <v>227</v>
      </c>
      <c r="AE1092" s="17" t="s">
        <v>227</v>
      </c>
      <c r="AF1092" s="109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2">
        <v>1</v>
      </c>
    </row>
    <row r="1093" spans="1:65">
      <c r="A1093" s="35"/>
      <c r="B1093" s="19" t="s">
        <v>228</v>
      </c>
      <c r="C1093" s="8" t="s">
        <v>228</v>
      </c>
      <c r="D1093" s="106" t="s">
        <v>240</v>
      </c>
      <c r="E1093" s="108" t="s">
        <v>241</v>
      </c>
      <c r="F1093" s="108" t="s">
        <v>242</v>
      </c>
      <c r="G1093" s="108" t="s">
        <v>243</v>
      </c>
      <c r="H1093" s="108" t="s">
        <v>244</v>
      </c>
      <c r="I1093" s="108" t="s">
        <v>245</v>
      </c>
      <c r="J1093" s="108" t="s">
        <v>246</v>
      </c>
      <c r="K1093" s="108" t="s">
        <v>249</v>
      </c>
      <c r="L1093" s="108" t="s">
        <v>252</v>
      </c>
      <c r="M1093" s="108" t="s">
        <v>255</v>
      </c>
      <c r="N1093" s="108" t="s">
        <v>259</v>
      </c>
      <c r="O1093" s="108" t="s">
        <v>260</v>
      </c>
      <c r="P1093" s="108" t="s">
        <v>261</v>
      </c>
      <c r="Q1093" s="108" t="s">
        <v>263</v>
      </c>
      <c r="R1093" s="108" t="s">
        <v>264</v>
      </c>
      <c r="S1093" s="108" t="s">
        <v>265</v>
      </c>
      <c r="T1093" s="108" t="s">
        <v>266</v>
      </c>
      <c r="U1093" s="108" t="s">
        <v>267</v>
      </c>
      <c r="V1093" s="108" t="s">
        <v>286</v>
      </c>
      <c r="W1093" s="108" t="s">
        <v>269</v>
      </c>
      <c r="X1093" s="108" t="s">
        <v>270</v>
      </c>
      <c r="Y1093" s="108" t="s">
        <v>271</v>
      </c>
      <c r="Z1093" s="108" t="s">
        <v>272</v>
      </c>
      <c r="AA1093" s="108" t="s">
        <v>273</v>
      </c>
      <c r="AB1093" s="108" t="s">
        <v>275</v>
      </c>
      <c r="AC1093" s="108" t="s">
        <v>276</v>
      </c>
      <c r="AD1093" s="108" t="s">
        <v>277</v>
      </c>
      <c r="AE1093" s="108" t="s">
        <v>278</v>
      </c>
      <c r="AF1093" s="109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2" t="s">
        <v>3</v>
      </c>
    </row>
    <row r="1094" spans="1:65">
      <c r="A1094" s="35"/>
      <c r="B1094" s="19"/>
      <c r="C1094" s="8"/>
      <c r="D1094" s="9" t="s">
        <v>304</v>
      </c>
      <c r="E1094" s="10" t="s">
        <v>305</v>
      </c>
      <c r="F1094" s="10" t="s">
        <v>304</v>
      </c>
      <c r="G1094" s="10" t="s">
        <v>304</v>
      </c>
      <c r="H1094" s="10" t="s">
        <v>305</v>
      </c>
      <c r="I1094" s="10" t="s">
        <v>305</v>
      </c>
      <c r="J1094" s="10" t="s">
        <v>304</v>
      </c>
      <c r="K1094" s="10" t="s">
        <v>304</v>
      </c>
      <c r="L1094" s="10" t="s">
        <v>304</v>
      </c>
      <c r="M1094" s="10" t="s">
        <v>304</v>
      </c>
      <c r="N1094" s="10" t="s">
        <v>305</v>
      </c>
      <c r="O1094" s="10" t="s">
        <v>305</v>
      </c>
      <c r="P1094" s="10" t="s">
        <v>304</v>
      </c>
      <c r="Q1094" s="10" t="s">
        <v>304</v>
      </c>
      <c r="R1094" s="10" t="s">
        <v>306</v>
      </c>
      <c r="S1094" s="10" t="s">
        <v>305</v>
      </c>
      <c r="T1094" s="10" t="s">
        <v>305</v>
      </c>
      <c r="U1094" s="10" t="s">
        <v>305</v>
      </c>
      <c r="V1094" s="10" t="s">
        <v>305</v>
      </c>
      <c r="W1094" s="10" t="s">
        <v>304</v>
      </c>
      <c r="X1094" s="10" t="s">
        <v>305</v>
      </c>
      <c r="Y1094" s="10" t="s">
        <v>304</v>
      </c>
      <c r="Z1094" s="10" t="s">
        <v>306</v>
      </c>
      <c r="AA1094" s="10" t="s">
        <v>305</v>
      </c>
      <c r="AB1094" s="10" t="s">
        <v>305</v>
      </c>
      <c r="AC1094" s="10" t="s">
        <v>306</v>
      </c>
      <c r="AD1094" s="10" t="s">
        <v>304</v>
      </c>
      <c r="AE1094" s="10" t="s">
        <v>304</v>
      </c>
      <c r="AF1094" s="109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2">
        <v>2</v>
      </c>
    </row>
    <row r="1095" spans="1:65">
      <c r="A1095" s="35"/>
      <c r="B1095" s="19"/>
      <c r="C1095" s="8"/>
      <c r="D1095" s="29" t="s">
        <v>307</v>
      </c>
      <c r="E1095" s="29" t="s">
        <v>308</v>
      </c>
      <c r="F1095" s="29" t="s">
        <v>307</v>
      </c>
      <c r="G1095" s="29" t="s">
        <v>307</v>
      </c>
      <c r="H1095" s="29" t="s">
        <v>307</v>
      </c>
      <c r="I1095" s="29" t="s">
        <v>307</v>
      </c>
      <c r="J1095" s="29" t="s">
        <v>307</v>
      </c>
      <c r="K1095" s="29" t="s">
        <v>307</v>
      </c>
      <c r="L1095" s="29" t="s">
        <v>121</v>
      </c>
      <c r="M1095" s="29" t="s">
        <v>121</v>
      </c>
      <c r="N1095" s="29" t="s">
        <v>309</v>
      </c>
      <c r="O1095" s="29" t="s">
        <v>310</v>
      </c>
      <c r="P1095" s="29" t="s">
        <v>307</v>
      </c>
      <c r="Q1095" s="29" t="s">
        <v>294</v>
      </c>
      <c r="R1095" s="29" t="s">
        <v>307</v>
      </c>
      <c r="S1095" s="29" t="s">
        <v>309</v>
      </c>
      <c r="T1095" s="29" t="s">
        <v>308</v>
      </c>
      <c r="U1095" s="29" t="s">
        <v>310</v>
      </c>
      <c r="V1095" s="29" t="s">
        <v>121</v>
      </c>
      <c r="W1095" s="29" t="s">
        <v>307</v>
      </c>
      <c r="X1095" s="29" t="s">
        <v>309</v>
      </c>
      <c r="Y1095" s="29" t="s">
        <v>283</v>
      </c>
      <c r="Z1095" s="29" t="s">
        <v>309</v>
      </c>
      <c r="AA1095" s="29" t="s">
        <v>309</v>
      </c>
      <c r="AB1095" s="29" t="s">
        <v>307</v>
      </c>
      <c r="AC1095" s="29" t="s">
        <v>307</v>
      </c>
      <c r="AD1095" s="29" t="s">
        <v>307</v>
      </c>
      <c r="AE1095" s="29" t="s">
        <v>310</v>
      </c>
      <c r="AF1095" s="109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2">
        <v>3</v>
      </c>
    </row>
    <row r="1096" spans="1:65">
      <c r="A1096" s="35"/>
      <c r="B1096" s="18">
        <v>1</v>
      </c>
      <c r="C1096" s="14">
        <v>1</v>
      </c>
      <c r="D1096" s="22">
        <v>6.67</v>
      </c>
      <c r="E1096" s="100">
        <v>7</v>
      </c>
      <c r="F1096" s="23">
        <v>7.19</v>
      </c>
      <c r="G1096" s="101">
        <v>7.8600000000000012</v>
      </c>
      <c r="H1096" s="23">
        <v>6.8730000000000002</v>
      </c>
      <c r="I1096" s="22">
        <v>7.7199999999999989</v>
      </c>
      <c r="J1096" s="23">
        <v>7.2079199999999997</v>
      </c>
      <c r="K1096" s="22">
        <v>6.37</v>
      </c>
      <c r="L1096" s="22">
        <v>7.73</v>
      </c>
      <c r="M1096" s="22">
        <v>7.2</v>
      </c>
      <c r="N1096" s="22">
        <v>7.29</v>
      </c>
      <c r="O1096" s="22">
        <v>6.8012873133922698</v>
      </c>
      <c r="P1096" s="22">
        <v>6.79</v>
      </c>
      <c r="Q1096" s="22">
        <v>6.03</v>
      </c>
      <c r="R1096" s="100" t="s">
        <v>98</v>
      </c>
      <c r="S1096" s="22">
        <v>6.46</v>
      </c>
      <c r="T1096" s="22">
        <v>6.12</v>
      </c>
      <c r="U1096" s="22">
        <v>6.07</v>
      </c>
      <c r="V1096" s="100">
        <v>10.453375796509228</v>
      </c>
      <c r="W1096" s="22">
        <v>6.77</v>
      </c>
      <c r="X1096" s="22">
        <v>6.89</v>
      </c>
      <c r="Y1096" s="22">
        <v>7.3</v>
      </c>
      <c r="Z1096" s="100">
        <v>46.793999999999997</v>
      </c>
      <c r="AA1096" s="22">
        <v>6.12</v>
      </c>
      <c r="AB1096" s="101">
        <v>7.29</v>
      </c>
      <c r="AC1096" s="100">
        <v>14</v>
      </c>
      <c r="AD1096" s="22">
        <v>7.1122790812841199</v>
      </c>
      <c r="AE1096" s="22">
        <v>7.54</v>
      </c>
      <c r="AF1096" s="109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2">
        <v>1</v>
      </c>
    </row>
    <row r="1097" spans="1:65">
      <c r="A1097" s="35"/>
      <c r="B1097" s="19">
        <v>1</v>
      </c>
      <c r="C1097" s="8">
        <v>2</v>
      </c>
      <c r="D1097" s="10">
        <v>6.74</v>
      </c>
      <c r="E1097" s="102">
        <v>9</v>
      </c>
      <c r="F1097" s="25">
        <v>7.35</v>
      </c>
      <c r="G1097" s="10">
        <v>7.669999999999999</v>
      </c>
      <c r="H1097" s="25">
        <v>6.8129999999999997</v>
      </c>
      <c r="I1097" s="10">
        <v>7.64</v>
      </c>
      <c r="J1097" s="25">
        <v>7.3469699999999998</v>
      </c>
      <c r="K1097" s="10">
        <v>6.39</v>
      </c>
      <c r="L1097" s="10">
        <v>7.8199999999999994</v>
      </c>
      <c r="M1097" s="10">
        <v>7</v>
      </c>
      <c r="N1097" s="10">
        <v>7.11</v>
      </c>
      <c r="O1097" s="10">
        <v>6.8832331517824388</v>
      </c>
      <c r="P1097" s="10">
        <v>6.85</v>
      </c>
      <c r="Q1097" s="10">
        <v>5.82</v>
      </c>
      <c r="R1097" s="102" t="s">
        <v>98</v>
      </c>
      <c r="S1097" s="10">
        <v>6.92</v>
      </c>
      <c r="T1097" s="10">
        <v>6.07</v>
      </c>
      <c r="U1097" s="10">
        <v>6.19</v>
      </c>
      <c r="V1097" s="102">
        <v>10.544960476371489</v>
      </c>
      <c r="W1097" s="10">
        <v>6.5</v>
      </c>
      <c r="X1097" s="10">
        <v>6.9</v>
      </c>
      <c r="Y1097" s="10">
        <v>7.2</v>
      </c>
      <c r="Z1097" s="102">
        <v>42.965000000000003</v>
      </c>
      <c r="AA1097" s="10">
        <v>5.87</v>
      </c>
      <c r="AB1097" s="10">
        <v>6.96</v>
      </c>
      <c r="AC1097" s="102">
        <v>15</v>
      </c>
      <c r="AD1097" s="10">
        <v>7.2395771756163443</v>
      </c>
      <c r="AE1097" s="10">
        <v>7.43</v>
      </c>
      <c r="AF1097" s="109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2" t="e">
        <v>#N/A</v>
      </c>
    </row>
    <row r="1098" spans="1:65">
      <c r="A1098" s="35"/>
      <c r="B1098" s="19">
        <v>1</v>
      </c>
      <c r="C1098" s="8">
        <v>3</v>
      </c>
      <c r="D1098" s="10">
        <v>6.53</v>
      </c>
      <c r="E1098" s="102">
        <v>9</v>
      </c>
      <c r="F1098" s="25">
        <v>7.22</v>
      </c>
      <c r="G1098" s="10">
        <v>6.48</v>
      </c>
      <c r="H1098" s="25">
        <v>6.7590000000000003</v>
      </c>
      <c r="I1098" s="10">
        <v>7.63</v>
      </c>
      <c r="J1098" s="25">
        <v>7.6501599999999987</v>
      </c>
      <c r="K1098" s="25">
        <v>6.81</v>
      </c>
      <c r="L1098" s="11">
        <v>7.57</v>
      </c>
      <c r="M1098" s="11">
        <v>7.05</v>
      </c>
      <c r="N1098" s="11">
        <v>7.06</v>
      </c>
      <c r="O1098" s="11">
        <v>6.7952411732316937</v>
      </c>
      <c r="P1098" s="11">
        <v>6.73</v>
      </c>
      <c r="Q1098" s="11">
        <v>5.9</v>
      </c>
      <c r="R1098" s="104" t="s">
        <v>98</v>
      </c>
      <c r="S1098" s="11">
        <v>6.73</v>
      </c>
      <c r="T1098" s="11">
        <v>6.07</v>
      </c>
      <c r="U1098" s="11">
        <v>6.34</v>
      </c>
      <c r="V1098" s="104">
        <v>10.367249980199013</v>
      </c>
      <c r="W1098" s="11">
        <v>6.65</v>
      </c>
      <c r="X1098" s="11">
        <v>6.89</v>
      </c>
      <c r="Y1098" s="11">
        <v>7.2</v>
      </c>
      <c r="Z1098" s="104">
        <v>44.16</v>
      </c>
      <c r="AA1098" s="11">
        <v>5.92</v>
      </c>
      <c r="AB1098" s="11">
        <v>7.08</v>
      </c>
      <c r="AC1098" s="104">
        <v>14</v>
      </c>
      <c r="AD1098" s="11">
        <v>7.0590768375029995</v>
      </c>
      <c r="AE1098" s="11">
        <v>7.8199999999999994</v>
      </c>
      <c r="AF1098" s="109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2">
        <v>16</v>
      </c>
    </row>
    <row r="1099" spans="1:65">
      <c r="A1099" s="35"/>
      <c r="B1099" s="19">
        <v>1</v>
      </c>
      <c r="C1099" s="8">
        <v>4</v>
      </c>
      <c r="D1099" s="10">
        <v>7.07</v>
      </c>
      <c r="E1099" s="102" t="s">
        <v>109</v>
      </c>
      <c r="F1099" s="25">
        <v>7.29</v>
      </c>
      <c r="G1099" s="10">
        <v>6.52</v>
      </c>
      <c r="H1099" s="25">
        <v>6.7030000000000003</v>
      </c>
      <c r="I1099" s="10">
        <v>7.64</v>
      </c>
      <c r="J1099" s="25">
        <v>7.3474899999999996</v>
      </c>
      <c r="K1099" s="25">
        <v>6.66</v>
      </c>
      <c r="L1099" s="11">
        <v>7.7100000000000009</v>
      </c>
      <c r="M1099" s="11">
        <v>7.15</v>
      </c>
      <c r="N1099" s="11">
        <v>7.24</v>
      </c>
      <c r="O1099" s="11">
        <v>6.9109018377184075</v>
      </c>
      <c r="P1099" s="11">
        <v>6.87</v>
      </c>
      <c r="Q1099" s="11">
        <v>6</v>
      </c>
      <c r="R1099" s="104" t="s">
        <v>98</v>
      </c>
      <c r="S1099" s="11">
        <v>6.6</v>
      </c>
      <c r="T1099" s="11">
        <v>6.09</v>
      </c>
      <c r="U1099" s="11">
        <v>6.17</v>
      </c>
      <c r="V1099" s="104">
        <v>10.761645657539921</v>
      </c>
      <c r="W1099" s="11">
        <v>6.71</v>
      </c>
      <c r="X1099" s="11">
        <v>6.83</v>
      </c>
      <c r="Y1099" s="11">
        <v>7.7000000000000011</v>
      </c>
      <c r="Z1099" s="104">
        <v>38.643000000000001</v>
      </c>
      <c r="AA1099" s="11">
        <v>5.71</v>
      </c>
      <c r="AB1099" s="11">
        <v>6.95</v>
      </c>
      <c r="AC1099" s="104">
        <v>15</v>
      </c>
      <c r="AD1099" s="11">
        <v>7.1475969417213499</v>
      </c>
      <c r="AE1099" s="11">
        <v>7.4</v>
      </c>
      <c r="AF1099" s="109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2">
        <v>6.8782394526570609</v>
      </c>
    </row>
    <row r="1100" spans="1:65">
      <c r="A1100" s="35"/>
      <c r="B1100" s="19">
        <v>1</v>
      </c>
      <c r="C1100" s="8">
        <v>5</v>
      </c>
      <c r="D1100" s="10">
        <v>6.71</v>
      </c>
      <c r="E1100" s="102">
        <v>7</v>
      </c>
      <c r="F1100" s="10">
        <v>7.39</v>
      </c>
      <c r="G1100" s="10">
        <v>6.52</v>
      </c>
      <c r="H1100" s="10">
        <v>6.6630000000000003</v>
      </c>
      <c r="I1100" s="10">
        <v>7.58</v>
      </c>
      <c r="J1100" s="10">
        <v>7.1588099999999999</v>
      </c>
      <c r="K1100" s="10">
        <v>6.86</v>
      </c>
      <c r="L1100" s="10">
        <v>7.7100000000000009</v>
      </c>
      <c r="M1100" s="10">
        <v>7.1</v>
      </c>
      <c r="N1100" s="10">
        <v>7.12</v>
      </c>
      <c r="O1100" s="10">
        <v>6.77760074339976</v>
      </c>
      <c r="P1100" s="10">
        <v>6.88</v>
      </c>
      <c r="Q1100" s="10">
        <v>6.04</v>
      </c>
      <c r="R1100" s="102" t="s">
        <v>98</v>
      </c>
      <c r="S1100" s="10">
        <v>6.66</v>
      </c>
      <c r="T1100" s="10">
        <v>6.19</v>
      </c>
      <c r="U1100" s="10">
        <v>6.26</v>
      </c>
      <c r="V1100" s="102">
        <v>10.659744206212014</v>
      </c>
      <c r="W1100" s="10">
        <v>6.67</v>
      </c>
      <c r="X1100" s="10">
        <v>6.87</v>
      </c>
      <c r="Y1100" s="10">
        <v>7.5</v>
      </c>
      <c r="Z1100" s="102">
        <v>43.83</v>
      </c>
      <c r="AA1100" s="10">
        <v>5.81</v>
      </c>
      <c r="AB1100" s="10">
        <v>6.96</v>
      </c>
      <c r="AC1100" s="102">
        <v>15</v>
      </c>
      <c r="AD1100" s="10">
        <v>7.0101298691837846</v>
      </c>
      <c r="AE1100" s="10">
        <v>7.55</v>
      </c>
      <c r="AF1100" s="109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2">
        <v>67</v>
      </c>
    </row>
    <row r="1101" spans="1:65">
      <c r="A1101" s="35"/>
      <c r="B1101" s="19">
        <v>1</v>
      </c>
      <c r="C1101" s="8">
        <v>6</v>
      </c>
      <c r="D1101" s="10">
        <v>7.12</v>
      </c>
      <c r="E1101" s="102">
        <v>10</v>
      </c>
      <c r="F1101" s="10">
        <v>7.3</v>
      </c>
      <c r="G1101" s="10">
        <v>6.4</v>
      </c>
      <c r="H1101" s="10">
        <v>6.6970000000000001</v>
      </c>
      <c r="I1101" s="10">
        <v>7.75</v>
      </c>
      <c r="J1101" s="10">
        <v>7.2174500000000004</v>
      </c>
      <c r="K1101" s="10">
        <v>6.99</v>
      </c>
      <c r="L1101" s="10">
        <v>7.7000000000000011</v>
      </c>
      <c r="M1101" s="10">
        <v>7.05</v>
      </c>
      <c r="N1101" s="10">
        <v>7.17</v>
      </c>
      <c r="O1101" s="10">
        <v>6.9023693730619584</v>
      </c>
      <c r="P1101" s="10">
        <v>6.73</v>
      </c>
      <c r="Q1101" s="10">
        <v>6.04</v>
      </c>
      <c r="R1101" s="102" t="s">
        <v>98</v>
      </c>
      <c r="S1101" s="10">
        <v>6.61</v>
      </c>
      <c r="T1101" s="10">
        <v>6.16</v>
      </c>
      <c r="U1101" s="10">
        <v>6.39</v>
      </c>
      <c r="V1101" s="102">
        <v>10.435211181606064</v>
      </c>
      <c r="W1101" s="10">
        <v>6.78</v>
      </c>
      <c r="X1101" s="10">
        <v>6.83</v>
      </c>
      <c r="Y1101" s="10">
        <v>7.2</v>
      </c>
      <c r="Z1101" s="102">
        <v>38.860999999999997</v>
      </c>
      <c r="AA1101" s="10">
        <v>5.9</v>
      </c>
      <c r="AB1101" s="10">
        <v>6.92</v>
      </c>
      <c r="AC1101" s="102">
        <v>14</v>
      </c>
      <c r="AD1101" s="10">
        <v>6.9189509687792601</v>
      </c>
      <c r="AE1101" s="10">
        <v>7.41</v>
      </c>
      <c r="AF1101" s="109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63"/>
    </row>
    <row r="1102" spans="1:65">
      <c r="A1102" s="35"/>
      <c r="B1102" s="20" t="s">
        <v>232</v>
      </c>
      <c r="C1102" s="12"/>
      <c r="D1102" s="26">
        <v>6.8066666666666658</v>
      </c>
      <c r="E1102" s="26">
        <v>8.4</v>
      </c>
      <c r="F1102" s="26">
        <v>7.2899999999999991</v>
      </c>
      <c r="G1102" s="26">
        <v>6.9083333333333323</v>
      </c>
      <c r="H1102" s="26">
        <v>6.7513333333333341</v>
      </c>
      <c r="I1102" s="26">
        <v>7.66</v>
      </c>
      <c r="J1102" s="26">
        <v>7.3214666666666668</v>
      </c>
      <c r="K1102" s="26">
        <v>6.6800000000000006</v>
      </c>
      <c r="L1102" s="26">
        <v>7.7066666666666679</v>
      </c>
      <c r="M1102" s="26">
        <v>7.0916666666666659</v>
      </c>
      <c r="N1102" s="26">
        <v>7.165</v>
      </c>
      <c r="O1102" s="26">
        <v>6.8451055987644205</v>
      </c>
      <c r="P1102" s="26">
        <v>6.8083333333333345</v>
      </c>
      <c r="Q1102" s="26">
        <v>5.9716666666666667</v>
      </c>
      <c r="R1102" s="26" t="s">
        <v>692</v>
      </c>
      <c r="S1102" s="26">
        <v>6.663333333333334</v>
      </c>
      <c r="T1102" s="26">
        <v>6.1166666666666671</v>
      </c>
      <c r="U1102" s="26">
        <v>6.2366666666666672</v>
      </c>
      <c r="V1102" s="26">
        <v>10.537031216406289</v>
      </c>
      <c r="W1102" s="26">
        <v>6.6800000000000006</v>
      </c>
      <c r="X1102" s="26">
        <v>6.8683333333333323</v>
      </c>
      <c r="Y1102" s="26">
        <v>7.3500000000000005</v>
      </c>
      <c r="Z1102" s="26">
        <v>42.542166666666667</v>
      </c>
      <c r="AA1102" s="26">
        <v>5.8883333333333328</v>
      </c>
      <c r="AB1102" s="26">
        <v>7.0266666666666664</v>
      </c>
      <c r="AC1102" s="26">
        <v>14.5</v>
      </c>
      <c r="AD1102" s="26">
        <v>7.0812684790146436</v>
      </c>
      <c r="AE1102" s="26">
        <v>7.5249999999999986</v>
      </c>
      <c r="AF1102" s="109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3"/>
    </row>
    <row r="1103" spans="1:65">
      <c r="A1103" s="35"/>
      <c r="B1103" s="3" t="s">
        <v>233</v>
      </c>
      <c r="C1103" s="33"/>
      <c r="D1103" s="11">
        <v>6.7249999999999996</v>
      </c>
      <c r="E1103" s="11">
        <v>9</v>
      </c>
      <c r="F1103" s="11">
        <v>7.2949999999999999</v>
      </c>
      <c r="G1103" s="11">
        <v>6.52</v>
      </c>
      <c r="H1103" s="11">
        <v>6.7309999999999999</v>
      </c>
      <c r="I1103" s="11">
        <v>7.64</v>
      </c>
      <c r="J1103" s="11">
        <v>7.2822100000000001</v>
      </c>
      <c r="K1103" s="11">
        <v>6.7349999999999994</v>
      </c>
      <c r="L1103" s="11">
        <v>7.7100000000000009</v>
      </c>
      <c r="M1103" s="11">
        <v>7.0749999999999993</v>
      </c>
      <c r="N1103" s="11">
        <v>7.1449999999999996</v>
      </c>
      <c r="O1103" s="11">
        <v>6.8422602325873543</v>
      </c>
      <c r="P1103" s="11">
        <v>6.82</v>
      </c>
      <c r="Q1103" s="11">
        <v>6.0150000000000006</v>
      </c>
      <c r="R1103" s="11" t="s">
        <v>692</v>
      </c>
      <c r="S1103" s="11">
        <v>6.6349999999999998</v>
      </c>
      <c r="T1103" s="11">
        <v>6.1050000000000004</v>
      </c>
      <c r="U1103" s="11">
        <v>6.2249999999999996</v>
      </c>
      <c r="V1103" s="11">
        <v>10.499168136440359</v>
      </c>
      <c r="W1103" s="11">
        <v>6.6899999999999995</v>
      </c>
      <c r="X1103" s="11">
        <v>6.88</v>
      </c>
      <c r="Y1103" s="11">
        <v>7.25</v>
      </c>
      <c r="Z1103" s="11">
        <v>43.397500000000001</v>
      </c>
      <c r="AA1103" s="11">
        <v>5.8849999999999998</v>
      </c>
      <c r="AB1103" s="11">
        <v>6.96</v>
      </c>
      <c r="AC1103" s="11">
        <v>14.5</v>
      </c>
      <c r="AD1103" s="11">
        <v>7.0856779593935597</v>
      </c>
      <c r="AE1103" s="11">
        <v>7.4849999999999994</v>
      </c>
      <c r="AF1103" s="109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63"/>
    </row>
    <row r="1104" spans="1:65">
      <c r="A1104" s="35"/>
      <c r="B1104" s="3" t="s">
        <v>234</v>
      </c>
      <c r="C1104" s="33"/>
      <c r="D1104" s="27">
        <v>0.23517369467409974</v>
      </c>
      <c r="E1104" s="27">
        <v>1.3416407864998727</v>
      </c>
      <c r="F1104" s="27">
        <v>7.5630681604755945E-2</v>
      </c>
      <c r="G1104" s="27">
        <v>0.66772499329189916</v>
      </c>
      <c r="H1104" s="27">
        <v>7.9693579833426079E-2</v>
      </c>
      <c r="I1104" s="27">
        <v>6.2928530890208917E-2</v>
      </c>
      <c r="J1104" s="27">
        <v>0.17862611507466231</v>
      </c>
      <c r="K1104" s="27">
        <v>0.25534290669607423</v>
      </c>
      <c r="L1104" s="27">
        <v>8.0166493416305953E-2</v>
      </c>
      <c r="M1104" s="27">
        <v>7.3598007219398867E-2</v>
      </c>
      <c r="N1104" s="27">
        <v>8.6429161745327693E-2</v>
      </c>
      <c r="O1104" s="27">
        <v>6.0042324690003687E-2</v>
      </c>
      <c r="P1104" s="27">
        <v>6.8239773348587801E-2</v>
      </c>
      <c r="Q1104" s="27">
        <v>9.1305348510734297E-2</v>
      </c>
      <c r="R1104" s="27" t="s">
        <v>692</v>
      </c>
      <c r="S1104" s="27">
        <v>0.15396969398770227</v>
      </c>
      <c r="T1104" s="27">
        <v>4.9665548085837848E-2</v>
      </c>
      <c r="U1104" s="27">
        <v>0.11758684733704963</v>
      </c>
      <c r="V1104" s="27">
        <v>0.14950867207581847</v>
      </c>
      <c r="W1104" s="27">
        <v>0.10237187113655778</v>
      </c>
      <c r="X1104" s="27">
        <v>3.125166662222454E-2</v>
      </c>
      <c r="Y1104" s="27">
        <v>0.2073644135332775</v>
      </c>
      <c r="Z1104" s="27">
        <v>3.2027258026041916</v>
      </c>
      <c r="AA1104" s="27">
        <v>0.13644290625263994</v>
      </c>
      <c r="AB1104" s="27">
        <v>0.14023789311975088</v>
      </c>
      <c r="AC1104" s="27">
        <v>0.54772255750516607</v>
      </c>
      <c r="AD1104" s="27">
        <v>0.11164489305699768</v>
      </c>
      <c r="AE1104" s="27">
        <v>0.15858751527153678</v>
      </c>
      <c r="AF1104" s="176"/>
      <c r="AG1104" s="177"/>
      <c r="AH1104" s="177"/>
      <c r="AI1104" s="177"/>
      <c r="AJ1104" s="177"/>
      <c r="AK1104" s="177"/>
      <c r="AL1104" s="177"/>
      <c r="AM1104" s="177"/>
      <c r="AN1104" s="177"/>
      <c r="AO1104" s="177"/>
      <c r="AP1104" s="177"/>
      <c r="AQ1104" s="177"/>
      <c r="AR1104" s="177"/>
      <c r="AS1104" s="177"/>
      <c r="AT1104" s="177"/>
      <c r="AU1104" s="177"/>
      <c r="AV1104" s="177"/>
      <c r="AW1104" s="177"/>
      <c r="AX1104" s="177"/>
      <c r="AY1104" s="177"/>
      <c r="AZ1104" s="177"/>
      <c r="BA1104" s="177"/>
      <c r="BB1104" s="177"/>
      <c r="BC1104" s="177"/>
      <c r="BD1104" s="177"/>
      <c r="BE1104" s="177"/>
      <c r="BF1104" s="177"/>
      <c r="BG1104" s="177"/>
      <c r="BH1104" s="177"/>
      <c r="BI1104" s="177"/>
      <c r="BJ1104" s="177"/>
      <c r="BK1104" s="177"/>
      <c r="BL1104" s="177"/>
      <c r="BM1104" s="64"/>
    </row>
    <row r="1105" spans="1:65">
      <c r="A1105" s="35"/>
      <c r="B1105" s="3" t="s">
        <v>87</v>
      </c>
      <c r="C1105" s="33"/>
      <c r="D1105" s="13">
        <v>3.4550493830670874E-2</v>
      </c>
      <c r="E1105" s="13">
        <v>0.15971914124998485</v>
      </c>
      <c r="F1105" s="13">
        <v>1.0374579095302599E-2</v>
      </c>
      <c r="G1105" s="13">
        <v>9.6655005060347299E-2</v>
      </c>
      <c r="H1105" s="13">
        <v>1.1804124592686788E-2</v>
      </c>
      <c r="I1105" s="13">
        <v>8.2152129099489438E-3</v>
      </c>
      <c r="J1105" s="13">
        <v>2.4397586331699792E-2</v>
      </c>
      <c r="K1105" s="13">
        <v>3.822498603234644E-2</v>
      </c>
      <c r="L1105" s="13">
        <v>1.0402226654364957E-2</v>
      </c>
      <c r="M1105" s="13">
        <v>1.0378097375238385E-2</v>
      </c>
      <c r="N1105" s="13">
        <v>1.206268831058307E-2</v>
      </c>
      <c r="O1105" s="13">
        <v>8.7715702590244419E-3</v>
      </c>
      <c r="P1105" s="13">
        <v>1.0022977725618769E-2</v>
      </c>
      <c r="Q1105" s="13">
        <v>1.5289759728283723E-2</v>
      </c>
      <c r="R1105" s="13" t="s">
        <v>692</v>
      </c>
      <c r="S1105" s="13">
        <v>2.3107007601956317E-2</v>
      </c>
      <c r="T1105" s="13">
        <v>8.1197081339244425E-3</v>
      </c>
      <c r="U1105" s="13">
        <v>1.8854117691670169E-2</v>
      </c>
      <c r="V1105" s="13">
        <v>1.4188880055990685E-2</v>
      </c>
      <c r="W1105" s="13">
        <v>1.5325130409664336E-2</v>
      </c>
      <c r="X1105" s="13">
        <v>4.5501091903263112E-3</v>
      </c>
      <c r="Y1105" s="13">
        <v>2.8212845378677208E-2</v>
      </c>
      <c r="Z1105" s="13">
        <v>7.5283561077147579E-2</v>
      </c>
      <c r="AA1105" s="13">
        <v>2.3171736131215391E-2</v>
      </c>
      <c r="AB1105" s="13">
        <v>1.9957954428807052E-2</v>
      </c>
      <c r="AC1105" s="13">
        <v>3.77739694831149E-2</v>
      </c>
      <c r="AD1105" s="13">
        <v>1.5766227955889202E-2</v>
      </c>
      <c r="AE1105" s="13">
        <v>2.1074752860004892E-2</v>
      </c>
      <c r="AF1105" s="109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63"/>
    </row>
    <row r="1106" spans="1:65">
      <c r="A1106" s="35"/>
      <c r="B1106" s="3" t="s">
        <v>235</v>
      </c>
      <c r="C1106" s="33"/>
      <c r="D1106" s="13">
        <v>-1.0405683966519419E-2</v>
      </c>
      <c r="E1106" s="13">
        <v>0.22124274064856575</v>
      </c>
      <c r="F1106" s="13">
        <v>5.9864235634290885E-2</v>
      </c>
      <c r="G1106" s="13">
        <v>4.3752301564095042E-3</v>
      </c>
      <c r="H1106" s="13">
        <v>-1.8450378210474017E-2</v>
      </c>
      <c r="I1106" s="13">
        <v>0.11365707063904917</v>
      </c>
      <c r="J1106" s="13">
        <v>6.4439049710371288E-2</v>
      </c>
      <c r="K1106" s="13">
        <v>-2.882124910328332E-2</v>
      </c>
      <c r="L1106" s="13">
        <v>0.12044175253154155</v>
      </c>
      <c r="M1106" s="13">
        <v>3.1029337591199857E-2</v>
      </c>
      <c r="N1106" s="13">
        <v>4.1690980565115998E-2</v>
      </c>
      <c r="O1106" s="13">
        <v>-4.8171998257259263E-3</v>
      </c>
      <c r="P1106" s="13">
        <v>-1.0163373898930184E-2</v>
      </c>
      <c r="Q1106" s="13">
        <v>-0.13180302782860887</v>
      </c>
      <c r="R1106" s="13" t="s">
        <v>692</v>
      </c>
      <c r="S1106" s="13">
        <v>-3.1244349779173342E-2</v>
      </c>
      <c r="T1106" s="13">
        <v>-0.11072205194836571</v>
      </c>
      <c r="U1106" s="13">
        <v>-9.3275727081957638E-2</v>
      </c>
      <c r="V1106" s="13">
        <v>0.53193724774089368</v>
      </c>
      <c r="W1106" s="13">
        <v>-2.882124910328332E-2</v>
      </c>
      <c r="X1106" s="13">
        <v>-1.440211465726482E-3</v>
      </c>
      <c r="Y1106" s="13">
        <v>6.8587398067495142E-2</v>
      </c>
      <c r="Z1106" s="13">
        <v>5.1850371682295311</v>
      </c>
      <c r="AA1106" s="13">
        <v>-0.14391853120805909</v>
      </c>
      <c r="AB1106" s="13">
        <v>2.1579244955228782E-2</v>
      </c>
      <c r="AC1106" s="13">
        <v>1.10809758802431</v>
      </c>
      <c r="AD1106" s="13">
        <v>2.9517586259540929E-2</v>
      </c>
      <c r="AE1106" s="13">
        <v>9.4029955164339984E-2</v>
      </c>
      <c r="AF1106" s="109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63"/>
    </row>
    <row r="1107" spans="1:65">
      <c r="A1107" s="35"/>
      <c r="B1107" s="54" t="s">
        <v>236</v>
      </c>
      <c r="C1107" s="55"/>
      <c r="D1107" s="53">
        <v>0.16</v>
      </c>
      <c r="E1107" s="53" t="s">
        <v>237</v>
      </c>
      <c r="F1107" s="53">
        <v>0.8</v>
      </c>
      <c r="G1107" s="53">
        <v>0.04</v>
      </c>
      <c r="H1107" s="53">
        <v>0.27</v>
      </c>
      <c r="I1107" s="53">
        <v>1.53</v>
      </c>
      <c r="J1107" s="53">
        <v>0.86</v>
      </c>
      <c r="K1107" s="53">
        <v>0.41</v>
      </c>
      <c r="L1107" s="53">
        <v>1.63</v>
      </c>
      <c r="M1107" s="53">
        <v>0.4</v>
      </c>
      <c r="N1107" s="53">
        <v>0.55000000000000004</v>
      </c>
      <c r="O1107" s="53">
        <v>0.09</v>
      </c>
      <c r="P1107" s="53">
        <v>0.16</v>
      </c>
      <c r="Q1107" s="53">
        <v>1.82</v>
      </c>
      <c r="R1107" s="53">
        <v>3.75</v>
      </c>
      <c r="S1107" s="53">
        <v>0.45</v>
      </c>
      <c r="T1107" s="53">
        <v>1.53</v>
      </c>
      <c r="U1107" s="53">
        <v>1.3</v>
      </c>
      <c r="V1107" s="53">
        <v>7.25</v>
      </c>
      <c r="W1107" s="53">
        <v>0.41</v>
      </c>
      <c r="X1107" s="53">
        <v>0.04</v>
      </c>
      <c r="Y1107" s="53">
        <v>0.92</v>
      </c>
      <c r="Z1107" s="53">
        <v>70.88</v>
      </c>
      <c r="AA1107" s="53">
        <v>1.99</v>
      </c>
      <c r="AB1107" s="53">
        <v>0.28000000000000003</v>
      </c>
      <c r="AC1107" s="53" t="s">
        <v>237</v>
      </c>
      <c r="AD1107" s="53">
        <v>0.38</v>
      </c>
      <c r="AE1107" s="53">
        <v>1.27</v>
      </c>
      <c r="AF1107" s="109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63"/>
    </row>
    <row r="1108" spans="1:65">
      <c r="B1108" s="36" t="s">
        <v>353</v>
      </c>
      <c r="C1108" s="20"/>
      <c r="D1108" s="31"/>
      <c r="E1108" s="31"/>
      <c r="F1108" s="31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  <c r="AA1108" s="31"/>
      <c r="AB1108" s="31"/>
      <c r="AC1108" s="31"/>
      <c r="AD1108" s="31"/>
      <c r="AE1108" s="31"/>
      <c r="BM1108" s="63"/>
    </row>
    <row r="1109" spans="1:65">
      <c r="BM1109" s="63"/>
    </row>
    <row r="1110" spans="1:65" ht="15">
      <c r="B1110" s="37" t="s">
        <v>593</v>
      </c>
      <c r="BM1110" s="32" t="s">
        <v>67</v>
      </c>
    </row>
    <row r="1111" spans="1:65" ht="15">
      <c r="A1111" s="28" t="s">
        <v>65</v>
      </c>
      <c r="B1111" s="18" t="s">
        <v>115</v>
      </c>
      <c r="C1111" s="15" t="s">
        <v>116</v>
      </c>
      <c r="D1111" s="16" t="s">
        <v>227</v>
      </c>
      <c r="E1111" s="17" t="s">
        <v>227</v>
      </c>
      <c r="F1111" s="17" t="s">
        <v>227</v>
      </c>
      <c r="G1111" s="17" t="s">
        <v>227</v>
      </c>
      <c r="H1111" s="17" t="s">
        <v>227</v>
      </c>
      <c r="I1111" s="17" t="s">
        <v>227</v>
      </c>
      <c r="J1111" s="17" t="s">
        <v>227</v>
      </c>
      <c r="K1111" s="17" t="s">
        <v>227</v>
      </c>
      <c r="L1111" s="109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2">
        <v>1</v>
      </c>
    </row>
    <row r="1112" spans="1:65">
      <c r="A1112" s="35"/>
      <c r="B1112" s="19" t="s">
        <v>228</v>
      </c>
      <c r="C1112" s="8" t="s">
        <v>228</v>
      </c>
      <c r="D1112" s="106" t="s">
        <v>243</v>
      </c>
      <c r="E1112" s="108" t="s">
        <v>252</v>
      </c>
      <c r="F1112" s="108" t="s">
        <v>255</v>
      </c>
      <c r="G1112" s="108" t="s">
        <v>263</v>
      </c>
      <c r="H1112" s="108" t="s">
        <v>267</v>
      </c>
      <c r="I1112" s="108" t="s">
        <v>271</v>
      </c>
      <c r="J1112" s="108" t="s">
        <v>277</v>
      </c>
      <c r="K1112" s="108" t="s">
        <v>278</v>
      </c>
      <c r="L1112" s="109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2" t="s">
        <v>3</v>
      </c>
    </row>
    <row r="1113" spans="1:65">
      <c r="A1113" s="35"/>
      <c r="B1113" s="19"/>
      <c r="C1113" s="8"/>
      <c r="D1113" s="9" t="s">
        <v>304</v>
      </c>
      <c r="E1113" s="10" t="s">
        <v>304</v>
      </c>
      <c r="F1113" s="10" t="s">
        <v>304</v>
      </c>
      <c r="G1113" s="10" t="s">
        <v>304</v>
      </c>
      <c r="H1113" s="10" t="s">
        <v>305</v>
      </c>
      <c r="I1113" s="10" t="s">
        <v>304</v>
      </c>
      <c r="J1113" s="10" t="s">
        <v>304</v>
      </c>
      <c r="K1113" s="10" t="s">
        <v>304</v>
      </c>
      <c r="L1113" s="109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2">
        <v>3</v>
      </c>
    </row>
    <row r="1114" spans="1:65">
      <c r="A1114" s="35"/>
      <c r="B1114" s="19"/>
      <c r="C1114" s="8"/>
      <c r="D1114" s="29" t="s">
        <v>307</v>
      </c>
      <c r="E1114" s="29" t="s">
        <v>121</v>
      </c>
      <c r="F1114" s="29" t="s">
        <v>121</v>
      </c>
      <c r="G1114" s="29" t="s">
        <v>294</v>
      </c>
      <c r="H1114" s="29" t="s">
        <v>310</v>
      </c>
      <c r="I1114" s="29" t="s">
        <v>283</v>
      </c>
      <c r="J1114" s="29" t="s">
        <v>307</v>
      </c>
      <c r="K1114" s="29" t="s">
        <v>310</v>
      </c>
      <c r="L1114" s="109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2">
        <v>3</v>
      </c>
    </row>
    <row r="1115" spans="1:65">
      <c r="A1115" s="35"/>
      <c r="B1115" s="18">
        <v>1</v>
      </c>
      <c r="C1115" s="14">
        <v>1</v>
      </c>
      <c r="D1115" s="181" t="s">
        <v>110</v>
      </c>
      <c r="E1115" s="175">
        <v>0.09</v>
      </c>
      <c r="F1115" s="183">
        <v>0.1</v>
      </c>
      <c r="G1115" s="175">
        <v>0.08</v>
      </c>
      <c r="H1115" s="183">
        <v>0.08</v>
      </c>
      <c r="I1115" s="175">
        <v>8.4999999999999992E-2</v>
      </c>
      <c r="J1115" s="185" t="s">
        <v>110</v>
      </c>
      <c r="K1115" s="175">
        <v>0.1</v>
      </c>
      <c r="L1115" s="176"/>
      <c r="M1115" s="177"/>
      <c r="N1115" s="177"/>
      <c r="O1115" s="177"/>
      <c r="P1115" s="177"/>
      <c r="Q1115" s="177"/>
      <c r="R1115" s="177"/>
      <c r="S1115" s="177"/>
      <c r="T1115" s="177"/>
      <c r="U1115" s="177"/>
      <c r="V1115" s="177"/>
      <c r="W1115" s="177"/>
      <c r="X1115" s="177"/>
      <c r="Y1115" s="177"/>
      <c r="Z1115" s="177"/>
      <c r="AA1115" s="177"/>
      <c r="AB1115" s="177"/>
      <c r="AC1115" s="177"/>
      <c r="AD1115" s="177"/>
      <c r="AE1115" s="177"/>
      <c r="AF1115" s="177"/>
      <c r="AG1115" s="177"/>
      <c r="AH1115" s="177"/>
      <c r="AI1115" s="177"/>
      <c r="AJ1115" s="177"/>
      <c r="AK1115" s="177"/>
      <c r="AL1115" s="177"/>
      <c r="AM1115" s="177"/>
      <c r="AN1115" s="177"/>
      <c r="AO1115" s="177"/>
      <c r="AP1115" s="177"/>
      <c r="AQ1115" s="177"/>
      <c r="AR1115" s="177"/>
      <c r="AS1115" s="177"/>
      <c r="AT1115" s="177"/>
      <c r="AU1115" s="177"/>
      <c r="AV1115" s="177"/>
      <c r="AW1115" s="177"/>
      <c r="AX1115" s="177"/>
      <c r="AY1115" s="177"/>
      <c r="AZ1115" s="177"/>
      <c r="BA1115" s="177"/>
      <c r="BB1115" s="177"/>
      <c r="BC1115" s="177"/>
      <c r="BD1115" s="177"/>
      <c r="BE1115" s="177"/>
      <c r="BF1115" s="177"/>
      <c r="BG1115" s="177"/>
      <c r="BH1115" s="177"/>
      <c r="BI1115" s="177"/>
      <c r="BJ1115" s="177"/>
      <c r="BK1115" s="177"/>
      <c r="BL1115" s="177"/>
      <c r="BM1115" s="178">
        <v>1</v>
      </c>
    </row>
    <row r="1116" spans="1:65">
      <c r="A1116" s="35"/>
      <c r="B1116" s="19">
        <v>1</v>
      </c>
      <c r="C1116" s="8">
        <v>2</v>
      </c>
      <c r="D1116" s="182" t="s">
        <v>110</v>
      </c>
      <c r="E1116" s="179">
        <v>9.4E-2</v>
      </c>
      <c r="F1116" s="189">
        <v>0.05</v>
      </c>
      <c r="G1116" s="179">
        <v>0.08</v>
      </c>
      <c r="H1116" s="186">
        <v>0.1</v>
      </c>
      <c r="I1116" s="179">
        <v>8.4999999999999992E-2</v>
      </c>
      <c r="J1116" s="187" t="s">
        <v>110</v>
      </c>
      <c r="K1116" s="179">
        <v>0.09</v>
      </c>
      <c r="L1116" s="176"/>
      <c r="M1116" s="177"/>
      <c r="N1116" s="177"/>
      <c r="O1116" s="177"/>
      <c r="P1116" s="177"/>
      <c r="Q1116" s="177"/>
      <c r="R1116" s="177"/>
      <c r="S1116" s="177"/>
      <c r="T1116" s="177"/>
      <c r="U1116" s="177"/>
      <c r="V1116" s="177"/>
      <c r="W1116" s="177"/>
      <c r="X1116" s="177"/>
      <c r="Y1116" s="177"/>
      <c r="Z1116" s="177"/>
      <c r="AA1116" s="177"/>
      <c r="AB1116" s="177"/>
      <c r="AC1116" s="177"/>
      <c r="AD1116" s="177"/>
      <c r="AE1116" s="177"/>
      <c r="AF1116" s="177"/>
      <c r="AG1116" s="177"/>
      <c r="AH1116" s="177"/>
      <c r="AI1116" s="177"/>
      <c r="AJ1116" s="177"/>
      <c r="AK1116" s="177"/>
      <c r="AL1116" s="177"/>
      <c r="AM1116" s="177"/>
      <c r="AN1116" s="177"/>
      <c r="AO1116" s="177"/>
      <c r="AP1116" s="177"/>
      <c r="AQ1116" s="177"/>
      <c r="AR1116" s="177"/>
      <c r="AS1116" s="177"/>
      <c r="AT1116" s="177"/>
      <c r="AU1116" s="177"/>
      <c r="AV1116" s="177"/>
      <c r="AW1116" s="177"/>
      <c r="AX1116" s="177"/>
      <c r="AY1116" s="177"/>
      <c r="AZ1116" s="177"/>
      <c r="BA1116" s="177"/>
      <c r="BB1116" s="177"/>
      <c r="BC1116" s="177"/>
      <c r="BD1116" s="177"/>
      <c r="BE1116" s="177"/>
      <c r="BF1116" s="177"/>
      <c r="BG1116" s="177"/>
      <c r="BH1116" s="177"/>
      <c r="BI1116" s="177"/>
      <c r="BJ1116" s="177"/>
      <c r="BK1116" s="177"/>
      <c r="BL1116" s="177"/>
      <c r="BM1116" s="178" t="e">
        <v>#N/A</v>
      </c>
    </row>
    <row r="1117" spans="1:65">
      <c r="A1117" s="35"/>
      <c r="B1117" s="19">
        <v>1</v>
      </c>
      <c r="C1117" s="8">
        <v>3</v>
      </c>
      <c r="D1117" s="182" t="s">
        <v>110</v>
      </c>
      <c r="E1117" s="179">
        <v>8.5000000000000006E-2</v>
      </c>
      <c r="F1117" s="186">
        <v>0.1</v>
      </c>
      <c r="G1117" s="179">
        <v>0.08</v>
      </c>
      <c r="H1117" s="186">
        <v>0.09</v>
      </c>
      <c r="I1117" s="179">
        <v>0.08</v>
      </c>
      <c r="J1117" s="187" t="s">
        <v>110</v>
      </c>
      <c r="K1117" s="186">
        <v>0.1</v>
      </c>
      <c r="L1117" s="176"/>
      <c r="M1117" s="177"/>
      <c r="N1117" s="177"/>
      <c r="O1117" s="177"/>
      <c r="P1117" s="177"/>
      <c r="Q1117" s="177"/>
      <c r="R1117" s="177"/>
      <c r="S1117" s="177"/>
      <c r="T1117" s="177"/>
      <c r="U1117" s="177"/>
      <c r="V1117" s="177"/>
      <c r="W1117" s="177"/>
      <c r="X1117" s="177"/>
      <c r="Y1117" s="177"/>
      <c r="Z1117" s="177"/>
      <c r="AA1117" s="177"/>
      <c r="AB1117" s="177"/>
      <c r="AC1117" s="177"/>
      <c r="AD1117" s="177"/>
      <c r="AE1117" s="177"/>
      <c r="AF1117" s="177"/>
      <c r="AG1117" s="177"/>
      <c r="AH1117" s="177"/>
      <c r="AI1117" s="177"/>
      <c r="AJ1117" s="177"/>
      <c r="AK1117" s="177"/>
      <c r="AL1117" s="177"/>
      <c r="AM1117" s="177"/>
      <c r="AN1117" s="177"/>
      <c r="AO1117" s="177"/>
      <c r="AP1117" s="177"/>
      <c r="AQ1117" s="177"/>
      <c r="AR1117" s="177"/>
      <c r="AS1117" s="177"/>
      <c r="AT1117" s="177"/>
      <c r="AU1117" s="177"/>
      <c r="AV1117" s="177"/>
      <c r="AW1117" s="177"/>
      <c r="AX1117" s="177"/>
      <c r="AY1117" s="177"/>
      <c r="AZ1117" s="177"/>
      <c r="BA1117" s="177"/>
      <c r="BB1117" s="177"/>
      <c r="BC1117" s="177"/>
      <c r="BD1117" s="177"/>
      <c r="BE1117" s="177"/>
      <c r="BF1117" s="177"/>
      <c r="BG1117" s="177"/>
      <c r="BH1117" s="177"/>
      <c r="BI1117" s="177"/>
      <c r="BJ1117" s="177"/>
      <c r="BK1117" s="177"/>
      <c r="BL1117" s="177"/>
      <c r="BM1117" s="178">
        <v>16</v>
      </c>
    </row>
    <row r="1118" spans="1:65">
      <c r="A1118" s="35"/>
      <c r="B1118" s="19">
        <v>1</v>
      </c>
      <c r="C1118" s="8">
        <v>4</v>
      </c>
      <c r="D1118" s="182" t="s">
        <v>110</v>
      </c>
      <c r="E1118" s="179">
        <v>8.7999999999999995E-2</v>
      </c>
      <c r="F1118" s="186">
        <v>0.1</v>
      </c>
      <c r="G1118" s="179">
        <v>0.08</v>
      </c>
      <c r="H1118" s="186">
        <v>0.09</v>
      </c>
      <c r="I1118" s="179">
        <v>0.08</v>
      </c>
      <c r="J1118" s="187" t="s">
        <v>110</v>
      </c>
      <c r="K1118" s="186">
        <v>0.1</v>
      </c>
      <c r="L1118" s="176"/>
      <c r="M1118" s="177"/>
      <c r="N1118" s="177"/>
      <c r="O1118" s="177"/>
      <c r="P1118" s="177"/>
      <c r="Q1118" s="177"/>
      <c r="R1118" s="177"/>
      <c r="S1118" s="177"/>
      <c r="T1118" s="177"/>
      <c r="U1118" s="177"/>
      <c r="V1118" s="177"/>
      <c r="W1118" s="177"/>
      <c r="X1118" s="177"/>
      <c r="Y1118" s="177"/>
      <c r="Z1118" s="177"/>
      <c r="AA1118" s="177"/>
      <c r="AB1118" s="177"/>
      <c r="AC1118" s="177"/>
      <c r="AD1118" s="177"/>
      <c r="AE1118" s="177"/>
      <c r="AF1118" s="177"/>
      <c r="AG1118" s="177"/>
      <c r="AH1118" s="177"/>
      <c r="AI1118" s="177"/>
      <c r="AJ1118" s="177"/>
      <c r="AK1118" s="177"/>
      <c r="AL1118" s="177"/>
      <c r="AM1118" s="177"/>
      <c r="AN1118" s="177"/>
      <c r="AO1118" s="177"/>
      <c r="AP1118" s="177"/>
      <c r="AQ1118" s="177"/>
      <c r="AR1118" s="177"/>
      <c r="AS1118" s="177"/>
      <c r="AT1118" s="177"/>
      <c r="AU1118" s="177"/>
      <c r="AV1118" s="177"/>
      <c r="AW1118" s="177"/>
      <c r="AX1118" s="177"/>
      <c r="AY1118" s="177"/>
      <c r="AZ1118" s="177"/>
      <c r="BA1118" s="177"/>
      <c r="BB1118" s="177"/>
      <c r="BC1118" s="177"/>
      <c r="BD1118" s="177"/>
      <c r="BE1118" s="177"/>
      <c r="BF1118" s="177"/>
      <c r="BG1118" s="177"/>
      <c r="BH1118" s="177"/>
      <c r="BI1118" s="177"/>
      <c r="BJ1118" s="177"/>
      <c r="BK1118" s="177"/>
      <c r="BL1118" s="177"/>
      <c r="BM1118" s="178">
        <v>8.9916666666666659E-2</v>
      </c>
    </row>
    <row r="1119" spans="1:65">
      <c r="A1119" s="35"/>
      <c r="B1119" s="19">
        <v>1</v>
      </c>
      <c r="C1119" s="8">
        <v>5</v>
      </c>
      <c r="D1119" s="182" t="s">
        <v>110</v>
      </c>
      <c r="E1119" s="179">
        <v>9.1999999999999998E-2</v>
      </c>
      <c r="F1119" s="179">
        <v>0.1</v>
      </c>
      <c r="G1119" s="179">
        <v>0.08</v>
      </c>
      <c r="H1119" s="179">
        <v>0.09</v>
      </c>
      <c r="I1119" s="179">
        <v>8.4999999999999992E-2</v>
      </c>
      <c r="J1119" s="182" t="s">
        <v>110</v>
      </c>
      <c r="K1119" s="179">
        <v>0.09</v>
      </c>
      <c r="L1119" s="176"/>
      <c r="M1119" s="177"/>
      <c r="N1119" s="177"/>
      <c r="O1119" s="177"/>
      <c r="P1119" s="177"/>
      <c r="Q1119" s="177"/>
      <c r="R1119" s="177"/>
      <c r="S1119" s="177"/>
      <c r="T1119" s="177"/>
      <c r="U1119" s="177"/>
      <c r="V1119" s="177"/>
      <c r="W1119" s="177"/>
      <c r="X1119" s="177"/>
      <c r="Y1119" s="177"/>
      <c r="Z1119" s="177"/>
      <c r="AA1119" s="177"/>
      <c r="AB1119" s="177"/>
      <c r="AC1119" s="177"/>
      <c r="AD1119" s="177"/>
      <c r="AE1119" s="177"/>
      <c r="AF1119" s="177"/>
      <c r="AG1119" s="177"/>
      <c r="AH1119" s="177"/>
      <c r="AI1119" s="177"/>
      <c r="AJ1119" s="177"/>
      <c r="AK1119" s="177"/>
      <c r="AL1119" s="177"/>
      <c r="AM1119" s="177"/>
      <c r="AN1119" s="177"/>
      <c r="AO1119" s="177"/>
      <c r="AP1119" s="177"/>
      <c r="AQ1119" s="177"/>
      <c r="AR1119" s="177"/>
      <c r="AS1119" s="177"/>
      <c r="AT1119" s="177"/>
      <c r="AU1119" s="177"/>
      <c r="AV1119" s="177"/>
      <c r="AW1119" s="177"/>
      <c r="AX1119" s="177"/>
      <c r="AY1119" s="177"/>
      <c r="AZ1119" s="177"/>
      <c r="BA1119" s="177"/>
      <c r="BB1119" s="177"/>
      <c r="BC1119" s="177"/>
      <c r="BD1119" s="177"/>
      <c r="BE1119" s="177"/>
      <c r="BF1119" s="177"/>
      <c r="BG1119" s="177"/>
      <c r="BH1119" s="177"/>
      <c r="BI1119" s="177"/>
      <c r="BJ1119" s="177"/>
      <c r="BK1119" s="177"/>
      <c r="BL1119" s="177"/>
      <c r="BM1119" s="178">
        <v>68</v>
      </c>
    </row>
    <row r="1120" spans="1:65">
      <c r="A1120" s="35"/>
      <c r="B1120" s="19">
        <v>1</v>
      </c>
      <c r="C1120" s="8">
        <v>6</v>
      </c>
      <c r="D1120" s="182" t="s">
        <v>110</v>
      </c>
      <c r="E1120" s="179">
        <v>8.7999999999999995E-2</v>
      </c>
      <c r="F1120" s="179">
        <v>0.1</v>
      </c>
      <c r="G1120" s="179">
        <v>0.08</v>
      </c>
      <c r="H1120" s="179">
        <v>0.09</v>
      </c>
      <c r="I1120" s="179">
        <v>8.4999999999999992E-2</v>
      </c>
      <c r="J1120" s="182" t="s">
        <v>110</v>
      </c>
      <c r="K1120" s="179">
        <v>0.1</v>
      </c>
      <c r="L1120" s="176"/>
      <c r="M1120" s="177"/>
      <c r="N1120" s="177"/>
      <c r="O1120" s="177"/>
      <c r="P1120" s="177"/>
      <c r="Q1120" s="177"/>
      <c r="R1120" s="177"/>
      <c r="S1120" s="177"/>
      <c r="T1120" s="177"/>
      <c r="U1120" s="177"/>
      <c r="V1120" s="177"/>
      <c r="W1120" s="177"/>
      <c r="X1120" s="177"/>
      <c r="Y1120" s="177"/>
      <c r="Z1120" s="177"/>
      <c r="AA1120" s="177"/>
      <c r="AB1120" s="177"/>
      <c r="AC1120" s="177"/>
      <c r="AD1120" s="177"/>
      <c r="AE1120" s="177"/>
      <c r="AF1120" s="177"/>
      <c r="AG1120" s="177"/>
      <c r="AH1120" s="177"/>
      <c r="AI1120" s="177"/>
      <c r="AJ1120" s="177"/>
      <c r="AK1120" s="177"/>
      <c r="AL1120" s="177"/>
      <c r="AM1120" s="177"/>
      <c r="AN1120" s="177"/>
      <c r="AO1120" s="177"/>
      <c r="AP1120" s="177"/>
      <c r="AQ1120" s="177"/>
      <c r="AR1120" s="177"/>
      <c r="AS1120" s="177"/>
      <c r="AT1120" s="177"/>
      <c r="AU1120" s="177"/>
      <c r="AV1120" s="177"/>
      <c r="AW1120" s="177"/>
      <c r="AX1120" s="177"/>
      <c r="AY1120" s="177"/>
      <c r="AZ1120" s="177"/>
      <c r="BA1120" s="177"/>
      <c r="BB1120" s="177"/>
      <c r="BC1120" s="177"/>
      <c r="BD1120" s="177"/>
      <c r="BE1120" s="177"/>
      <c r="BF1120" s="177"/>
      <c r="BG1120" s="177"/>
      <c r="BH1120" s="177"/>
      <c r="BI1120" s="177"/>
      <c r="BJ1120" s="177"/>
      <c r="BK1120" s="177"/>
      <c r="BL1120" s="177"/>
      <c r="BM1120" s="64"/>
    </row>
    <row r="1121" spans="1:65">
      <c r="A1121" s="35"/>
      <c r="B1121" s="20" t="s">
        <v>232</v>
      </c>
      <c r="C1121" s="12"/>
      <c r="D1121" s="180" t="s">
        <v>692</v>
      </c>
      <c r="E1121" s="180">
        <v>8.9499999999999982E-2</v>
      </c>
      <c r="F1121" s="180">
        <v>9.166666666666666E-2</v>
      </c>
      <c r="G1121" s="180">
        <v>0.08</v>
      </c>
      <c r="H1121" s="180">
        <v>8.9999999999999983E-2</v>
      </c>
      <c r="I1121" s="180">
        <v>8.3333333333333329E-2</v>
      </c>
      <c r="J1121" s="180" t="s">
        <v>692</v>
      </c>
      <c r="K1121" s="180">
        <v>9.6666666666666665E-2</v>
      </c>
      <c r="L1121" s="176"/>
      <c r="M1121" s="177"/>
      <c r="N1121" s="177"/>
      <c r="O1121" s="177"/>
      <c r="P1121" s="177"/>
      <c r="Q1121" s="177"/>
      <c r="R1121" s="177"/>
      <c r="S1121" s="177"/>
      <c r="T1121" s="177"/>
      <c r="U1121" s="177"/>
      <c r="V1121" s="177"/>
      <c r="W1121" s="177"/>
      <c r="X1121" s="177"/>
      <c r="Y1121" s="177"/>
      <c r="Z1121" s="177"/>
      <c r="AA1121" s="177"/>
      <c r="AB1121" s="177"/>
      <c r="AC1121" s="177"/>
      <c r="AD1121" s="177"/>
      <c r="AE1121" s="177"/>
      <c r="AF1121" s="177"/>
      <c r="AG1121" s="177"/>
      <c r="AH1121" s="177"/>
      <c r="AI1121" s="177"/>
      <c r="AJ1121" s="177"/>
      <c r="AK1121" s="177"/>
      <c r="AL1121" s="177"/>
      <c r="AM1121" s="177"/>
      <c r="AN1121" s="177"/>
      <c r="AO1121" s="177"/>
      <c r="AP1121" s="177"/>
      <c r="AQ1121" s="177"/>
      <c r="AR1121" s="177"/>
      <c r="AS1121" s="177"/>
      <c r="AT1121" s="177"/>
      <c r="AU1121" s="177"/>
      <c r="AV1121" s="177"/>
      <c r="AW1121" s="177"/>
      <c r="AX1121" s="177"/>
      <c r="AY1121" s="177"/>
      <c r="AZ1121" s="177"/>
      <c r="BA1121" s="177"/>
      <c r="BB1121" s="177"/>
      <c r="BC1121" s="177"/>
      <c r="BD1121" s="177"/>
      <c r="BE1121" s="177"/>
      <c r="BF1121" s="177"/>
      <c r="BG1121" s="177"/>
      <c r="BH1121" s="177"/>
      <c r="BI1121" s="177"/>
      <c r="BJ1121" s="177"/>
      <c r="BK1121" s="177"/>
      <c r="BL1121" s="177"/>
      <c r="BM1121" s="64"/>
    </row>
    <row r="1122" spans="1:65">
      <c r="A1122" s="35"/>
      <c r="B1122" s="3" t="s">
        <v>233</v>
      </c>
      <c r="C1122" s="33"/>
      <c r="D1122" s="27" t="s">
        <v>692</v>
      </c>
      <c r="E1122" s="27">
        <v>8.8999999999999996E-2</v>
      </c>
      <c r="F1122" s="27">
        <v>0.1</v>
      </c>
      <c r="G1122" s="27">
        <v>0.08</v>
      </c>
      <c r="H1122" s="27">
        <v>0.09</v>
      </c>
      <c r="I1122" s="27">
        <v>8.4999999999999992E-2</v>
      </c>
      <c r="J1122" s="27" t="s">
        <v>692</v>
      </c>
      <c r="K1122" s="27">
        <v>0.1</v>
      </c>
      <c r="L1122" s="176"/>
      <c r="M1122" s="177"/>
      <c r="N1122" s="177"/>
      <c r="O1122" s="177"/>
      <c r="P1122" s="177"/>
      <c r="Q1122" s="177"/>
      <c r="R1122" s="177"/>
      <c r="S1122" s="177"/>
      <c r="T1122" s="177"/>
      <c r="U1122" s="177"/>
      <c r="V1122" s="177"/>
      <c r="W1122" s="177"/>
      <c r="X1122" s="177"/>
      <c r="Y1122" s="177"/>
      <c r="Z1122" s="177"/>
      <c r="AA1122" s="177"/>
      <c r="AB1122" s="177"/>
      <c r="AC1122" s="177"/>
      <c r="AD1122" s="177"/>
      <c r="AE1122" s="177"/>
      <c r="AF1122" s="177"/>
      <c r="AG1122" s="177"/>
      <c r="AH1122" s="177"/>
      <c r="AI1122" s="177"/>
      <c r="AJ1122" s="177"/>
      <c r="AK1122" s="177"/>
      <c r="AL1122" s="177"/>
      <c r="AM1122" s="177"/>
      <c r="AN1122" s="177"/>
      <c r="AO1122" s="177"/>
      <c r="AP1122" s="177"/>
      <c r="AQ1122" s="177"/>
      <c r="AR1122" s="177"/>
      <c r="AS1122" s="177"/>
      <c r="AT1122" s="177"/>
      <c r="AU1122" s="177"/>
      <c r="AV1122" s="177"/>
      <c r="AW1122" s="177"/>
      <c r="AX1122" s="177"/>
      <c r="AY1122" s="177"/>
      <c r="AZ1122" s="177"/>
      <c r="BA1122" s="177"/>
      <c r="BB1122" s="177"/>
      <c r="BC1122" s="177"/>
      <c r="BD1122" s="177"/>
      <c r="BE1122" s="177"/>
      <c r="BF1122" s="177"/>
      <c r="BG1122" s="177"/>
      <c r="BH1122" s="177"/>
      <c r="BI1122" s="177"/>
      <c r="BJ1122" s="177"/>
      <c r="BK1122" s="177"/>
      <c r="BL1122" s="177"/>
      <c r="BM1122" s="64"/>
    </row>
    <row r="1123" spans="1:65">
      <c r="A1123" s="35"/>
      <c r="B1123" s="3" t="s">
        <v>234</v>
      </c>
      <c r="C1123" s="33"/>
      <c r="D1123" s="27" t="s">
        <v>692</v>
      </c>
      <c r="E1123" s="27">
        <v>3.2093613071762415E-3</v>
      </c>
      <c r="F1123" s="27">
        <v>2.0412414523193249E-2</v>
      </c>
      <c r="G1123" s="27">
        <v>0</v>
      </c>
      <c r="H1123" s="27">
        <v>6.3245553203367597E-3</v>
      </c>
      <c r="I1123" s="27">
        <v>2.5819888974716065E-3</v>
      </c>
      <c r="J1123" s="27" t="s">
        <v>692</v>
      </c>
      <c r="K1123" s="27">
        <v>5.1639777949432268E-3</v>
      </c>
      <c r="L1123" s="176"/>
      <c r="M1123" s="177"/>
      <c r="N1123" s="177"/>
      <c r="O1123" s="177"/>
      <c r="P1123" s="177"/>
      <c r="Q1123" s="177"/>
      <c r="R1123" s="177"/>
      <c r="S1123" s="177"/>
      <c r="T1123" s="177"/>
      <c r="U1123" s="177"/>
      <c r="V1123" s="177"/>
      <c r="W1123" s="177"/>
      <c r="X1123" s="177"/>
      <c r="Y1123" s="177"/>
      <c r="Z1123" s="177"/>
      <c r="AA1123" s="177"/>
      <c r="AB1123" s="177"/>
      <c r="AC1123" s="177"/>
      <c r="AD1123" s="177"/>
      <c r="AE1123" s="177"/>
      <c r="AF1123" s="177"/>
      <c r="AG1123" s="177"/>
      <c r="AH1123" s="177"/>
      <c r="AI1123" s="177"/>
      <c r="AJ1123" s="177"/>
      <c r="AK1123" s="177"/>
      <c r="AL1123" s="177"/>
      <c r="AM1123" s="177"/>
      <c r="AN1123" s="177"/>
      <c r="AO1123" s="177"/>
      <c r="AP1123" s="177"/>
      <c r="AQ1123" s="177"/>
      <c r="AR1123" s="177"/>
      <c r="AS1123" s="177"/>
      <c r="AT1123" s="177"/>
      <c r="AU1123" s="177"/>
      <c r="AV1123" s="177"/>
      <c r="AW1123" s="177"/>
      <c r="AX1123" s="177"/>
      <c r="AY1123" s="177"/>
      <c r="AZ1123" s="177"/>
      <c r="BA1123" s="177"/>
      <c r="BB1123" s="177"/>
      <c r="BC1123" s="177"/>
      <c r="BD1123" s="177"/>
      <c r="BE1123" s="177"/>
      <c r="BF1123" s="177"/>
      <c r="BG1123" s="177"/>
      <c r="BH1123" s="177"/>
      <c r="BI1123" s="177"/>
      <c r="BJ1123" s="177"/>
      <c r="BK1123" s="177"/>
      <c r="BL1123" s="177"/>
      <c r="BM1123" s="64"/>
    </row>
    <row r="1124" spans="1:65">
      <c r="A1124" s="35"/>
      <c r="B1124" s="3" t="s">
        <v>87</v>
      </c>
      <c r="C1124" s="33"/>
      <c r="D1124" s="13" t="s">
        <v>692</v>
      </c>
      <c r="E1124" s="13">
        <v>3.5858785555041808E-2</v>
      </c>
      <c r="F1124" s="13">
        <v>0.22268088570756273</v>
      </c>
      <c r="G1124" s="13">
        <v>0</v>
      </c>
      <c r="H1124" s="13">
        <v>7.0272836892630683E-2</v>
      </c>
      <c r="I1124" s="13">
        <v>3.098386676965928E-2</v>
      </c>
      <c r="J1124" s="13" t="s">
        <v>692</v>
      </c>
      <c r="K1124" s="13">
        <v>5.3420459947688556E-2</v>
      </c>
      <c r="L1124" s="109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63"/>
    </row>
    <row r="1125" spans="1:65">
      <c r="A1125" s="35"/>
      <c r="B1125" s="3" t="s">
        <v>235</v>
      </c>
      <c r="C1125" s="33"/>
      <c r="D1125" s="13" t="s">
        <v>692</v>
      </c>
      <c r="E1125" s="13">
        <v>-4.6339202965710591E-3</v>
      </c>
      <c r="F1125" s="13">
        <v>1.9462465245597693E-2</v>
      </c>
      <c r="G1125" s="13">
        <v>-0.1102873030583873</v>
      </c>
      <c r="H1125" s="13">
        <v>9.26784059314123E-4</v>
      </c>
      <c r="I1125" s="13">
        <v>-7.3215940685820158E-2</v>
      </c>
      <c r="J1125" s="13" t="s">
        <v>692</v>
      </c>
      <c r="K1125" s="13">
        <v>7.5069508804448626E-2</v>
      </c>
      <c r="L1125" s="109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63"/>
    </row>
    <row r="1126" spans="1:65">
      <c r="A1126" s="35"/>
      <c r="B1126" s="54" t="s">
        <v>236</v>
      </c>
      <c r="C1126" s="55"/>
      <c r="D1126" s="53">
        <v>4.21</v>
      </c>
      <c r="E1126" s="53">
        <v>0.36</v>
      </c>
      <c r="F1126" s="53">
        <v>0.61</v>
      </c>
      <c r="G1126" s="53">
        <v>0.74</v>
      </c>
      <c r="H1126" s="53">
        <v>0.41</v>
      </c>
      <c r="I1126" s="53">
        <v>0.36</v>
      </c>
      <c r="J1126" s="53">
        <v>4.21</v>
      </c>
      <c r="K1126" s="53">
        <v>1.18</v>
      </c>
      <c r="L1126" s="109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63"/>
    </row>
    <row r="1127" spans="1:65">
      <c r="B1127" s="36"/>
      <c r="C1127" s="20"/>
      <c r="D1127" s="31"/>
      <c r="E1127" s="31"/>
      <c r="F1127" s="31"/>
      <c r="G1127" s="31"/>
      <c r="H1127" s="31"/>
      <c r="I1127" s="31"/>
      <c r="J1127" s="31"/>
      <c r="K1127" s="31"/>
      <c r="BM1127" s="63"/>
    </row>
    <row r="1128" spans="1:65" ht="15">
      <c r="B1128" s="37" t="s">
        <v>594</v>
      </c>
      <c r="BM1128" s="32" t="s">
        <v>67</v>
      </c>
    </row>
    <row r="1129" spans="1:65" ht="15">
      <c r="A1129" s="28" t="s">
        <v>32</v>
      </c>
      <c r="B1129" s="18" t="s">
        <v>115</v>
      </c>
      <c r="C1129" s="15" t="s">
        <v>116</v>
      </c>
      <c r="D1129" s="16" t="s">
        <v>227</v>
      </c>
      <c r="E1129" s="17" t="s">
        <v>227</v>
      </c>
      <c r="F1129" s="17" t="s">
        <v>227</v>
      </c>
      <c r="G1129" s="17" t="s">
        <v>227</v>
      </c>
      <c r="H1129" s="17" t="s">
        <v>227</v>
      </c>
      <c r="I1129" s="17" t="s">
        <v>227</v>
      </c>
      <c r="J1129" s="17" t="s">
        <v>227</v>
      </c>
      <c r="K1129" s="17" t="s">
        <v>227</v>
      </c>
      <c r="L1129" s="17" t="s">
        <v>227</v>
      </c>
      <c r="M1129" s="17" t="s">
        <v>227</v>
      </c>
      <c r="N1129" s="17" t="s">
        <v>227</v>
      </c>
      <c r="O1129" s="17" t="s">
        <v>227</v>
      </c>
      <c r="P1129" s="17" t="s">
        <v>227</v>
      </c>
      <c r="Q1129" s="17" t="s">
        <v>227</v>
      </c>
      <c r="R1129" s="17" t="s">
        <v>227</v>
      </c>
      <c r="S1129" s="17" t="s">
        <v>227</v>
      </c>
      <c r="T1129" s="17" t="s">
        <v>227</v>
      </c>
      <c r="U1129" s="17" t="s">
        <v>227</v>
      </c>
      <c r="V1129" s="17" t="s">
        <v>227</v>
      </c>
      <c r="W1129" s="17" t="s">
        <v>227</v>
      </c>
      <c r="X1129" s="17" t="s">
        <v>227</v>
      </c>
      <c r="Y1129" s="17" t="s">
        <v>227</v>
      </c>
      <c r="Z1129" s="17" t="s">
        <v>227</v>
      </c>
      <c r="AA1129" s="17" t="s">
        <v>227</v>
      </c>
      <c r="AB1129" s="17" t="s">
        <v>227</v>
      </c>
      <c r="AC1129" s="109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2">
        <v>1</v>
      </c>
    </row>
    <row r="1130" spans="1:65">
      <c r="A1130" s="35"/>
      <c r="B1130" s="19" t="s">
        <v>228</v>
      </c>
      <c r="C1130" s="8" t="s">
        <v>228</v>
      </c>
      <c r="D1130" s="106" t="s">
        <v>240</v>
      </c>
      <c r="E1130" s="108" t="s">
        <v>241</v>
      </c>
      <c r="F1130" s="108" t="s">
        <v>242</v>
      </c>
      <c r="G1130" s="108" t="s">
        <v>243</v>
      </c>
      <c r="H1130" s="108" t="s">
        <v>244</v>
      </c>
      <c r="I1130" s="108" t="s">
        <v>245</v>
      </c>
      <c r="J1130" s="108" t="s">
        <v>249</v>
      </c>
      <c r="K1130" s="108" t="s">
        <v>252</v>
      </c>
      <c r="L1130" s="108" t="s">
        <v>255</v>
      </c>
      <c r="M1130" s="108" t="s">
        <v>259</v>
      </c>
      <c r="N1130" s="108" t="s">
        <v>260</v>
      </c>
      <c r="O1130" s="108" t="s">
        <v>261</v>
      </c>
      <c r="P1130" s="108" t="s">
        <v>263</v>
      </c>
      <c r="Q1130" s="108" t="s">
        <v>265</v>
      </c>
      <c r="R1130" s="108" t="s">
        <v>266</v>
      </c>
      <c r="S1130" s="108" t="s">
        <v>267</v>
      </c>
      <c r="T1130" s="108" t="s">
        <v>286</v>
      </c>
      <c r="U1130" s="108" t="s">
        <v>269</v>
      </c>
      <c r="V1130" s="108" t="s">
        <v>270</v>
      </c>
      <c r="W1130" s="108" t="s">
        <v>271</v>
      </c>
      <c r="X1130" s="108" t="s">
        <v>273</v>
      </c>
      <c r="Y1130" s="108" t="s">
        <v>274</v>
      </c>
      <c r="Z1130" s="108" t="s">
        <v>275</v>
      </c>
      <c r="AA1130" s="108" t="s">
        <v>277</v>
      </c>
      <c r="AB1130" s="108" t="s">
        <v>278</v>
      </c>
      <c r="AC1130" s="109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2" t="s">
        <v>3</v>
      </c>
    </row>
    <row r="1131" spans="1:65">
      <c r="A1131" s="35"/>
      <c r="B1131" s="19"/>
      <c r="C1131" s="8"/>
      <c r="D1131" s="9" t="s">
        <v>304</v>
      </c>
      <c r="E1131" s="10" t="s">
        <v>305</v>
      </c>
      <c r="F1131" s="10" t="s">
        <v>304</v>
      </c>
      <c r="G1131" s="10" t="s">
        <v>304</v>
      </c>
      <c r="H1131" s="10" t="s">
        <v>305</v>
      </c>
      <c r="I1131" s="10" t="s">
        <v>305</v>
      </c>
      <c r="J1131" s="10" t="s">
        <v>304</v>
      </c>
      <c r="K1131" s="10" t="s">
        <v>304</v>
      </c>
      <c r="L1131" s="10" t="s">
        <v>304</v>
      </c>
      <c r="M1131" s="10" t="s">
        <v>305</v>
      </c>
      <c r="N1131" s="10" t="s">
        <v>305</v>
      </c>
      <c r="O1131" s="10" t="s">
        <v>304</v>
      </c>
      <c r="P1131" s="10" t="s">
        <v>304</v>
      </c>
      <c r="Q1131" s="10" t="s">
        <v>305</v>
      </c>
      <c r="R1131" s="10" t="s">
        <v>305</v>
      </c>
      <c r="S1131" s="10" t="s">
        <v>305</v>
      </c>
      <c r="T1131" s="10" t="s">
        <v>305</v>
      </c>
      <c r="U1131" s="10" t="s">
        <v>304</v>
      </c>
      <c r="V1131" s="10" t="s">
        <v>305</v>
      </c>
      <c r="W1131" s="10" t="s">
        <v>304</v>
      </c>
      <c r="X1131" s="10" t="s">
        <v>305</v>
      </c>
      <c r="Y1131" s="10" t="s">
        <v>306</v>
      </c>
      <c r="Z1131" s="10" t="s">
        <v>305</v>
      </c>
      <c r="AA1131" s="10" t="s">
        <v>304</v>
      </c>
      <c r="AB1131" s="10" t="s">
        <v>304</v>
      </c>
      <c r="AC1131" s="109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2">
        <v>2</v>
      </c>
    </row>
    <row r="1132" spans="1:65">
      <c r="A1132" s="35"/>
      <c r="B1132" s="19"/>
      <c r="C1132" s="8"/>
      <c r="D1132" s="29" t="s">
        <v>307</v>
      </c>
      <c r="E1132" s="29" t="s">
        <v>308</v>
      </c>
      <c r="F1132" s="29" t="s">
        <v>307</v>
      </c>
      <c r="G1132" s="29" t="s">
        <v>307</v>
      </c>
      <c r="H1132" s="29" t="s">
        <v>307</v>
      </c>
      <c r="I1132" s="29" t="s">
        <v>307</v>
      </c>
      <c r="J1132" s="29" t="s">
        <v>307</v>
      </c>
      <c r="K1132" s="29" t="s">
        <v>121</v>
      </c>
      <c r="L1132" s="29" t="s">
        <v>121</v>
      </c>
      <c r="M1132" s="29" t="s">
        <v>309</v>
      </c>
      <c r="N1132" s="29" t="s">
        <v>310</v>
      </c>
      <c r="O1132" s="29" t="s">
        <v>307</v>
      </c>
      <c r="P1132" s="29" t="s">
        <v>294</v>
      </c>
      <c r="Q1132" s="29" t="s">
        <v>309</v>
      </c>
      <c r="R1132" s="29" t="s">
        <v>308</v>
      </c>
      <c r="S1132" s="29" t="s">
        <v>310</v>
      </c>
      <c r="T1132" s="29" t="s">
        <v>121</v>
      </c>
      <c r="U1132" s="29" t="s">
        <v>307</v>
      </c>
      <c r="V1132" s="29" t="s">
        <v>309</v>
      </c>
      <c r="W1132" s="29" t="s">
        <v>283</v>
      </c>
      <c r="X1132" s="29" t="s">
        <v>309</v>
      </c>
      <c r="Y1132" s="29" t="s">
        <v>307</v>
      </c>
      <c r="Z1132" s="29" t="s">
        <v>307</v>
      </c>
      <c r="AA1132" s="29" t="s">
        <v>307</v>
      </c>
      <c r="AB1132" s="29" t="s">
        <v>310</v>
      </c>
      <c r="AC1132" s="109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2">
        <v>3</v>
      </c>
    </row>
    <row r="1133" spans="1:65">
      <c r="A1133" s="35"/>
      <c r="B1133" s="18">
        <v>1</v>
      </c>
      <c r="C1133" s="14">
        <v>1</v>
      </c>
      <c r="D1133" s="22">
        <v>1.34</v>
      </c>
      <c r="E1133" s="100" t="s">
        <v>98</v>
      </c>
      <c r="F1133" s="23">
        <v>1.54</v>
      </c>
      <c r="G1133" s="22">
        <v>1.8</v>
      </c>
      <c r="H1133" s="110">
        <v>2.3281648000000001</v>
      </c>
      <c r="I1133" s="22">
        <v>1.51</v>
      </c>
      <c r="J1133" s="111">
        <v>1.37</v>
      </c>
      <c r="K1133" s="22">
        <v>1.55</v>
      </c>
      <c r="L1133" s="22">
        <v>1.4</v>
      </c>
      <c r="M1133" s="22">
        <v>1.64</v>
      </c>
      <c r="N1133" s="22">
        <v>1.5665138374995331</v>
      </c>
      <c r="O1133" s="22">
        <v>1.51</v>
      </c>
      <c r="P1133" s="22">
        <v>1.57</v>
      </c>
      <c r="Q1133" s="22">
        <v>1.39</v>
      </c>
      <c r="R1133" s="22">
        <v>1.64</v>
      </c>
      <c r="S1133" s="22">
        <v>1.5</v>
      </c>
      <c r="T1133" s="22">
        <v>1.2963872012674995</v>
      </c>
      <c r="U1133" s="22">
        <v>1.52</v>
      </c>
      <c r="V1133" s="22">
        <v>1.57</v>
      </c>
      <c r="W1133" s="22">
        <v>1.55</v>
      </c>
      <c r="X1133" s="22">
        <v>1.4</v>
      </c>
      <c r="Y1133" s="100">
        <v>3</v>
      </c>
      <c r="Z1133" s="22">
        <v>1.7</v>
      </c>
      <c r="AA1133" s="22">
        <v>1.329053990869854</v>
      </c>
      <c r="AB1133" s="22">
        <v>1.76</v>
      </c>
      <c r="AC1133" s="109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2">
        <v>1</v>
      </c>
    </row>
    <row r="1134" spans="1:65">
      <c r="A1134" s="35"/>
      <c r="B1134" s="19">
        <v>1</v>
      </c>
      <c r="C1134" s="8">
        <v>2</v>
      </c>
      <c r="D1134" s="10">
        <v>1.32</v>
      </c>
      <c r="E1134" s="102" t="s">
        <v>98</v>
      </c>
      <c r="F1134" s="25">
        <v>1.53</v>
      </c>
      <c r="G1134" s="10">
        <v>1.8</v>
      </c>
      <c r="H1134" s="104">
        <v>2.2978844</v>
      </c>
      <c r="I1134" s="10">
        <v>1.53</v>
      </c>
      <c r="J1134" s="25">
        <v>1.6</v>
      </c>
      <c r="K1134" s="10">
        <v>1.54</v>
      </c>
      <c r="L1134" s="10">
        <v>1.3</v>
      </c>
      <c r="M1134" s="10">
        <v>1.62</v>
      </c>
      <c r="N1134" s="105">
        <v>1.6472552120370623</v>
      </c>
      <c r="O1134" s="10">
        <v>1.52</v>
      </c>
      <c r="P1134" s="10">
        <v>1.52</v>
      </c>
      <c r="Q1134" s="10">
        <v>1.44</v>
      </c>
      <c r="R1134" s="10">
        <v>1.61</v>
      </c>
      <c r="S1134" s="10">
        <v>1.53</v>
      </c>
      <c r="T1134" s="10">
        <v>1.3134013947058367</v>
      </c>
      <c r="U1134" s="10">
        <v>1.46</v>
      </c>
      <c r="V1134" s="10">
        <v>1.54</v>
      </c>
      <c r="W1134" s="10">
        <v>1.55</v>
      </c>
      <c r="X1134" s="10">
        <v>1.3</v>
      </c>
      <c r="Y1134" s="102">
        <v>3</v>
      </c>
      <c r="Z1134" s="10">
        <v>1.7</v>
      </c>
      <c r="AA1134" s="10">
        <v>1.3972305158555127</v>
      </c>
      <c r="AB1134" s="10">
        <v>1.69</v>
      </c>
      <c r="AC1134" s="109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2" t="e">
        <v>#N/A</v>
      </c>
    </row>
    <row r="1135" spans="1:65">
      <c r="A1135" s="35"/>
      <c r="B1135" s="19">
        <v>1</v>
      </c>
      <c r="C1135" s="8">
        <v>3</v>
      </c>
      <c r="D1135" s="10">
        <v>1.3</v>
      </c>
      <c r="E1135" s="102" t="s">
        <v>98</v>
      </c>
      <c r="F1135" s="25">
        <v>1.54</v>
      </c>
      <c r="G1135" s="10">
        <v>1.7</v>
      </c>
      <c r="H1135" s="104">
        <v>2.2889784</v>
      </c>
      <c r="I1135" s="10">
        <v>1.53</v>
      </c>
      <c r="J1135" s="25">
        <v>1.63</v>
      </c>
      <c r="K1135" s="25">
        <v>1.53</v>
      </c>
      <c r="L1135" s="11">
        <v>1.3</v>
      </c>
      <c r="M1135" s="11">
        <v>1.59</v>
      </c>
      <c r="N1135" s="11">
        <v>1.5788338603208496</v>
      </c>
      <c r="O1135" s="11">
        <v>1.5</v>
      </c>
      <c r="P1135" s="11">
        <v>1.51</v>
      </c>
      <c r="Q1135" s="103">
        <v>1.51</v>
      </c>
      <c r="R1135" s="11">
        <v>1.62</v>
      </c>
      <c r="S1135" s="11">
        <v>1.54</v>
      </c>
      <c r="T1135" s="11">
        <v>1.2726114852726127</v>
      </c>
      <c r="U1135" s="11">
        <v>1.5</v>
      </c>
      <c r="V1135" s="11">
        <v>1.58</v>
      </c>
      <c r="W1135" s="11">
        <v>1.55</v>
      </c>
      <c r="X1135" s="11">
        <v>1.4</v>
      </c>
      <c r="Y1135" s="104">
        <v>3</v>
      </c>
      <c r="Z1135" s="11">
        <v>1.6</v>
      </c>
      <c r="AA1135" s="11">
        <v>1.4106569830906224</v>
      </c>
      <c r="AB1135" s="103">
        <v>1.81</v>
      </c>
      <c r="AC1135" s="109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2">
        <v>16</v>
      </c>
    </row>
    <row r="1136" spans="1:65">
      <c r="A1136" s="35"/>
      <c r="B1136" s="19">
        <v>1</v>
      </c>
      <c r="C1136" s="8">
        <v>4</v>
      </c>
      <c r="D1136" s="10">
        <v>1.38</v>
      </c>
      <c r="E1136" s="102" t="s">
        <v>98</v>
      </c>
      <c r="F1136" s="25">
        <v>1.6</v>
      </c>
      <c r="G1136" s="10">
        <v>1.6</v>
      </c>
      <c r="H1136" s="104">
        <v>2.2836348000000002</v>
      </c>
      <c r="I1136" s="10">
        <v>1.47</v>
      </c>
      <c r="J1136" s="25">
        <v>1.58</v>
      </c>
      <c r="K1136" s="25">
        <v>1.57</v>
      </c>
      <c r="L1136" s="11">
        <v>1.4</v>
      </c>
      <c r="M1136" s="11">
        <v>1.65</v>
      </c>
      <c r="N1136" s="11">
        <v>1.5914076703529842</v>
      </c>
      <c r="O1136" s="11">
        <v>1.52</v>
      </c>
      <c r="P1136" s="11">
        <v>1.56</v>
      </c>
      <c r="Q1136" s="11">
        <v>1.4</v>
      </c>
      <c r="R1136" s="11">
        <v>1.61</v>
      </c>
      <c r="S1136" s="11">
        <v>1.5</v>
      </c>
      <c r="T1136" s="11">
        <v>1.3304216086312355</v>
      </c>
      <c r="U1136" s="11">
        <v>1.48</v>
      </c>
      <c r="V1136" s="11">
        <v>1.53</v>
      </c>
      <c r="W1136" s="11">
        <v>1.55</v>
      </c>
      <c r="X1136" s="11">
        <v>1.5</v>
      </c>
      <c r="Y1136" s="104">
        <v>3</v>
      </c>
      <c r="Z1136" s="11">
        <v>1.6</v>
      </c>
      <c r="AA1136" s="11">
        <v>1.359006572249851</v>
      </c>
      <c r="AB1136" s="11">
        <v>1.7</v>
      </c>
      <c r="AC1136" s="109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2">
        <v>1.520405432450467</v>
      </c>
    </row>
    <row r="1137" spans="1:65">
      <c r="A1137" s="35"/>
      <c r="B1137" s="19">
        <v>1</v>
      </c>
      <c r="C1137" s="8">
        <v>5</v>
      </c>
      <c r="D1137" s="10">
        <v>1.33</v>
      </c>
      <c r="E1137" s="102" t="s">
        <v>98</v>
      </c>
      <c r="F1137" s="10">
        <v>1.62</v>
      </c>
      <c r="G1137" s="10">
        <v>1.7</v>
      </c>
      <c r="H1137" s="102">
        <v>2.2480108000000003</v>
      </c>
      <c r="I1137" s="10">
        <v>1.47</v>
      </c>
      <c r="J1137" s="10">
        <v>1.63</v>
      </c>
      <c r="K1137" s="10">
        <v>1.57</v>
      </c>
      <c r="L1137" s="10">
        <v>1.3</v>
      </c>
      <c r="M1137" s="10">
        <v>1.6</v>
      </c>
      <c r="N1137" s="10">
        <v>1.5735169153626083</v>
      </c>
      <c r="O1137" s="10">
        <v>1.55</v>
      </c>
      <c r="P1137" s="10">
        <v>1.57</v>
      </c>
      <c r="Q1137" s="10">
        <v>1.41</v>
      </c>
      <c r="R1137" s="10">
        <v>1.64</v>
      </c>
      <c r="S1137" s="10">
        <v>1.5</v>
      </c>
      <c r="T1137" s="10">
        <v>1.3031805810237223</v>
      </c>
      <c r="U1137" s="10">
        <v>1.49</v>
      </c>
      <c r="V1137" s="10">
        <v>1.56</v>
      </c>
      <c r="W1137" s="105">
        <v>1.6</v>
      </c>
      <c r="X1137" s="10">
        <v>1.3</v>
      </c>
      <c r="Y1137" s="102">
        <v>3</v>
      </c>
      <c r="Z1137" s="10">
        <v>1.6</v>
      </c>
      <c r="AA1137" s="10">
        <v>1.3878207527088577</v>
      </c>
      <c r="AB1137" s="10">
        <v>1.7</v>
      </c>
      <c r="AC1137" s="109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2">
        <v>69</v>
      </c>
    </row>
    <row r="1138" spans="1:65">
      <c r="A1138" s="35"/>
      <c r="B1138" s="19">
        <v>1</v>
      </c>
      <c r="C1138" s="8">
        <v>6</v>
      </c>
      <c r="D1138" s="10">
        <v>1.43</v>
      </c>
      <c r="E1138" s="102" t="s">
        <v>98</v>
      </c>
      <c r="F1138" s="10">
        <v>1.6</v>
      </c>
      <c r="G1138" s="10">
        <v>1.6</v>
      </c>
      <c r="H1138" s="102">
        <v>2.2586980000000003</v>
      </c>
      <c r="I1138" s="10">
        <v>1.5</v>
      </c>
      <c r="J1138" s="10">
        <v>1.66</v>
      </c>
      <c r="K1138" s="10">
        <v>1.55</v>
      </c>
      <c r="L1138" s="10">
        <v>1.3</v>
      </c>
      <c r="M1138" s="10">
        <v>1.54</v>
      </c>
      <c r="N1138" s="10">
        <v>1.5881014662013757</v>
      </c>
      <c r="O1138" s="10">
        <v>1.53</v>
      </c>
      <c r="P1138" s="10">
        <v>1.57</v>
      </c>
      <c r="Q1138" s="10">
        <v>1.38</v>
      </c>
      <c r="R1138" s="10">
        <v>1.62</v>
      </c>
      <c r="S1138" s="10">
        <v>1.52</v>
      </c>
      <c r="T1138" s="10">
        <v>1.2896421559610289</v>
      </c>
      <c r="U1138" s="10">
        <v>1.52</v>
      </c>
      <c r="V1138" s="10">
        <v>1.57</v>
      </c>
      <c r="W1138" s="10">
        <v>1.55</v>
      </c>
      <c r="X1138" s="10">
        <v>1.5</v>
      </c>
      <c r="Y1138" s="102">
        <v>3</v>
      </c>
      <c r="Z1138" s="10">
        <v>1.6</v>
      </c>
      <c r="AA1138" s="10">
        <v>1.3400553421402068</v>
      </c>
      <c r="AB1138" s="10">
        <v>1.71</v>
      </c>
      <c r="AC1138" s="109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63"/>
    </row>
    <row r="1139" spans="1:65">
      <c r="A1139" s="35"/>
      <c r="B1139" s="20" t="s">
        <v>232</v>
      </c>
      <c r="C1139" s="12"/>
      <c r="D1139" s="26">
        <v>1.3499999999999999</v>
      </c>
      <c r="E1139" s="26" t="s">
        <v>692</v>
      </c>
      <c r="F1139" s="26">
        <v>1.571666666666667</v>
      </c>
      <c r="G1139" s="26">
        <v>1.7</v>
      </c>
      <c r="H1139" s="26">
        <v>2.2842285333333332</v>
      </c>
      <c r="I1139" s="26">
        <v>1.5016666666666667</v>
      </c>
      <c r="J1139" s="26">
        <v>1.5783333333333331</v>
      </c>
      <c r="K1139" s="26">
        <v>1.5516666666666667</v>
      </c>
      <c r="L1139" s="26">
        <v>1.3333333333333333</v>
      </c>
      <c r="M1139" s="26">
        <v>1.6066666666666667</v>
      </c>
      <c r="N1139" s="26">
        <v>1.5909381602957355</v>
      </c>
      <c r="O1139" s="26">
        <v>1.5216666666666667</v>
      </c>
      <c r="P1139" s="26">
        <v>1.55</v>
      </c>
      <c r="Q1139" s="26">
        <v>1.4216666666666669</v>
      </c>
      <c r="R1139" s="26">
        <v>1.6233333333333337</v>
      </c>
      <c r="S1139" s="26">
        <v>1.5149999999999999</v>
      </c>
      <c r="T1139" s="26">
        <v>1.3009407378103226</v>
      </c>
      <c r="U1139" s="26">
        <v>1.4950000000000001</v>
      </c>
      <c r="V1139" s="26">
        <v>1.5583333333333336</v>
      </c>
      <c r="W1139" s="26">
        <v>1.5583333333333336</v>
      </c>
      <c r="X1139" s="26">
        <v>1.3999999999999997</v>
      </c>
      <c r="Y1139" s="26">
        <v>3</v>
      </c>
      <c r="Z1139" s="26">
        <v>1.6333333333333331</v>
      </c>
      <c r="AA1139" s="26">
        <v>1.3706373594858174</v>
      </c>
      <c r="AB1139" s="26">
        <v>1.7283333333333335</v>
      </c>
      <c r="AC1139" s="109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63"/>
    </row>
    <row r="1140" spans="1:65">
      <c r="A1140" s="35"/>
      <c r="B1140" s="3" t="s">
        <v>233</v>
      </c>
      <c r="C1140" s="33"/>
      <c r="D1140" s="11">
        <v>1.335</v>
      </c>
      <c r="E1140" s="11" t="s">
        <v>692</v>
      </c>
      <c r="F1140" s="11">
        <v>1.57</v>
      </c>
      <c r="G1140" s="11">
        <v>1.7</v>
      </c>
      <c r="H1140" s="11">
        <v>2.2863066000000001</v>
      </c>
      <c r="I1140" s="11">
        <v>1.5049999999999999</v>
      </c>
      <c r="J1140" s="11">
        <v>1.615</v>
      </c>
      <c r="K1140" s="11">
        <v>1.55</v>
      </c>
      <c r="L1140" s="11">
        <v>1.3</v>
      </c>
      <c r="M1140" s="11">
        <v>1.61</v>
      </c>
      <c r="N1140" s="11">
        <v>1.5834676632611127</v>
      </c>
      <c r="O1140" s="11">
        <v>1.52</v>
      </c>
      <c r="P1140" s="11">
        <v>1.5649999999999999</v>
      </c>
      <c r="Q1140" s="11">
        <v>1.4049999999999998</v>
      </c>
      <c r="R1140" s="11">
        <v>1.62</v>
      </c>
      <c r="S1140" s="11">
        <v>1.51</v>
      </c>
      <c r="T1140" s="11">
        <v>1.2997838911456108</v>
      </c>
      <c r="U1140" s="11">
        <v>1.4950000000000001</v>
      </c>
      <c r="V1140" s="11">
        <v>1.5649999999999999</v>
      </c>
      <c r="W1140" s="11">
        <v>1.55</v>
      </c>
      <c r="X1140" s="11">
        <v>1.4</v>
      </c>
      <c r="Y1140" s="11">
        <v>3</v>
      </c>
      <c r="Z1140" s="11">
        <v>1.6</v>
      </c>
      <c r="AA1140" s="11">
        <v>1.3734136624793543</v>
      </c>
      <c r="AB1140" s="11">
        <v>1.7050000000000001</v>
      </c>
      <c r="AC1140" s="109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63"/>
    </row>
    <row r="1141" spans="1:65">
      <c r="A1141" s="35"/>
      <c r="B1141" s="3" t="s">
        <v>234</v>
      </c>
      <c r="C1141" s="33"/>
      <c r="D1141" s="27">
        <v>4.7328638264796864E-2</v>
      </c>
      <c r="E1141" s="27" t="s">
        <v>692</v>
      </c>
      <c r="F1141" s="27">
        <v>3.92003401345788E-2</v>
      </c>
      <c r="G1141" s="27">
        <v>8.9442719099991574E-2</v>
      </c>
      <c r="H1141" s="27">
        <v>2.8647248788437985E-2</v>
      </c>
      <c r="I1141" s="27">
        <v>2.7141603981096399E-2</v>
      </c>
      <c r="J1141" s="27">
        <v>0.1057197553282576</v>
      </c>
      <c r="K1141" s="27">
        <v>1.6020819787597236E-2</v>
      </c>
      <c r="L1141" s="27">
        <v>5.1639777949432156E-2</v>
      </c>
      <c r="M1141" s="27">
        <v>3.9832984656772367E-2</v>
      </c>
      <c r="N1141" s="27">
        <v>2.9073833551388553E-2</v>
      </c>
      <c r="O1141" s="27">
        <v>1.7224014243685099E-2</v>
      </c>
      <c r="P1141" s="27">
        <v>2.7568097504180468E-2</v>
      </c>
      <c r="Q1141" s="27">
        <v>4.7923550230201763E-2</v>
      </c>
      <c r="R1141" s="27">
        <v>1.3662601021279369E-2</v>
      </c>
      <c r="S1141" s="27">
        <v>1.7606816861659026E-2</v>
      </c>
      <c r="T1141" s="27">
        <v>1.9901486419084607E-2</v>
      </c>
      <c r="U1141" s="27">
        <v>2.3452078799117169E-2</v>
      </c>
      <c r="V1141" s="27">
        <v>1.9407902170679534E-2</v>
      </c>
      <c r="W1141" s="27">
        <v>2.041241452319317E-2</v>
      </c>
      <c r="X1141" s="27">
        <v>8.9442719099991574E-2</v>
      </c>
      <c r="Y1141" s="27">
        <v>0</v>
      </c>
      <c r="Z1141" s="27">
        <v>5.1639777949432163E-2</v>
      </c>
      <c r="AA1141" s="27">
        <v>3.287475257378402E-2</v>
      </c>
      <c r="AB1141" s="27">
        <v>4.7081489639418488E-2</v>
      </c>
      <c r="AC1141" s="176"/>
      <c r="AD1141" s="177"/>
      <c r="AE1141" s="177"/>
      <c r="AF1141" s="177"/>
      <c r="AG1141" s="177"/>
      <c r="AH1141" s="177"/>
      <c r="AI1141" s="177"/>
      <c r="AJ1141" s="177"/>
      <c r="AK1141" s="177"/>
      <c r="AL1141" s="177"/>
      <c r="AM1141" s="177"/>
      <c r="AN1141" s="177"/>
      <c r="AO1141" s="177"/>
      <c r="AP1141" s="177"/>
      <c r="AQ1141" s="177"/>
      <c r="AR1141" s="177"/>
      <c r="AS1141" s="177"/>
      <c r="AT1141" s="177"/>
      <c r="AU1141" s="177"/>
      <c r="AV1141" s="177"/>
      <c r="AW1141" s="177"/>
      <c r="AX1141" s="177"/>
      <c r="AY1141" s="177"/>
      <c r="AZ1141" s="177"/>
      <c r="BA1141" s="177"/>
      <c r="BB1141" s="177"/>
      <c r="BC1141" s="177"/>
      <c r="BD1141" s="177"/>
      <c r="BE1141" s="177"/>
      <c r="BF1141" s="177"/>
      <c r="BG1141" s="177"/>
      <c r="BH1141" s="177"/>
      <c r="BI1141" s="177"/>
      <c r="BJ1141" s="177"/>
      <c r="BK1141" s="177"/>
      <c r="BL1141" s="177"/>
      <c r="BM1141" s="64"/>
    </row>
    <row r="1142" spans="1:65">
      <c r="A1142" s="35"/>
      <c r="B1142" s="3" t="s">
        <v>87</v>
      </c>
      <c r="C1142" s="33"/>
      <c r="D1142" s="13">
        <v>3.5058250566516201E-2</v>
      </c>
      <c r="E1142" s="13" t="s">
        <v>692</v>
      </c>
      <c r="F1142" s="13">
        <v>2.4941891920198595E-2</v>
      </c>
      <c r="G1142" s="13">
        <v>5.2613364176465637E-2</v>
      </c>
      <c r="H1142" s="13">
        <v>1.2541323414182895E-2</v>
      </c>
      <c r="I1142" s="13">
        <v>1.8074320076201821E-2</v>
      </c>
      <c r="J1142" s="13">
        <v>6.6981893555390248E-2</v>
      </c>
      <c r="K1142" s="13">
        <v>1.0324910711663094E-2</v>
      </c>
      <c r="L1142" s="13">
        <v>3.872983346207412E-2</v>
      </c>
      <c r="M1142" s="13">
        <v>2.4792314101725541E-2</v>
      </c>
      <c r="N1142" s="13">
        <v>1.8274647171694022E-2</v>
      </c>
      <c r="O1142" s="13">
        <v>1.1319176939990207E-2</v>
      </c>
      <c r="P1142" s="13">
        <v>1.7785869357535785E-2</v>
      </c>
      <c r="Q1142" s="13">
        <v>3.3709413995452582E-2</v>
      </c>
      <c r="R1142" s="13">
        <v>8.4163866660858511E-3</v>
      </c>
      <c r="S1142" s="13">
        <v>1.1621661294824441E-2</v>
      </c>
      <c r="T1142" s="13">
        <v>1.5297765563542716E-2</v>
      </c>
      <c r="U1142" s="13">
        <v>1.5687009230178708E-2</v>
      </c>
      <c r="V1142" s="13">
        <v>1.2454268772628577E-2</v>
      </c>
      <c r="W1142" s="13">
        <v>1.3098875629856578E-2</v>
      </c>
      <c r="X1142" s="13">
        <v>6.3887656499993992E-2</v>
      </c>
      <c r="Y1142" s="13">
        <v>0</v>
      </c>
      <c r="Z1142" s="13">
        <v>3.1616190581285002E-2</v>
      </c>
      <c r="AA1142" s="13">
        <v>2.3985011313362052E-2</v>
      </c>
      <c r="AB1142" s="13">
        <v>2.7240977612006837E-2</v>
      </c>
      <c r="AC1142" s="109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63"/>
    </row>
    <row r="1143" spans="1:65">
      <c r="A1143" s="35"/>
      <c r="B1143" s="3" t="s">
        <v>235</v>
      </c>
      <c r="C1143" s="33"/>
      <c r="D1143" s="13">
        <v>-0.11207894211205327</v>
      </c>
      <c r="E1143" s="13" t="s">
        <v>692</v>
      </c>
      <c r="F1143" s="13">
        <v>3.3715503195474117E-2</v>
      </c>
      <c r="G1143" s="13">
        <v>0.11812281363667387</v>
      </c>
      <c r="H1143" s="13">
        <v>0.50238119687049365</v>
      </c>
      <c r="I1143" s="13">
        <v>-1.2324847954271467E-2</v>
      </c>
      <c r="J1143" s="13">
        <v>3.8100298543068511E-2</v>
      </c>
      <c r="K1143" s="13">
        <v>2.0561117152689601E-2</v>
      </c>
      <c r="L1143" s="13">
        <v>-0.12304093048104014</v>
      </c>
      <c r="M1143" s="13">
        <v>5.6735678770346576E-2</v>
      </c>
      <c r="N1143" s="13">
        <v>4.6390736536365607E-2</v>
      </c>
      <c r="O1143" s="13">
        <v>8.2953808851304878E-4</v>
      </c>
      <c r="P1143" s="13">
        <v>1.9464918315790891E-2</v>
      </c>
      <c r="Q1143" s="13">
        <v>-6.4942392125408865E-2</v>
      </c>
      <c r="R1143" s="13">
        <v>6.7697667139333895E-2</v>
      </c>
      <c r="S1143" s="13">
        <v>-3.5552572590819009E-3</v>
      </c>
      <c r="T1143" s="13">
        <v>-0.14434616580291282</v>
      </c>
      <c r="U1143" s="13">
        <v>-1.6709643301866195E-2</v>
      </c>
      <c r="V1143" s="13">
        <v>2.494591250028444E-2</v>
      </c>
      <c r="W1143" s="13">
        <v>2.494591250028444E-2</v>
      </c>
      <c r="X1143" s="13">
        <v>-7.9192977005092313E-2</v>
      </c>
      <c r="Y1143" s="13">
        <v>0.97315790641765965</v>
      </c>
      <c r="Z1143" s="13">
        <v>7.4274860160725709E-2</v>
      </c>
      <c r="AA1143" s="13">
        <v>-9.8505352433045035E-2</v>
      </c>
      <c r="AB1143" s="13">
        <v>0.13675819386395194</v>
      </c>
      <c r="AC1143" s="109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63"/>
    </row>
    <row r="1144" spans="1:65">
      <c r="A1144" s="35"/>
      <c r="B1144" s="54" t="s">
        <v>236</v>
      </c>
      <c r="C1144" s="55"/>
      <c r="D1144" s="53">
        <v>2.15</v>
      </c>
      <c r="E1144" s="53">
        <v>36.200000000000003</v>
      </c>
      <c r="F1144" s="53">
        <v>0.18</v>
      </c>
      <c r="G1144" s="53">
        <v>1.52</v>
      </c>
      <c r="H1144" s="53">
        <v>7.66</v>
      </c>
      <c r="I1144" s="53">
        <v>0.56000000000000005</v>
      </c>
      <c r="J1144" s="53">
        <v>0.25</v>
      </c>
      <c r="K1144" s="53">
        <v>0.04</v>
      </c>
      <c r="L1144" s="53">
        <v>2.33</v>
      </c>
      <c r="M1144" s="53">
        <v>0.54</v>
      </c>
      <c r="N1144" s="53">
        <v>0.38</v>
      </c>
      <c r="O1144" s="53">
        <v>0.35</v>
      </c>
      <c r="P1144" s="53">
        <v>0.05</v>
      </c>
      <c r="Q1144" s="53">
        <v>1.4</v>
      </c>
      <c r="R1144" s="53">
        <v>0.72</v>
      </c>
      <c r="S1144" s="53">
        <v>0.42</v>
      </c>
      <c r="T1144" s="53">
        <v>2.67</v>
      </c>
      <c r="U1144" s="53">
        <v>0.63</v>
      </c>
      <c r="V1144" s="53">
        <v>0.04</v>
      </c>
      <c r="W1144" s="53">
        <v>0.04</v>
      </c>
      <c r="X1144" s="53">
        <v>1.63</v>
      </c>
      <c r="Y1144" s="53" t="s">
        <v>237</v>
      </c>
      <c r="Z1144" s="53">
        <v>0.82</v>
      </c>
      <c r="AA1144" s="53">
        <v>1.94</v>
      </c>
      <c r="AB1144" s="53">
        <v>1.82</v>
      </c>
      <c r="AC1144" s="109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63"/>
    </row>
    <row r="1145" spans="1:65">
      <c r="B1145" s="36" t="s">
        <v>354</v>
      </c>
      <c r="C1145" s="20"/>
      <c r="D1145" s="31"/>
      <c r="E1145" s="31"/>
      <c r="F1145" s="31"/>
      <c r="G1145" s="31"/>
      <c r="H1145" s="31"/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  <c r="X1145" s="31"/>
      <c r="Y1145" s="31"/>
      <c r="Z1145" s="31"/>
      <c r="AA1145" s="31"/>
      <c r="AB1145" s="31"/>
      <c r="BM1145" s="63"/>
    </row>
    <row r="1146" spans="1:65">
      <c r="BM1146" s="63"/>
    </row>
    <row r="1147" spans="1:65" ht="15">
      <c r="B1147" s="37" t="s">
        <v>595</v>
      </c>
      <c r="BM1147" s="32" t="s">
        <v>67</v>
      </c>
    </row>
    <row r="1148" spans="1:65" ht="15">
      <c r="A1148" s="28" t="s">
        <v>66</v>
      </c>
      <c r="B1148" s="18" t="s">
        <v>115</v>
      </c>
      <c r="C1148" s="15" t="s">
        <v>116</v>
      </c>
      <c r="D1148" s="16" t="s">
        <v>227</v>
      </c>
      <c r="E1148" s="17" t="s">
        <v>227</v>
      </c>
      <c r="F1148" s="17" t="s">
        <v>227</v>
      </c>
      <c r="G1148" s="17" t="s">
        <v>227</v>
      </c>
      <c r="H1148" s="17" t="s">
        <v>227</v>
      </c>
      <c r="I1148" s="17" t="s">
        <v>227</v>
      </c>
      <c r="J1148" s="17" t="s">
        <v>227</v>
      </c>
      <c r="K1148" s="17" t="s">
        <v>227</v>
      </c>
      <c r="L1148" s="17" t="s">
        <v>227</v>
      </c>
      <c r="M1148" s="17" t="s">
        <v>227</v>
      </c>
      <c r="N1148" s="17" t="s">
        <v>227</v>
      </c>
      <c r="O1148" s="17" t="s">
        <v>227</v>
      </c>
      <c r="P1148" s="17" t="s">
        <v>227</v>
      </c>
      <c r="Q1148" s="17" t="s">
        <v>227</v>
      </c>
      <c r="R1148" s="17" t="s">
        <v>227</v>
      </c>
      <c r="S1148" s="17" t="s">
        <v>227</v>
      </c>
      <c r="T1148" s="17" t="s">
        <v>227</v>
      </c>
      <c r="U1148" s="17" t="s">
        <v>227</v>
      </c>
      <c r="V1148" s="17" t="s">
        <v>227</v>
      </c>
      <c r="W1148" s="17" t="s">
        <v>227</v>
      </c>
      <c r="X1148" s="17" t="s">
        <v>227</v>
      </c>
      <c r="Y1148" s="17" t="s">
        <v>227</v>
      </c>
      <c r="Z1148" s="17" t="s">
        <v>227</v>
      </c>
      <c r="AA1148" s="17" t="s">
        <v>227</v>
      </c>
      <c r="AB1148" s="17" t="s">
        <v>227</v>
      </c>
      <c r="AC1148" s="17" t="s">
        <v>227</v>
      </c>
      <c r="AD1148" s="17" t="s">
        <v>227</v>
      </c>
      <c r="AE1148" s="17" t="s">
        <v>227</v>
      </c>
      <c r="AF1148" s="17" t="s">
        <v>227</v>
      </c>
      <c r="AG1148" s="17" t="s">
        <v>227</v>
      </c>
      <c r="AH1148" s="17" t="s">
        <v>227</v>
      </c>
      <c r="AI1148" s="17" t="s">
        <v>227</v>
      </c>
      <c r="AJ1148" s="109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2">
        <v>1</v>
      </c>
    </row>
    <row r="1149" spans="1:65">
      <c r="A1149" s="35"/>
      <c r="B1149" s="19" t="s">
        <v>228</v>
      </c>
      <c r="C1149" s="8" t="s">
        <v>228</v>
      </c>
      <c r="D1149" s="106" t="s">
        <v>240</v>
      </c>
      <c r="E1149" s="108" t="s">
        <v>241</v>
      </c>
      <c r="F1149" s="108" t="s">
        <v>242</v>
      </c>
      <c r="G1149" s="108" t="s">
        <v>243</v>
      </c>
      <c r="H1149" s="108" t="s">
        <v>244</v>
      </c>
      <c r="I1149" s="108" t="s">
        <v>245</v>
      </c>
      <c r="J1149" s="108" t="s">
        <v>246</v>
      </c>
      <c r="K1149" s="108" t="s">
        <v>249</v>
      </c>
      <c r="L1149" s="108" t="s">
        <v>250</v>
      </c>
      <c r="M1149" s="108" t="s">
        <v>252</v>
      </c>
      <c r="N1149" s="108" t="s">
        <v>253</v>
      </c>
      <c r="O1149" s="108" t="s">
        <v>255</v>
      </c>
      <c r="P1149" s="108" t="s">
        <v>256</v>
      </c>
      <c r="Q1149" s="108" t="s">
        <v>259</v>
      </c>
      <c r="R1149" s="108" t="s">
        <v>260</v>
      </c>
      <c r="S1149" s="108" t="s">
        <v>261</v>
      </c>
      <c r="T1149" s="108" t="s">
        <v>263</v>
      </c>
      <c r="U1149" s="108" t="s">
        <v>264</v>
      </c>
      <c r="V1149" s="108" t="s">
        <v>265</v>
      </c>
      <c r="W1149" s="108" t="s">
        <v>266</v>
      </c>
      <c r="X1149" s="108" t="s">
        <v>267</v>
      </c>
      <c r="Y1149" s="108" t="s">
        <v>286</v>
      </c>
      <c r="Z1149" s="108" t="s">
        <v>269</v>
      </c>
      <c r="AA1149" s="108" t="s">
        <v>270</v>
      </c>
      <c r="AB1149" s="108" t="s">
        <v>271</v>
      </c>
      <c r="AC1149" s="108" t="s">
        <v>272</v>
      </c>
      <c r="AD1149" s="108" t="s">
        <v>273</v>
      </c>
      <c r="AE1149" s="108" t="s">
        <v>274</v>
      </c>
      <c r="AF1149" s="108" t="s">
        <v>275</v>
      </c>
      <c r="AG1149" s="108" t="s">
        <v>276</v>
      </c>
      <c r="AH1149" s="108" t="s">
        <v>277</v>
      </c>
      <c r="AI1149" s="108" t="s">
        <v>278</v>
      </c>
      <c r="AJ1149" s="109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2" t="s">
        <v>3</v>
      </c>
    </row>
    <row r="1150" spans="1:65">
      <c r="A1150" s="35"/>
      <c r="B1150" s="19"/>
      <c r="C1150" s="8"/>
      <c r="D1150" s="9" t="s">
        <v>304</v>
      </c>
      <c r="E1150" s="10" t="s">
        <v>305</v>
      </c>
      <c r="F1150" s="10" t="s">
        <v>304</v>
      </c>
      <c r="G1150" s="10" t="s">
        <v>304</v>
      </c>
      <c r="H1150" s="10" t="s">
        <v>305</v>
      </c>
      <c r="I1150" s="10" t="s">
        <v>305</v>
      </c>
      <c r="J1150" s="10" t="s">
        <v>306</v>
      </c>
      <c r="K1150" s="10" t="s">
        <v>304</v>
      </c>
      <c r="L1150" s="10" t="s">
        <v>306</v>
      </c>
      <c r="M1150" s="10" t="s">
        <v>304</v>
      </c>
      <c r="N1150" s="10" t="s">
        <v>306</v>
      </c>
      <c r="O1150" s="10" t="s">
        <v>304</v>
      </c>
      <c r="P1150" s="10" t="s">
        <v>306</v>
      </c>
      <c r="Q1150" s="10" t="s">
        <v>305</v>
      </c>
      <c r="R1150" s="10" t="s">
        <v>305</v>
      </c>
      <c r="S1150" s="10" t="s">
        <v>304</v>
      </c>
      <c r="T1150" s="10" t="s">
        <v>306</v>
      </c>
      <c r="U1150" s="10" t="s">
        <v>306</v>
      </c>
      <c r="V1150" s="10" t="s">
        <v>305</v>
      </c>
      <c r="W1150" s="10" t="s">
        <v>305</v>
      </c>
      <c r="X1150" s="10" t="s">
        <v>305</v>
      </c>
      <c r="Y1150" s="10" t="s">
        <v>305</v>
      </c>
      <c r="Z1150" s="10" t="s">
        <v>304</v>
      </c>
      <c r="AA1150" s="10" t="s">
        <v>305</v>
      </c>
      <c r="AB1150" s="10" t="s">
        <v>306</v>
      </c>
      <c r="AC1150" s="10" t="s">
        <v>306</v>
      </c>
      <c r="AD1150" s="10" t="s">
        <v>305</v>
      </c>
      <c r="AE1150" s="10" t="s">
        <v>306</v>
      </c>
      <c r="AF1150" s="10" t="s">
        <v>305</v>
      </c>
      <c r="AG1150" s="10" t="s">
        <v>306</v>
      </c>
      <c r="AH1150" s="10" t="s">
        <v>306</v>
      </c>
      <c r="AI1150" s="10" t="s">
        <v>306</v>
      </c>
      <c r="AJ1150" s="109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2">
        <v>1</v>
      </c>
    </row>
    <row r="1151" spans="1:65">
      <c r="A1151" s="35"/>
      <c r="B1151" s="19"/>
      <c r="C1151" s="8"/>
      <c r="D1151" s="29" t="s">
        <v>307</v>
      </c>
      <c r="E1151" s="29" t="s">
        <v>308</v>
      </c>
      <c r="F1151" s="29" t="s">
        <v>307</v>
      </c>
      <c r="G1151" s="29" t="s">
        <v>307</v>
      </c>
      <c r="H1151" s="29" t="s">
        <v>307</v>
      </c>
      <c r="I1151" s="29" t="s">
        <v>307</v>
      </c>
      <c r="J1151" s="29" t="s">
        <v>307</v>
      </c>
      <c r="K1151" s="29" t="s">
        <v>307</v>
      </c>
      <c r="L1151" s="29" t="s">
        <v>308</v>
      </c>
      <c r="M1151" s="29" t="s">
        <v>121</v>
      </c>
      <c r="N1151" s="29" t="s">
        <v>309</v>
      </c>
      <c r="O1151" s="29" t="s">
        <v>121</v>
      </c>
      <c r="P1151" s="29" t="s">
        <v>294</v>
      </c>
      <c r="Q1151" s="29" t="s">
        <v>309</v>
      </c>
      <c r="R1151" s="29" t="s">
        <v>310</v>
      </c>
      <c r="S1151" s="29" t="s">
        <v>307</v>
      </c>
      <c r="T1151" s="29" t="s">
        <v>294</v>
      </c>
      <c r="U1151" s="29" t="s">
        <v>307</v>
      </c>
      <c r="V1151" s="29" t="s">
        <v>309</v>
      </c>
      <c r="W1151" s="29" t="s">
        <v>308</v>
      </c>
      <c r="X1151" s="29" t="s">
        <v>310</v>
      </c>
      <c r="Y1151" s="29" t="s">
        <v>121</v>
      </c>
      <c r="Z1151" s="29" t="s">
        <v>307</v>
      </c>
      <c r="AA1151" s="29" t="s">
        <v>309</v>
      </c>
      <c r="AB1151" s="29" t="s">
        <v>283</v>
      </c>
      <c r="AC1151" s="29" t="s">
        <v>309</v>
      </c>
      <c r="AD1151" s="29" t="s">
        <v>309</v>
      </c>
      <c r="AE1151" s="29" t="s">
        <v>307</v>
      </c>
      <c r="AF1151" s="29" t="s">
        <v>307</v>
      </c>
      <c r="AG1151" s="29" t="s">
        <v>307</v>
      </c>
      <c r="AH1151" s="29" t="s">
        <v>307</v>
      </c>
      <c r="AI1151" s="29" t="s">
        <v>310</v>
      </c>
      <c r="AJ1151" s="109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2">
        <v>2</v>
      </c>
    </row>
    <row r="1152" spans="1:65">
      <c r="A1152" s="35"/>
      <c r="B1152" s="18">
        <v>1</v>
      </c>
      <c r="C1152" s="14">
        <v>1</v>
      </c>
      <c r="D1152" s="205">
        <v>28</v>
      </c>
      <c r="E1152" s="205">
        <v>35</v>
      </c>
      <c r="F1152" s="206">
        <v>29</v>
      </c>
      <c r="G1152" s="207">
        <v>40</v>
      </c>
      <c r="H1152" s="220">
        <v>11.029871199999999</v>
      </c>
      <c r="I1152" s="205">
        <v>30.2</v>
      </c>
      <c r="J1152" s="206">
        <v>32.02191235059761</v>
      </c>
      <c r="K1152" s="205">
        <v>31</v>
      </c>
      <c r="L1152" s="205">
        <v>29.88</v>
      </c>
      <c r="M1152" s="205">
        <v>37</v>
      </c>
      <c r="N1152" s="205">
        <v>30</v>
      </c>
      <c r="O1152" s="205">
        <v>30</v>
      </c>
      <c r="P1152" s="205">
        <v>29.8</v>
      </c>
      <c r="Q1152" s="205">
        <v>27</v>
      </c>
      <c r="R1152" s="205">
        <v>35.296360000000007</v>
      </c>
      <c r="S1152" s="205">
        <v>30</v>
      </c>
      <c r="T1152" s="205">
        <v>33</v>
      </c>
      <c r="U1152" s="205">
        <v>31</v>
      </c>
      <c r="V1152" s="205">
        <v>36</v>
      </c>
      <c r="W1152" s="205">
        <v>28</v>
      </c>
      <c r="X1152" s="205">
        <v>34</v>
      </c>
      <c r="Y1152" s="205">
        <v>30.039185481060496</v>
      </c>
      <c r="Z1152" s="205">
        <v>29</v>
      </c>
      <c r="AA1152" s="205">
        <v>32.5</v>
      </c>
      <c r="AB1152" s="207">
        <v>30</v>
      </c>
      <c r="AC1152" s="205">
        <v>29.402999999999999</v>
      </c>
      <c r="AD1152" s="205">
        <v>37</v>
      </c>
      <c r="AE1152" s="205">
        <v>31</v>
      </c>
      <c r="AF1152" s="205">
        <v>32</v>
      </c>
      <c r="AG1152" s="205">
        <v>28</v>
      </c>
      <c r="AH1152" s="205">
        <v>36.011649999999996</v>
      </c>
      <c r="AI1152" s="207">
        <v>41</v>
      </c>
      <c r="AJ1152" s="208"/>
      <c r="AK1152" s="209"/>
      <c r="AL1152" s="209"/>
      <c r="AM1152" s="209"/>
      <c r="AN1152" s="209"/>
      <c r="AO1152" s="209"/>
      <c r="AP1152" s="209"/>
      <c r="AQ1152" s="209"/>
      <c r="AR1152" s="209"/>
      <c r="AS1152" s="209"/>
      <c r="AT1152" s="209"/>
      <c r="AU1152" s="209"/>
      <c r="AV1152" s="209"/>
      <c r="AW1152" s="209"/>
      <c r="AX1152" s="209"/>
      <c r="AY1152" s="209"/>
      <c r="AZ1152" s="209"/>
      <c r="BA1152" s="209"/>
      <c r="BB1152" s="209"/>
      <c r="BC1152" s="209"/>
      <c r="BD1152" s="209"/>
      <c r="BE1152" s="209"/>
      <c r="BF1152" s="209"/>
      <c r="BG1152" s="209"/>
      <c r="BH1152" s="209"/>
      <c r="BI1152" s="209"/>
      <c r="BJ1152" s="209"/>
      <c r="BK1152" s="209"/>
      <c r="BL1152" s="209"/>
      <c r="BM1152" s="210">
        <v>1</v>
      </c>
    </row>
    <row r="1153" spans="1:65">
      <c r="A1153" s="35"/>
      <c r="B1153" s="19">
        <v>1</v>
      </c>
      <c r="C1153" s="8">
        <v>2</v>
      </c>
      <c r="D1153" s="211">
        <v>27</v>
      </c>
      <c r="E1153" s="211">
        <v>33</v>
      </c>
      <c r="F1153" s="212">
        <v>29</v>
      </c>
      <c r="G1153" s="213">
        <v>40</v>
      </c>
      <c r="H1153" s="215">
        <v>11.109650200000001</v>
      </c>
      <c r="I1153" s="211">
        <v>28.4</v>
      </c>
      <c r="J1153" s="212">
        <v>33.1</v>
      </c>
      <c r="K1153" s="211">
        <v>33</v>
      </c>
      <c r="L1153" s="211">
        <v>29.64</v>
      </c>
      <c r="M1153" s="211">
        <v>37</v>
      </c>
      <c r="N1153" s="211">
        <v>31</v>
      </c>
      <c r="O1153" s="211">
        <v>30</v>
      </c>
      <c r="P1153" s="211">
        <v>30</v>
      </c>
      <c r="Q1153" s="211">
        <v>27</v>
      </c>
      <c r="R1153" s="211">
        <v>34.464980000000004</v>
      </c>
      <c r="S1153" s="211">
        <v>31</v>
      </c>
      <c r="T1153" s="211">
        <v>37</v>
      </c>
      <c r="U1153" s="211">
        <v>31</v>
      </c>
      <c r="V1153" s="211">
        <v>37</v>
      </c>
      <c r="W1153" s="211">
        <v>28</v>
      </c>
      <c r="X1153" s="211">
        <v>35</v>
      </c>
      <c r="Y1153" s="211">
        <v>30.029067609831085</v>
      </c>
      <c r="Z1153" s="211">
        <v>29</v>
      </c>
      <c r="AA1153" s="211">
        <v>31.8</v>
      </c>
      <c r="AB1153" s="213">
        <v>30</v>
      </c>
      <c r="AC1153" s="211">
        <v>29.718</v>
      </c>
      <c r="AD1153" s="211">
        <v>36</v>
      </c>
      <c r="AE1153" s="211">
        <v>31</v>
      </c>
      <c r="AF1153" s="211">
        <v>32</v>
      </c>
      <c r="AG1153" s="211">
        <v>30</v>
      </c>
      <c r="AH1153" s="211">
        <v>35.68085</v>
      </c>
      <c r="AI1153" s="213">
        <v>41</v>
      </c>
      <c r="AJ1153" s="208"/>
      <c r="AK1153" s="209"/>
      <c r="AL1153" s="209"/>
      <c r="AM1153" s="209"/>
      <c r="AN1153" s="209"/>
      <c r="AO1153" s="209"/>
      <c r="AP1153" s="209"/>
      <c r="AQ1153" s="209"/>
      <c r="AR1153" s="209"/>
      <c r="AS1153" s="209"/>
      <c r="AT1153" s="209"/>
      <c r="AU1153" s="209"/>
      <c r="AV1153" s="209"/>
      <c r="AW1153" s="209"/>
      <c r="AX1153" s="209"/>
      <c r="AY1153" s="209"/>
      <c r="AZ1153" s="209"/>
      <c r="BA1153" s="209"/>
      <c r="BB1153" s="209"/>
      <c r="BC1153" s="209"/>
      <c r="BD1153" s="209"/>
      <c r="BE1153" s="209"/>
      <c r="BF1153" s="209"/>
      <c r="BG1153" s="209"/>
      <c r="BH1153" s="209"/>
      <c r="BI1153" s="209"/>
      <c r="BJ1153" s="209"/>
      <c r="BK1153" s="209"/>
      <c r="BL1153" s="209"/>
      <c r="BM1153" s="210" t="e">
        <v>#N/A</v>
      </c>
    </row>
    <row r="1154" spans="1:65">
      <c r="A1154" s="35"/>
      <c r="B1154" s="19">
        <v>1</v>
      </c>
      <c r="C1154" s="8">
        <v>3</v>
      </c>
      <c r="D1154" s="211">
        <v>27</v>
      </c>
      <c r="E1154" s="211">
        <v>35</v>
      </c>
      <c r="F1154" s="212">
        <v>29</v>
      </c>
      <c r="G1154" s="213">
        <v>37</v>
      </c>
      <c r="H1154" s="215">
        <v>11.228452499999998</v>
      </c>
      <c r="I1154" s="211">
        <v>28.9</v>
      </c>
      <c r="J1154" s="212">
        <v>33.277227722772281</v>
      </c>
      <c r="K1154" s="212">
        <v>32</v>
      </c>
      <c r="L1154" s="214">
        <v>30.09</v>
      </c>
      <c r="M1154" s="214">
        <v>35</v>
      </c>
      <c r="N1154" s="214">
        <v>30</v>
      </c>
      <c r="O1154" s="214">
        <v>30</v>
      </c>
      <c r="P1154" s="214">
        <v>31.100000000000005</v>
      </c>
      <c r="Q1154" s="214">
        <v>27</v>
      </c>
      <c r="R1154" s="214">
        <v>36.605250000000005</v>
      </c>
      <c r="S1154" s="214">
        <v>30</v>
      </c>
      <c r="T1154" s="214">
        <v>35</v>
      </c>
      <c r="U1154" s="214">
        <v>31</v>
      </c>
      <c r="V1154" s="214">
        <v>37</v>
      </c>
      <c r="W1154" s="214">
        <v>28</v>
      </c>
      <c r="X1154" s="214">
        <v>36</v>
      </c>
      <c r="Y1154" s="214">
        <v>30.235237560738092</v>
      </c>
      <c r="Z1154" s="214">
        <v>30</v>
      </c>
      <c r="AA1154" s="214">
        <v>31.7</v>
      </c>
      <c r="AB1154" s="215">
        <v>30</v>
      </c>
      <c r="AC1154" s="214">
        <v>29.408999999999999</v>
      </c>
      <c r="AD1154" s="214">
        <v>36</v>
      </c>
      <c r="AE1154" s="214">
        <v>30</v>
      </c>
      <c r="AF1154" s="214">
        <v>31</v>
      </c>
      <c r="AG1154" s="214">
        <v>28</v>
      </c>
      <c r="AH1154" s="214">
        <v>35.673499999999997</v>
      </c>
      <c r="AI1154" s="215">
        <v>42</v>
      </c>
      <c r="AJ1154" s="208"/>
      <c r="AK1154" s="209"/>
      <c r="AL1154" s="209"/>
      <c r="AM1154" s="209"/>
      <c r="AN1154" s="209"/>
      <c r="AO1154" s="209"/>
      <c r="AP1154" s="209"/>
      <c r="AQ1154" s="209"/>
      <c r="AR1154" s="209"/>
      <c r="AS1154" s="209"/>
      <c r="AT1154" s="209"/>
      <c r="AU1154" s="209"/>
      <c r="AV1154" s="209"/>
      <c r="AW1154" s="209"/>
      <c r="AX1154" s="209"/>
      <c r="AY1154" s="209"/>
      <c r="AZ1154" s="209"/>
      <c r="BA1154" s="209"/>
      <c r="BB1154" s="209"/>
      <c r="BC1154" s="209"/>
      <c r="BD1154" s="209"/>
      <c r="BE1154" s="209"/>
      <c r="BF1154" s="209"/>
      <c r="BG1154" s="209"/>
      <c r="BH1154" s="209"/>
      <c r="BI1154" s="209"/>
      <c r="BJ1154" s="209"/>
      <c r="BK1154" s="209"/>
      <c r="BL1154" s="209"/>
      <c r="BM1154" s="210">
        <v>16</v>
      </c>
    </row>
    <row r="1155" spans="1:65">
      <c r="A1155" s="35"/>
      <c r="B1155" s="19">
        <v>1</v>
      </c>
      <c r="C1155" s="8">
        <v>4</v>
      </c>
      <c r="D1155" s="211">
        <v>28</v>
      </c>
      <c r="E1155" s="211">
        <v>33</v>
      </c>
      <c r="F1155" s="212">
        <v>30</v>
      </c>
      <c r="G1155" s="213">
        <v>38</v>
      </c>
      <c r="H1155" s="215">
        <v>11.003041400000003</v>
      </c>
      <c r="I1155" s="211">
        <v>29.3</v>
      </c>
      <c r="J1155" s="212">
        <v>33.745059288537554</v>
      </c>
      <c r="K1155" s="212">
        <v>31</v>
      </c>
      <c r="L1155" s="214">
        <v>29.23</v>
      </c>
      <c r="M1155" s="214">
        <v>35</v>
      </c>
      <c r="N1155" s="214">
        <v>32</v>
      </c>
      <c r="O1155" s="214">
        <v>30</v>
      </c>
      <c r="P1155" s="214">
        <v>30.5</v>
      </c>
      <c r="Q1155" s="214">
        <v>27</v>
      </c>
      <c r="R1155" s="214">
        <v>33.417450000000002</v>
      </c>
      <c r="S1155" s="214">
        <v>29</v>
      </c>
      <c r="T1155" s="214">
        <v>34</v>
      </c>
      <c r="U1155" s="214">
        <v>30</v>
      </c>
      <c r="V1155" s="214">
        <v>35</v>
      </c>
      <c r="W1155" s="214">
        <v>28</v>
      </c>
      <c r="X1155" s="214">
        <v>35</v>
      </c>
      <c r="Y1155" s="214">
        <v>30.42653704743017</v>
      </c>
      <c r="Z1155" s="214">
        <v>29</v>
      </c>
      <c r="AA1155" s="214">
        <v>31.7</v>
      </c>
      <c r="AB1155" s="215">
        <v>30</v>
      </c>
      <c r="AC1155" s="214">
        <v>28.773</v>
      </c>
      <c r="AD1155" s="214">
        <v>37</v>
      </c>
      <c r="AE1155" s="214">
        <v>30</v>
      </c>
      <c r="AF1155" s="214">
        <v>31</v>
      </c>
      <c r="AG1155" s="214">
        <v>28</v>
      </c>
      <c r="AH1155" s="214">
        <v>36.633899999999997</v>
      </c>
      <c r="AI1155" s="215">
        <v>43</v>
      </c>
      <c r="AJ1155" s="208"/>
      <c r="AK1155" s="209"/>
      <c r="AL1155" s="209"/>
      <c r="AM1155" s="209"/>
      <c r="AN1155" s="209"/>
      <c r="AO1155" s="209"/>
      <c r="AP1155" s="209"/>
      <c r="AQ1155" s="209"/>
      <c r="AR1155" s="209"/>
      <c r="AS1155" s="209"/>
      <c r="AT1155" s="209"/>
      <c r="AU1155" s="209"/>
      <c r="AV1155" s="209"/>
      <c r="AW1155" s="209"/>
      <c r="AX1155" s="209"/>
      <c r="AY1155" s="209"/>
      <c r="AZ1155" s="209"/>
      <c r="BA1155" s="209"/>
      <c r="BB1155" s="209"/>
      <c r="BC1155" s="209"/>
      <c r="BD1155" s="209"/>
      <c r="BE1155" s="209"/>
      <c r="BF1155" s="209"/>
      <c r="BG1155" s="209"/>
      <c r="BH1155" s="209"/>
      <c r="BI1155" s="209"/>
      <c r="BJ1155" s="209"/>
      <c r="BK1155" s="209"/>
      <c r="BL1155" s="209"/>
      <c r="BM1155" s="210">
        <v>31.462552128677022</v>
      </c>
    </row>
    <row r="1156" spans="1:65">
      <c r="A1156" s="35"/>
      <c r="B1156" s="19">
        <v>1</v>
      </c>
      <c r="C1156" s="8">
        <v>5</v>
      </c>
      <c r="D1156" s="211">
        <v>28</v>
      </c>
      <c r="E1156" s="211">
        <v>33</v>
      </c>
      <c r="F1156" s="211">
        <v>30</v>
      </c>
      <c r="G1156" s="213">
        <v>38</v>
      </c>
      <c r="H1156" s="213">
        <v>11.016960199999998</v>
      </c>
      <c r="I1156" s="211">
        <v>28.6</v>
      </c>
      <c r="J1156" s="211">
        <v>31.062124248496996</v>
      </c>
      <c r="K1156" s="211">
        <v>31</v>
      </c>
      <c r="L1156" s="211">
        <v>29.51</v>
      </c>
      <c r="M1156" s="211">
        <v>34</v>
      </c>
      <c r="N1156" s="211">
        <v>31</v>
      </c>
      <c r="O1156" s="211">
        <v>30</v>
      </c>
      <c r="P1156" s="211">
        <v>30.4</v>
      </c>
      <c r="Q1156" s="211">
        <v>26</v>
      </c>
      <c r="R1156" s="211">
        <v>32.51435</v>
      </c>
      <c r="S1156" s="211">
        <v>31</v>
      </c>
      <c r="T1156" s="211">
        <v>36</v>
      </c>
      <c r="U1156" s="211">
        <v>30</v>
      </c>
      <c r="V1156" s="211">
        <v>35</v>
      </c>
      <c r="W1156" s="211">
        <v>28</v>
      </c>
      <c r="X1156" s="211">
        <v>36</v>
      </c>
      <c r="Y1156" s="211">
        <v>30.104199331089127</v>
      </c>
      <c r="Z1156" s="211">
        <v>29</v>
      </c>
      <c r="AA1156" s="211">
        <v>30</v>
      </c>
      <c r="AB1156" s="213">
        <v>30</v>
      </c>
      <c r="AC1156" s="211">
        <v>30.437999999999999</v>
      </c>
      <c r="AD1156" s="211">
        <v>38</v>
      </c>
      <c r="AE1156" s="211">
        <v>30</v>
      </c>
      <c r="AF1156" s="211">
        <v>31</v>
      </c>
      <c r="AG1156" s="211">
        <v>29</v>
      </c>
      <c r="AH1156" s="211">
        <v>35.303649999999998</v>
      </c>
      <c r="AI1156" s="213">
        <v>43</v>
      </c>
      <c r="AJ1156" s="208"/>
      <c r="AK1156" s="209"/>
      <c r="AL1156" s="209"/>
      <c r="AM1156" s="209"/>
      <c r="AN1156" s="209"/>
      <c r="AO1156" s="209"/>
      <c r="AP1156" s="209"/>
      <c r="AQ1156" s="209"/>
      <c r="AR1156" s="209"/>
      <c r="AS1156" s="209"/>
      <c r="AT1156" s="209"/>
      <c r="AU1156" s="209"/>
      <c r="AV1156" s="209"/>
      <c r="AW1156" s="209"/>
      <c r="AX1156" s="209"/>
      <c r="AY1156" s="209"/>
      <c r="AZ1156" s="209"/>
      <c r="BA1156" s="209"/>
      <c r="BB1156" s="209"/>
      <c r="BC1156" s="209"/>
      <c r="BD1156" s="209"/>
      <c r="BE1156" s="209"/>
      <c r="BF1156" s="209"/>
      <c r="BG1156" s="209"/>
      <c r="BH1156" s="209"/>
      <c r="BI1156" s="209"/>
      <c r="BJ1156" s="209"/>
      <c r="BK1156" s="209"/>
      <c r="BL1156" s="209"/>
      <c r="BM1156" s="210">
        <v>70</v>
      </c>
    </row>
    <row r="1157" spans="1:65">
      <c r="A1157" s="35"/>
      <c r="B1157" s="19">
        <v>1</v>
      </c>
      <c r="C1157" s="8">
        <v>6</v>
      </c>
      <c r="D1157" s="211">
        <v>30</v>
      </c>
      <c r="E1157" s="211">
        <v>34</v>
      </c>
      <c r="F1157" s="211">
        <v>30</v>
      </c>
      <c r="G1157" s="213">
        <v>37</v>
      </c>
      <c r="H1157" s="213">
        <v>11.0765136</v>
      </c>
      <c r="I1157" s="211">
        <v>27.6</v>
      </c>
      <c r="J1157" s="211">
        <v>29.788732394366196</v>
      </c>
      <c r="K1157" s="211">
        <v>32</v>
      </c>
      <c r="L1157" s="211">
        <v>29.78</v>
      </c>
      <c r="M1157" s="211">
        <v>35</v>
      </c>
      <c r="N1157" s="211">
        <v>32</v>
      </c>
      <c r="O1157" s="216">
        <v>25</v>
      </c>
      <c r="P1157" s="211">
        <v>30.7</v>
      </c>
      <c r="Q1157" s="211">
        <v>27</v>
      </c>
      <c r="R1157" s="211">
        <v>36.543430000000001</v>
      </c>
      <c r="S1157" s="211">
        <v>30</v>
      </c>
      <c r="T1157" s="211">
        <v>36</v>
      </c>
      <c r="U1157" s="211">
        <v>31</v>
      </c>
      <c r="V1157" s="211">
        <v>37</v>
      </c>
      <c r="W1157" s="211">
        <v>28</v>
      </c>
      <c r="X1157" s="211">
        <v>35</v>
      </c>
      <c r="Y1157" s="211">
        <v>29.878304582819688</v>
      </c>
      <c r="Z1157" s="211">
        <v>30</v>
      </c>
      <c r="AA1157" s="211">
        <v>30.1</v>
      </c>
      <c r="AB1157" s="213">
        <v>30</v>
      </c>
      <c r="AC1157" s="211">
        <v>29.55</v>
      </c>
      <c r="AD1157" s="211">
        <v>38</v>
      </c>
      <c r="AE1157" s="211">
        <v>31</v>
      </c>
      <c r="AF1157" s="211">
        <v>30</v>
      </c>
      <c r="AG1157" s="211">
        <v>28</v>
      </c>
      <c r="AH1157" s="211">
        <v>36.134799999999998</v>
      </c>
      <c r="AI1157" s="213">
        <v>41</v>
      </c>
      <c r="AJ1157" s="208"/>
      <c r="AK1157" s="209"/>
      <c r="AL1157" s="209"/>
      <c r="AM1157" s="209"/>
      <c r="AN1157" s="209"/>
      <c r="AO1157" s="209"/>
      <c r="AP1157" s="209"/>
      <c r="AQ1157" s="209"/>
      <c r="AR1157" s="209"/>
      <c r="AS1157" s="209"/>
      <c r="AT1157" s="209"/>
      <c r="AU1157" s="209"/>
      <c r="AV1157" s="209"/>
      <c r="AW1157" s="209"/>
      <c r="AX1157" s="209"/>
      <c r="AY1157" s="209"/>
      <c r="AZ1157" s="209"/>
      <c r="BA1157" s="209"/>
      <c r="BB1157" s="209"/>
      <c r="BC1157" s="209"/>
      <c r="BD1157" s="209"/>
      <c r="BE1157" s="209"/>
      <c r="BF1157" s="209"/>
      <c r="BG1157" s="209"/>
      <c r="BH1157" s="209"/>
      <c r="BI1157" s="209"/>
      <c r="BJ1157" s="209"/>
      <c r="BK1157" s="209"/>
      <c r="BL1157" s="209"/>
      <c r="BM1157" s="217"/>
    </row>
    <row r="1158" spans="1:65">
      <c r="A1158" s="35"/>
      <c r="B1158" s="20" t="s">
        <v>232</v>
      </c>
      <c r="C1158" s="12"/>
      <c r="D1158" s="218">
        <v>28</v>
      </c>
      <c r="E1158" s="218">
        <v>33.833333333333336</v>
      </c>
      <c r="F1158" s="218">
        <v>29.5</v>
      </c>
      <c r="G1158" s="218">
        <v>38.333333333333336</v>
      </c>
      <c r="H1158" s="218">
        <v>11.077414849999998</v>
      </c>
      <c r="I1158" s="218">
        <v>28.833333333333332</v>
      </c>
      <c r="J1158" s="218">
        <v>32.165842667461774</v>
      </c>
      <c r="K1158" s="218">
        <v>31.666666666666668</v>
      </c>
      <c r="L1158" s="218">
        <v>29.688333333333333</v>
      </c>
      <c r="M1158" s="218">
        <v>35.5</v>
      </c>
      <c r="N1158" s="218">
        <v>31</v>
      </c>
      <c r="O1158" s="218">
        <v>29.166666666666668</v>
      </c>
      <c r="P1158" s="218">
        <v>30.416666666666668</v>
      </c>
      <c r="Q1158" s="218">
        <v>26.833333333333332</v>
      </c>
      <c r="R1158" s="218">
        <v>34.806970000000007</v>
      </c>
      <c r="S1158" s="218">
        <v>30.166666666666668</v>
      </c>
      <c r="T1158" s="218">
        <v>35.166666666666664</v>
      </c>
      <c r="U1158" s="218">
        <v>30.666666666666668</v>
      </c>
      <c r="V1158" s="218">
        <v>36.166666666666664</v>
      </c>
      <c r="W1158" s="218">
        <v>28</v>
      </c>
      <c r="X1158" s="218">
        <v>35.166666666666664</v>
      </c>
      <c r="Y1158" s="218">
        <v>30.11875526882811</v>
      </c>
      <c r="Z1158" s="218">
        <v>29.333333333333332</v>
      </c>
      <c r="AA1158" s="218">
        <v>31.299999999999997</v>
      </c>
      <c r="AB1158" s="218">
        <v>30</v>
      </c>
      <c r="AC1158" s="218">
        <v>29.548500000000001</v>
      </c>
      <c r="AD1158" s="218">
        <v>37</v>
      </c>
      <c r="AE1158" s="218">
        <v>30.5</v>
      </c>
      <c r="AF1158" s="218">
        <v>31.166666666666668</v>
      </c>
      <c r="AG1158" s="218">
        <v>28.5</v>
      </c>
      <c r="AH1158" s="218">
        <v>35.906391666666657</v>
      </c>
      <c r="AI1158" s="218">
        <v>41.833333333333336</v>
      </c>
      <c r="AJ1158" s="208"/>
      <c r="AK1158" s="209"/>
      <c r="AL1158" s="209"/>
      <c r="AM1158" s="209"/>
      <c r="AN1158" s="209"/>
      <c r="AO1158" s="209"/>
      <c r="AP1158" s="209"/>
      <c r="AQ1158" s="209"/>
      <c r="AR1158" s="209"/>
      <c r="AS1158" s="209"/>
      <c r="AT1158" s="209"/>
      <c r="AU1158" s="209"/>
      <c r="AV1158" s="209"/>
      <c r="AW1158" s="209"/>
      <c r="AX1158" s="209"/>
      <c r="AY1158" s="209"/>
      <c r="AZ1158" s="209"/>
      <c r="BA1158" s="209"/>
      <c r="BB1158" s="209"/>
      <c r="BC1158" s="209"/>
      <c r="BD1158" s="209"/>
      <c r="BE1158" s="209"/>
      <c r="BF1158" s="209"/>
      <c r="BG1158" s="209"/>
      <c r="BH1158" s="209"/>
      <c r="BI1158" s="209"/>
      <c r="BJ1158" s="209"/>
      <c r="BK1158" s="209"/>
      <c r="BL1158" s="209"/>
      <c r="BM1158" s="217"/>
    </row>
    <row r="1159" spans="1:65">
      <c r="A1159" s="35"/>
      <c r="B1159" s="3" t="s">
        <v>233</v>
      </c>
      <c r="C1159" s="33"/>
      <c r="D1159" s="214">
        <v>28</v>
      </c>
      <c r="E1159" s="214">
        <v>33.5</v>
      </c>
      <c r="F1159" s="214">
        <v>29.5</v>
      </c>
      <c r="G1159" s="214">
        <v>38</v>
      </c>
      <c r="H1159" s="214">
        <v>11.0531924</v>
      </c>
      <c r="I1159" s="214">
        <v>28.75</v>
      </c>
      <c r="J1159" s="214">
        <v>32.560956175298806</v>
      </c>
      <c r="K1159" s="214">
        <v>31.5</v>
      </c>
      <c r="L1159" s="214">
        <v>29.71</v>
      </c>
      <c r="M1159" s="214">
        <v>35</v>
      </c>
      <c r="N1159" s="214">
        <v>31</v>
      </c>
      <c r="O1159" s="214">
        <v>30</v>
      </c>
      <c r="P1159" s="214">
        <v>30.45</v>
      </c>
      <c r="Q1159" s="214">
        <v>27</v>
      </c>
      <c r="R1159" s="214">
        <v>34.880670000000009</v>
      </c>
      <c r="S1159" s="214">
        <v>30</v>
      </c>
      <c r="T1159" s="214">
        <v>35.5</v>
      </c>
      <c r="U1159" s="214">
        <v>31</v>
      </c>
      <c r="V1159" s="214">
        <v>36.5</v>
      </c>
      <c r="W1159" s="214">
        <v>28</v>
      </c>
      <c r="X1159" s="214">
        <v>35</v>
      </c>
      <c r="Y1159" s="214">
        <v>30.07169240607481</v>
      </c>
      <c r="Z1159" s="214">
        <v>29</v>
      </c>
      <c r="AA1159" s="214">
        <v>31.7</v>
      </c>
      <c r="AB1159" s="214">
        <v>30</v>
      </c>
      <c r="AC1159" s="214">
        <v>29.479500000000002</v>
      </c>
      <c r="AD1159" s="214">
        <v>37</v>
      </c>
      <c r="AE1159" s="214">
        <v>30.5</v>
      </c>
      <c r="AF1159" s="214">
        <v>31</v>
      </c>
      <c r="AG1159" s="214">
        <v>28</v>
      </c>
      <c r="AH1159" s="214">
        <v>35.846249999999998</v>
      </c>
      <c r="AI1159" s="214">
        <v>41.5</v>
      </c>
      <c r="AJ1159" s="208"/>
      <c r="AK1159" s="209"/>
      <c r="AL1159" s="209"/>
      <c r="AM1159" s="209"/>
      <c r="AN1159" s="209"/>
      <c r="AO1159" s="209"/>
      <c r="AP1159" s="209"/>
      <c r="AQ1159" s="209"/>
      <c r="AR1159" s="209"/>
      <c r="AS1159" s="209"/>
      <c r="AT1159" s="209"/>
      <c r="AU1159" s="209"/>
      <c r="AV1159" s="209"/>
      <c r="AW1159" s="209"/>
      <c r="AX1159" s="209"/>
      <c r="AY1159" s="209"/>
      <c r="AZ1159" s="209"/>
      <c r="BA1159" s="209"/>
      <c r="BB1159" s="209"/>
      <c r="BC1159" s="209"/>
      <c r="BD1159" s="209"/>
      <c r="BE1159" s="209"/>
      <c r="BF1159" s="209"/>
      <c r="BG1159" s="209"/>
      <c r="BH1159" s="209"/>
      <c r="BI1159" s="209"/>
      <c r="BJ1159" s="209"/>
      <c r="BK1159" s="209"/>
      <c r="BL1159" s="209"/>
      <c r="BM1159" s="217"/>
    </row>
    <row r="1160" spans="1:65">
      <c r="A1160" s="35"/>
      <c r="B1160" s="3" t="s">
        <v>234</v>
      </c>
      <c r="C1160" s="33"/>
      <c r="D1160" s="27">
        <v>1.0954451150103321</v>
      </c>
      <c r="E1160" s="27">
        <v>0.98319208025017502</v>
      </c>
      <c r="F1160" s="27">
        <v>0.54772255750516607</v>
      </c>
      <c r="G1160" s="27">
        <v>1.3662601021279464</v>
      </c>
      <c r="H1160" s="27">
        <v>8.4022467454311703E-2</v>
      </c>
      <c r="I1160" s="27">
        <v>0.87787622514034724</v>
      </c>
      <c r="J1160" s="27">
        <v>1.5160023307578216</v>
      </c>
      <c r="K1160" s="27">
        <v>0.81649658092772603</v>
      </c>
      <c r="L1160" s="27">
        <v>0.30022769137217575</v>
      </c>
      <c r="M1160" s="27">
        <v>1.2247448713915889</v>
      </c>
      <c r="N1160" s="27">
        <v>0.89442719099991586</v>
      </c>
      <c r="O1160" s="27">
        <v>2.0412414523193148</v>
      </c>
      <c r="P1160" s="27">
        <v>0.47081489639418567</v>
      </c>
      <c r="Q1160" s="27">
        <v>0.40824829046386302</v>
      </c>
      <c r="R1160" s="27">
        <v>1.6608694299673301</v>
      </c>
      <c r="S1160" s="27">
        <v>0.752772652709081</v>
      </c>
      <c r="T1160" s="27">
        <v>1.4719601443879744</v>
      </c>
      <c r="U1160" s="27">
        <v>0.5163977794943222</v>
      </c>
      <c r="V1160" s="27">
        <v>0.98319208025017502</v>
      </c>
      <c r="W1160" s="27">
        <v>0</v>
      </c>
      <c r="X1160" s="27">
        <v>0.752772652709081</v>
      </c>
      <c r="Y1160" s="27">
        <v>0.1901059612927388</v>
      </c>
      <c r="Z1160" s="27">
        <v>0.5163977794943222</v>
      </c>
      <c r="AA1160" s="27">
        <v>1.0139033484509257</v>
      </c>
      <c r="AB1160" s="27">
        <v>0</v>
      </c>
      <c r="AC1160" s="27">
        <v>0.54073533267209373</v>
      </c>
      <c r="AD1160" s="27">
        <v>0.89442719099991586</v>
      </c>
      <c r="AE1160" s="27">
        <v>0.54772255750516607</v>
      </c>
      <c r="AF1160" s="27">
        <v>0.752772652709081</v>
      </c>
      <c r="AG1160" s="27">
        <v>0.83666002653407556</v>
      </c>
      <c r="AH1160" s="27">
        <v>0.46063502842995602</v>
      </c>
      <c r="AI1160" s="27">
        <v>0.98319208025017502</v>
      </c>
      <c r="AJ1160" s="109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63"/>
    </row>
    <row r="1161" spans="1:65">
      <c r="A1161" s="35"/>
      <c r="B1161" s="3" t="s">
        <v>87</v>
      </c>
      <c r="C1161" s="33"/>
      <c r="D1161" s="13">
        <v>3.912303982179758E-2</v>
      </c>
      <c r="E1161" s="13">
        <v>2.9059864440891869E-2</v>
      </c>
      <c r="F1161" s="13">
        <v>1.8566866356107325E-2</v>
      </c>
      <c r="G1161" s="13">
        <v>3.5641567881598599E-2</v>
      </c>
      <c r="H1161" s="13">
        <v>7.5850248990459819E-3</v>
      </c>
      <c r="I1161" s="13">
        <v>3.0446574282324182E-2</v>
      </c>
      <c r="J1161" s="13">
        <v>4.7130813466652148E-2</v>
      </c>
      <c r="K1161" s="13">
        <v>2.57841025556124E-2</v>
      </c>
      <c r="L1161" s="13">
        <v>1.011264889818141E-2</v>
      </c>
      <c r="M1161" s="13">
        <v>3.4499855532157432E-2</v>
      </c>
      <c r="N1161" s="13">
        <v>2.8852490032255349E-2</v>
      </c>
      <c r="O1161" s="13">
        <v>6.9985421222376498E-2</v>
      </c>
      <c r="P1161" s="13">
        <v>1.547884590884994E-2</v>
      </c>
      <c r="Q1161" s="13">
        <v>1.5214222004864461E-2</v>
      </c>
      <c r="R1161" s="13">
        <v>4.7716576018174799E-2</v>
      </c>
      <c r="S1161" s="13">
        <v>2.4953789592566219E-2</v>
      </c>
      <c r="T1161" s="13">
        <v>4.1856686570274158E-2</v>
      </c>
      <c r="U1161" s="13">
        <v>1.6839058026988766E-2</v>
      </c>
      <c r="V1161" s="13">
        <v>2.7185034476963365E-2</v>
      </c>
      <c r="W1161" s="13">
        <v>0</v>
      </c>
      <c r="X1161" s="13">
        <v>2.1405857423007043E-2</v>
      </c>
      <c r="Y1161" s="13">
        <v>6.3118797438980493E-3</v>
      </c>
      <c r="Z1161" s="13">
        <v>1.7604469755488256E-2</v>
      </c>
      <c r="AA1161" s="13">
        <v>3.2393078225269191E-2</v>
      </c>
      <c r="AB1161" s="13">
        <v>0</v>
      </c>
      <c r="AC1161" s="13">
        <v>1.8299924959713477E-2</v>
      </c>
      <c r="AD1161" s="13">
        <v>2.417370786486259E-2</v>
      </c>
      <c r="AE1161" s="13">
        <v>1.7958116639513643E-2</v>
      </c>
      <c r="AF1161" s="13">
        <v>2.4153133242002599E-2</v>
      </c>
      <c r="AG1161" s="13">
        <v>2.9356492159090371E-2</v>
      </c>
      <c r="AH1161" s="13">
        <v>1.2828775241639832E-2</v>
      </c>
      <c r="AI1161" s="13">
        <v>2.3502599527892628E-2</v>
      </c>
      <c r="AJ1161" s="109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63"/>
    </row>
    <row r="1162" spans="1:65">
      <c r="A1162" s="35"/>
      <c r="B1162" s="3" t="s">
        <v>235</v>
      </c>
      <c r="C1162" s="33"/>
      <c r="D1162" s="13">
        <v>-0.11005312329768147</v>
      </c>
      <c r="E1162" s="13">
        <v>7.5352476015301706E-2</v>
      </c>
      <c r="F1162" s="13">
        <v>-6.237739776005724E-2</v>
      </c>
      <c r="G1162" s="13">
        <v>0.21837965262817427</v>
      </c>
      <c r="H1162" s="13">
        <v>-0.64791747329666494</v>
      </c>
      <c r="I1162" s="13">
        <v>-8.3566609110112489E-2</v>
      </c>
      <c r="J1162" s="13">
        <v>2.2353257800206583E-2</v>
      </c>
      <c r="K1162" s="13">
        <v>6.4875391276222327E-3</v>
      </c>
      <c r="L1162" s="13">
        <v>-5.6391445553666597E-2</v>
      </c>
      <c r="M1162" s="13">
        <v>0.12832550439043966</v>
      </c>
      <c r="N1162" s="13">
        <v>-1.4701672222433015E-2</v>
      </c>
      <c r="O1162" s="13">
        <v>-7.2972003435084809E-2</v>
      </c>
      <c r="P1162" s="13">
        <v>-3.3242232153731233E-2</v>
      </c>
      <c r="Q1162" s="13">
        <v>-0.14713424316027812</v>
      </c>
      <c r="R1162" s="13">
        <v>0.10629836567754669</v>
      </c>
      <c r="S1162" s="13">
        <v>-4.1188186410001992E-2</v>
      </c>
      <c r="T1162" s="13">
        <v>0.11773089871541198</v>
      </c>
      <c r="U1162" s="13">
        <v>-2.5296277897460584E-2</v>
      </c>
      <c r="V1162" s="13">
        <v>0.1495147157404948</v>
      </c>
      <c r="W1162" s="13">
        <v>-0.11005312329768147</v>
      </c>
      <c r="X1162" s="13">
        <v>0.11773089871541198</v>
      </c>
      <c r="Y1162" s="13">
        <v>-4.2710993512318662E-2</v>
      </c>
      <c r="Z1162" s="13">
        <v>-6.767470059757108E-2</v>
      </c>
      <c r="AA1162" s="13">
        <v>-5.1665271149082814E-3</v>
      </c>
      <c r="AB1162" s="13">
        <v>-4.6485489247515832E-2</v>
      </c>
      <c r="AC1162" s="13">
        <v>-6.0835882634340699E-2</v>
      </c>
      <c r="AD1162" s="13">
        <v>0.17600122992806377</v>
      </c>
      <c r="AE1162" s="13">
        <v>-3.0593580734974424E-2</v>
      </c>
      <c r="AF1162" s="13">
        <v>-9.4043693849191756E-3</v>
      </c>
      <c r="AG1162" s="13">
        <v>-9.4161214785140057E-2</v>
      </c>
      <c r="AH1162" s="13">
        <v>0.14124218276429112</v>
      </c>
      <c r="AI1162" s="13">
        <v>0.32962301221596424</v>
      </c>
      <c r="AJ1162" s="109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63"/>
    </row>
    <row r="1163" spans="1:65">
      <c r="A1163" s="35"/>
      <c r="B1163" s="54" t="s">
        <v>236</v>
      </c>
      <c r="C1163" s="55"/>
      <c r="D1163" s="53">
        <v>0.98</v>
      </c>
      <c r="E1163" s="53">
        <v>1.1599999999999999</v>
      </c>
      <c r="F1163" s="53">
        <v>0.43</v>
      </c>
      <c r="G1163" s="53">
        <v>2.82</v>
      </c>
      <c r="H1163" s="53">
        <v>7.21</v>
      </c>
      <c r="I1163" s="53">
        <v>0.67</v>
      </c>
      <c r="J1163" s="53">
        <v>0.55000000000000004</v>
      </c>
      <c r="K1163" s="53">
        <v>0.37</v>
      </c>
      <c r="L1163" s="53">
        <v>0.36</v>
      </c>
      <c r="M1163" s="53">
        <v>1.78</v>
      </c>
      <c r="N1163" s="53">
        <v>0.12</v>
      </c>
      <c r="O1163" s="53">
        <v>0.55000000000000004</v>
      </c>
      <c r="P1163" s="53">
        <v>0.09</v>
      </c>
      <c r="Q1163" s="53">
        <v>1.41</v>
      </c>
      <c r="R1163" s="53">
        <v>1.52</v>
      </c>
      <c r="S1163" s="53">
        <v>0.18</v>
      </c>
      <c r="T1163" s="53">
        <v>1.66</v>
      </c>
      <c r="U1163" s="53">
        <v>0</v>
      </c>
      <c r="V1163" s="53">
        <v>2.02</v>
      </c>
      <c r="W1163" s="53">
        <v>0.98</v>
      </c>
      <c r="X1163" s="53">
        <v>1.66</v>
      </c>
      <c r="Y1163" s="53">
        <v>0.2</v>
      </c>
      <c r="Z1163" s="53">
        <v>0.49</v>
      </c>
      <c r="AA1163" s="53">
        <v>0.23</v>
      </c>
      <c r="AB1163" s="53" t="s">
        <v>237</v>
      </c>
      <c r="AC1163" s="53">
        <v>0.41</v>
      </c>
      <c r="AD1163" s="53">
        <v>2.33</v>
      </c>
      <c r="AE1163" s="53">
        <v>0.06</v>
      </c>
      <c r="AF1163" s="53">
        <v>0.18</v>
      </c>
      <c r="AG1163" s="53">
        <v>0.8</v>
      </c>
      <c r="AH1163" s="53">
        <v>1.93</v>
      </c>
      <c r="AI1163" s="53">
        <v>4.1100000000000003</v>
      </c>
      <c r="AJ1163" s="109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63"/>
    </row>
    <row r="1164" spans="1:65">
      <c r="B1164" s="36" t="s">
        <v>355</v>
      </c>
      <c r="C1164" s="20"/>
      <c r="D1164" s="31"/>
      <c r="E1164" s="31"/>
      <c r="F1164" s="31"/>
      <c r="G1164" s="31"/>
      <c r="H1164" s="31"/>
      <c r="I1164" s="31"/>
      <c r="J1164" s="31"/>
      <c r="K1164" s="31"/>
      <c r="L1164" s="31"/>
      <c r="M1164" s="31"/>
      <c r="N1164" s="31"/>
      <c r="O1164" s="31"/>
      <c r="P1164" s="31"/>
      <c r="Q1164" s="31"/>
      <c r="R1164" s="31"/>
      <c r="S1164" s="31"/>
      <c r="T1164" s="31"/>
      <c r="U1164" s="31"/>
      <c r="V1164" s="31"/>
      <c r="W1164" s="31"/>
      <c r="X1164" s="31"/>
      <c r="Y1164" s="31"/>
      <c r="Z1164" s="31"/>
      <c r="AA1164" s="31"/>
      <c r="AB1164" s="31"/>
      <c r="AC1164" s="31"/>
      <c r="AD1164" s="31"/>
      <c r="AE1164" s="31"/>
      <c r="AF1164" s="31"/>
      <c r="AG1164" s="31"/>
      <c r="AH1164" s="31"/>
      <c r="AI1164" s="31"/>
      <c r="BM1164" s="63"/>
    </row>
    <row r="1165" spans="1:65">
      <c r="BM1165" s="63"/>
    </row>
    <row r="1166" spans="1:65" ht="15">
      <c r="B1166" s="37" t="s">
        <v>596</v>
      </c>
      <c r="BM1166" s="32" t="s">
        <v>67</v>
      </c>
    </row>
    <row r="1167" spans="1:65" ht="15">
      <c r="A1167" s="28" t="s">
        <v>35</v>
      </c>
      <c r="B1167" s="18" t="s">
        <v>115</v>
      </c>
      <c r="C1167" s="15" t="s">
        <v>116</v>
      </c>
      <c r="D1167" s="16" t="s">
        <v>227</v>
      </c>
      <c r="E1167" s="17" t="s">
        <v>227</v>
      </c>
      <c r="F1167" s="17" t="s">
        <v>227</v>
      </c>
      <c r="G1167" s="17" t="s">
        <v>227</v>
      </c>
      <c r="H1167" s="17" t="s">
        <v>227</v>
      </c>
      <c r="I1167" s="17" t="s">
        <v>227</v>
      </c>
      <c r="J1167" s="17" t="s">
        <v>227</v>
      </c>
      <c r="K1167" s="17" t="s">
        <v>227</v>
      </c>
      <c r="L1167" s="17" t="s">
        <v>227</v>
      </c>
      <c r="M1167" s="17" t="s">
        <v>227</v>
      </c>
      <c r="N1167" s="17" t="s">
        <v>227</v>
      </c>
      <c r="O1167" s="17" t="s">
        <v>227</v>
      </c>
      <c r="P1167" s="17" t="s">
        <v>227</v>
      </c>
      <c r="Q1167" s="17" t="s">
        <v>227</v>
      </c>
      <c r="R1167" s="17" t="s">
        <v>227</v>
      </c>
      <c r="S1167" s="17" t="s">
        <v>227</v>
      </c>
      <c r="T1167" s="17" t="s">
        <v>227</v>
      </c>
      <c r="U1167" s="17" t="s">
        <v>227</v>
      </c>
      <c r="V1167" s="17" t="s">
        <v>227</v>
      </c>
      <c r="W1167" s="17" t="s">
        <v>227</v>
      </c>
      <c r="X1167" s="17" t="s">
        <v>227</v>
      </c>
      <c r="Y1167" s="17" t="s">
        <v>227</v>
      </c>
      <c r="Z1167" s="17" t="s">
        <v>227</v>
      </c>
      <c r="AA1167" s="17" t="s">
        <v>227</v>
      </c>
      <c r="AB1167" s="17" t="s">
        <v>227</v>
      </c>
      <c r="AC1167" s="17" t="s">
        <v>227</v>
      </c>
      <c r="AD1167" s="17" t="s">
        <v>227</v>
      </c>
      <c r="AE1167" s="17" t="s">
        <v>227</v>
      </c>
      <c r="AF1167" s="17" t="s">
        <v>227</v>
      </c>
      <c r="AG1167" s="109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2">
        <v>1</v>
      </c>
    </row>
    <row r="1168" spans="1:65">
      <c r="A1168" s="35"/>
      <c r="B1168" s="19" t="s">
        <v>228</v>
      </c>
      <c r="C1168" s="8" t="s">
        <v>228</v>
      </c>
      <c r="D1168" s="106" t="s">
        <v>240</v>
      </c>
      <c r="E1168" s="108" t="s">
        <v>241</v>
      </c>
      <c r="F1168" s="108" t="s">
        <v>242</v>
      </c>
      <c r="G1168" s="108" t="s">
        <v>243</v>
      </c>
      <c r="H1168" s="108" t="s">
        <v>244</v>
      </c>
      <c r="I1168" s="108" t="s">
        <v>245</v>
      </c>
      <c r="J1168" s="108" t="s">
        <v>249</v>
      </c>
      <c r="K1168" s="108" t="s">
        <v>252</v>
      </c>
      <c r="L1168" s="108" t="s">
        <v>253</v>
      </c>
      <c r="M1168" s="108" t="s">
        <v>255</v>
      </c>
      <c r="N1168" s="108" t="s">
        <v>256</v>
      </c>
      <c r="O1168" s="108" t="s">
        <v>259</v>
      </c>
      <c r="P1168" s="108" t="s">
        <v>260</v>
      </c>
      <c r="Q1168" s="108" t="s">
        <v>261</v>
      </c>
      <c r="R1168" s="108" t="s">
        <v>263</v>
      </c>
      <c r="S1168" s="108" t="s">
        <v>264</v>
      </c>
      <c r="T1168" s="108" t="s">
        <v>265</v>
      </c>
      <c r="U1168" s="108" t="s">
        <v>266</v>
      </c>
      <c r="V1168" s="108" t="s">
        <v>267</v>
      </c>
      <c r="W1168" s="108" t="s">
        <v>286</v>
      </c>
      <c r="X1168" s="108" t="s">
        <v>269</v>
      </c>
      <c r="Y1168" s="108" t="s">
        <v>270</v>
      </c>
      <c r="Z1168" s="108" t="s">
        <v>271</v>
      </c>
      <c r="AA1168" s="108" t="s">
        <v>273</v>
      </c>
      <c r="AB1168" s="108" t="s">
        <v>274</v>
      </c>
      <c r="AC1168" s="108" t="s">
        <v>275</v>
      </c>
      <c r="AD1168" s="108" t="s">
        <v>276</v>
      </c>
      <c r="AE1168" s="108" t="s">
        <v>277</v>
      </c>
      <c r="AF1168" s="108" t="s">
        <v>278</v>
      </c>
      <c r="AG1168" s="109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2" t="s">
        <v>3</v>
      </c>
    </row>
    <row r="1169" spans="1:65">
      <c r="A1169" s="35"/>
      <c r="B1169" s="19"/>
      <c r="C1169" s="8"/>
      <c r="D1169" s="9" t="s">
        <v>304</v>
      </c>
      <c r="E1169" s="10" t="s">
        <v>305</v>
      </c>
      <c r="F1169" s="10" t="s">
        <v>304</v>
      </c>
      <c r="G1169" s="10" t="s">
        <v>304</v>
      </c>
      <c r="H1169" s="10" t="s">
        <v>305</v>
      </c>
      <c r="I1169" s="10" t="s">
        <v>305</v>
      </c>
      <c r="J1169" s="10" t="s">
        <v>304</v>
      </c>
      <c r="K1169" s="10" t="s">
        <v>304</v>
      </c>
      <c r="L1169" s="10" t="s">
        <v>306</v>
      </c>
      <c r="M1169" s="10" t="s">
        <v>304</v>
      </c>
      <c r="N1169" s="10" t="s">
        <v>306</v>
      </c>
      <c r="O1169" s="10" t="s">
        <v>305</v>
      </c>
      <c r="P1169" s="10" t="s">
        <v>305</v>
      </c>
      <c r="Q1169" s="10" t="s">
        <v>304</v>
      </c>
      <c r="R1169" s="10" t="s">
        <v>304</v>
      </c>
      <c r="S1169" s="10" t="s">
        <v>306</v>
      </c>
      <c r="T1169" s="10" t="s">
        <v>305</v>
      </c>
      <c r="U1169" s="10" t="s">
        <v>305</v>
      </c>
      <c r="V1169" s="10" t="s">
        <v>305</v>
      </c>
      <c r="W1169" s="10" t="s">
        <v>305</v>
      </c>
      <c r="X1169" s="10" t="s">
        <v>304</v>
      </c>
      <c r="Y1169" s="10" t="s">
        <v>305</v>
      </c>
      <c r="Z1169" s="10" t="s">
        <v>304</v>
      </c>
      <c r="AA1169" s="10" t="s">
        <v>305</v>
      </c>
      <c r="AB1169" s="10" t="s">
        <v>306</v>
      </c>
      <c r="AC1169" s="10" t="s">
        <v>305</v>
      </c>
      <c r="AD1169" s="10" t="s">
        <v>306</v>
      </c>
      <c r="AE1169" s="10" t="s">
        <v>304</v>
      </c>
      <c r="AF1169" s="10" t="s">
        <v>304</v>
      </c>
      <c r="AG1169" s="109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2">
        <v>2</v>
      </c>
    </row>
    <row r="1170" spans="1:65">
      <c r="A1170" s="35"/>
      <c r="B1170" s="19"/>
      <c r="C1170" s="8"/>
      <c r="D1170" s="29" t="s">
        <v>307</v>
      </c>
      <c r="E1170" s="29" t="s">
        <v>308</v>
      </c>
      <c r="F1170" s="29" t="s">
        <v>307</v>
      </c>
      <c r="G1170" s="29" t="s">
        <v>307</v>
      </c>
      <c r="H1170" s="29" t="s">
        <v>307</v>
      </c>
      <c r="I1170" s="29" t="s">
        <v>307</v>
      </c>
      <c r="J1170" s="29" t="s">
        <v>307</v>
      </c>
      <c r="K1170" s="29" t="s">
        <v>121</v>
      </c>
      <c r="L1170" s="29" t="s">
        <v>309</v>
      </c>
      <c r="M1170" s="29" t="s">
        <v>121</v>
      </c>
      <c r="N1170" s="29" t="s">
        <v>294</v>
      </c>
      <c r="O1170" s="29" t="s">
        <v>309</v>
      </c>
      <c r="P1170" s="29" t="s">
        <v>310</v>
      </c>
      <c r="Q1170" s="29" t="s">
        <v>307</v>
      </c>
      <c r="R1170" s="29" t="s">
        <v>294</v>
      </c>
      <c r="S1170" s="29" t="s">
        <v>307</v>
      </c>
      <c r="T1170" s="29" t="s">
        <v>309</v>
      </c>
      <c r="U1170" s="29" t="s">
        <v>308</v>
      </c>
      <c r="V1170" s="29" t="s">
        <v>310</v>
      </c>
      <c r="W1170" s="29" t="s">
        <v>121</v>
      </c>
      <c r="X1170" s="29" t="s">
        <v>307</v>
      </c>
      <c r="Y1170" s="29" t="s">
        <v>309</v>
      </c>
      <c r="Z1170" s="29" t="s">
        <v>283</v>
      </c>
      <c r="AA1170" s="29" t="s">
        <v>309</v>
      </c>
      <c r="AB1170" s="29" t="s">
        <v>307</v>
      </c>
      <c r="AC1170" s="29" t="s">
        <v>307</v>
      </c>
      <c r="AD1170" s="29" t="s">
        <v>307</v>
      </c>
      <c r="AE1170" s="29" t="s">
        <v>307</v>
      </c>
      <c r="AF1170" s="29" t="s">
        <v>310</v>
      </c>
      <c r="AG1170" s="109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2">
        <v>2</v>
      </c>
    </row>
    <row r="1171" spans="1:65">
      <c r="A1171" s="35"/>
      <c r="B1171" s="18">
        <v>1</v>
      </c>
      <c r="C1171" s="14">
        <v>1</v>
      </c>
      <c r="D1171" s="22">
        <v>2.73</v>
      </c>
      <c r="E1171" s="100" t="s">
        <v>315</v>
      </c>
      <c r="F1171" s="23">
        <v>2.23</v>
      </c>
      <c r="G1171" s="22">
        <v>1.5</v>
      </c>
      <c r="H1171" s="23">
        <v>2.1737599999999997</v>
      </c>
      <c r="I1171" s="22">
        <v>2.68</v>
      </c>
      <c r="J1171" s="23">
        <v>2.36</v>
      </c>
      <c r="K1171" s="22">
        <v>2.57</v>
      </c>
      <c r="L1171" s="100" t="s">
        <v>98</v>
      </c>
      <c r="M1171" s="100">
        <v>2</v>
      </c>
      <c r="N1171" s="100" t="s">
        <v>98</v>
      </c>
      <c r="O1171" s="22">
        <v>2</v>
      </c>
      <c r="P1171" s="22">
        <v>1.9772249505477855</v>
      </c>
      <c r="Q1171" s="22">
        <v>2.41</v>
      </c>
      <c r="R1171" s="22">
        <v>2.31</v>
      </c>
      <c r="S1171" s="100" t="s">
        <v>109</v>
      </c>
      <c r="T1171" s="22">
        <v>1.8</v>
      </c>
      <c r="U1171" s="22">
        <v>2.1</v>
      </c>
      <c r="V1171" s="22">
        <v>1.82</v>
      </c>
      <c r="W1171" s="22">
        <v>2.2501424081099533</v>
      </c>
      <c r="X1171" s="22">
        <v>2.4500000000000002</v>
      </c>
      <c r="Y1171" s="22">
        <v>2.2000000000000002</v>
      </c>
      <c r="Z1171" s="100">
        <v>2</v>
      </c>
      <c r="AA1171" s="22">
        <v>1.6</v>
      </c>
      <c r="AB1171" s="100" t="s">
        <v>107</v>
      </c>
      <c r="AC1171" s="22">
        <v>1.7</v>
      </c>
      <c r="AD1171" s="100" t="s">
        <v>108</v>
      </c>
      <c r="AE1171" s="22">
        <v>1.73117164562768</v>
      </c>
      <c r="AF1171" s="22">
        <v>1.84</v>
      </c>
      <c r="AG1171" s="109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2">
        <v>1</v>
      </c>
    </row>
    <row r="1172" spans="1:65">
      <c r="A1172" s="35"/>
      <c r="B1172" s="19">
        <v>1</v>
      </c>
      <c r="C1172" s="8">
        <v>2</v>
      </c>
      <c r="D1172" s="10">
        <v>2.4500000000000002</v>
      </c>
      <c r="E1172" s="102" t="s">
        <v>315</v>
      </c>
      <c r="F1172" s="103">
        <v>2.41</v>
      </c>
      <c r="G1172" s="10">
        <v>1.4</v>
      </c>
      <c r="H1172" s="25">
        <v>2.1975090000000002</v>
      </c>
      <c r="I1172" s="10">
        <v>2.64</v>
      </c>
      <c r="J1172" s="25">
        <v>2.3199999999999998</v>
      </c>
      <c r="K1172" s="10">
        <v>2.63</v>
      </c>
      <c r="L1172" s="102" t="s">
        <v>98</v>
      </c>
      <c r="M1172" s="102">
        <v>2</v>
      </c>
      <c r="N1172" s="102" t="s">
        <v>98</v>
      </c>
      <c r="O1172" s="10">
        <v>2</v>
      </c>
      <c r="P1172" s="10">
        <v>2.1321764789602056</v>
      </c>
      <c r="Q1172" s="10">
        <v>2.44</v>
      </c>
      <c r="R1172" s="10">
        <v>2.2400000000000002</v>
      </c>
      <c r="S1172" s="102" t="s">
        <v>109</v>
      </c>
      <c r="T1172" s="10">
        <v>2</v>
      </c>
      <c r="U1172" s="10">
        <v>1.9</v>
      </c>
      <c r="V1172" s="10">
        <v>1.75</v>
      </c>
      <c r="W1172" s="10">
        <v>2.3654137399004433</v>
      </c>
      <c r="X1172" s="10">
        <v>2.37</v>
      </c>
      <c r="Y1172" s="10">
        <v>2.1</v>
      </c>
      <c r="Z1172" s="102">
        <v>2</v>
      </c>
      <c r="AA1172" s="10">
        <v>1.6</v>
      </c>
      <c r="AB1172" s="102" t="s">
        <v>107</v>
      </c>
      <c r="AC1172" s="10">
        <v>1.6</v>
      </c>
      <c r="AD1172" s="102" t="s">
        <v>108</v>
      </c>
      <c r="AE1172" s="10">
        <v>1.8614794922226563</v>
      </c>
      <c r="AF1172" s="10">
        <v>1.64</v>
      </c>
      <c r="AG1172" s="109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2" t="e">
        <v>#N/A</v>
      </c>
    </row>
    <row r="1173" spans="1:65">
      <c r="A1173" s="35"/>
      <c r="B1173" s="19">
        <v>1</v>
      </c>
      <c r="C1173" s="8">
        <v>3</v>
      </c>
      <c r="D1173" s="10">
        <v>2.59</v>
      </c>
      <c r="E1173" s="102" t="s">
        <v>315</v>
      </c>
      <c r="F1173" s="25">
        <v>2.2799999999999998</v>
      </c>
      <c r="G1173" s="10">
        <v>2</v>
      </c>
      <c r="H1173" s="25">
        <v>2.1701220000000001</v>
      </c>
      <c r="I1173" s="10">
        <v>2.6</v>
      </c>
      <c r="J1173" s="25">
        <v>2.54</v>
      </c>
      <c r="K1173" s="25">
        <v>2.59</v>
      </c>
      <c r="L1173" s="104" t="s">
        <v>98</v>
      </c>
      <c r="M1173" s="104">
        <v>2</v>
      </c>
      <c r="N1173" s="104" t="s">
        <v>98</v>
      </c>
      <c r="O1173" s="11">
        <v>1.9</v>
      </c>
      <c r="P1173" s="11">
        <v>2.1053317909925253</v>
      </c>
      <c r="Q1173" s="11">
        <v>2.39</v>
      </c>
      <c r="R1173" s="11">
        <v>2.2200000000000002</v>
      </c>
      <c r="S1173" s="104" t="s">
        <v>109</v>
      </c>
      <c r="T1173" s="11">
        <v>1.9</v>
      </c>
      <c r="U1173" s="11">
        <v>2</v>
      </c>
      <c r="V1173" s="11">
        <v>1.81</v>
      </c>
      <c r="W1173" s="11">
        <v>2.0962576436770064</v>
      </c>
      <c r="X1173" s="11">
        <v>2.36</v>
      </c>
      <c r="Y1173" s="11">
        <v>2.1</v>
      </c>
      <c r="Z1173" s="104">
        <v>2</v>
      </c>
      <c r="AA1173" s="11">
        <v>1.6</v>
      </c>
      <c r="AB1173" s="104" t="s">
        <v>107</v>
      </c>
      <c r="AC1173" s="11">
        <v>1.4</v>
      </c>
      <c r="AD1173" s="104" t="s">
        <v>108</v>
      </c>
      <c r="AE1173" s="11">
        <v>1.81783208319907</v>
      </c>
      <c r="AF1173" s="11">
        <v>1.82</v>
      </c>
      <c r="AG1173" s="109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2">
        <v>16</v>
      </c>
    </row>
    <row r="1174" spans="1:65">
      <c r="A1174" s="35"/>
      <c r="B1174" s="19">
        <v>1</v>
      </c>
      <c r="C1174" s="8">
        <v>4</v>
      </c>
      <c r="D1174" s="10">
        <v>2.56</v>
      </c>
      <c r="E1174" s="102" t="s">
        <v>315</v>
      </c>
      <c r="F1174" s="25">
        <v>2.29</v>
      </c>
      <c r="G1174" s="10">
        <v>1.9</v>
      </c>
      <c r="H1174" s="25">
        <v>2.1531409999999997</v>
      </c>
      <c r="I1174" s="10">
        <v>2.54</v>
      </c>
      <c r="J1174" s="25">
        <v>2.4300000000000002</v>
      </c>
      <c r="K1174" s="25">
        <v>2.56</v>
      </c>
      <c r="L1174" s="104" t="s">
        <v>98</v>
      </c>
      <c r="M1174" s="104">
        <v>2</v>
      </c>
      <c r="N1174" s="104" t="s">
        <v>98</v>
      </c>
      <c r="O1174" s="11">
        <v>1.9</v>
      </c>
      <c r="P1174" s="11">
        <v>1.9822458499244671</v>
      </c>
      <c r="Q1174" s="11">
        <v>2.4</v>
      </c>
      <c r="R1174" s="11">
        <v>2.34</v>
      </c>
      <c r="S1174" s="104" t="s">
        <v>109</v>
      </c>
      <c r="T1174" s="11">
        <v>1.6</v>
      </c>
      <c r="U1174" s="11">
        <v>1.8</v>
      </c>
      <c r="V1174" s="11">
        <v>1.71</v>
      </c>
      <c r="W1174" s="11">
        <v>2.3464919367380666</v>
      </c>
      <c r="X1174" s="11">
        <v>2.4300000000000002</v>
      </c>
      <c r="Y1174" s="11">
        <v>2.1</v>
      </c>
      <c r="Z1174" s="104">
        <v>2</v>
      </c>
      <c r="AA1174" s="11">
        <v>1.8</v>
      </c>
      <c r="AB1174" s="104" t="s">
        <v>107</v>
      </c>
      <c r="AC1174" s="11">
        <v>1.6</v>
      </c>
      <c r="AD1174" s="104" t="s">
        <v>108</v>
      </c>
      <c r="AE1174" s="11">
        <v>1.8466936513679439</v>
      </c>
      <c r="AF1174" s="11">
        <v>1.78</v>
      </c>
      <c r="AG1174" s="109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2">
        <v>2.1001841116327524</v>
      </c>
    </row>
    <row r="1175" spans="1:65">
      <c r="A1175" s="35"/>
      <c r="B1175" s="19">
        <v>1</v>
      </c>
      <c r="C1175" s="8">
        <v>5</v>
      </c>
      <c r="D1175" s="10">
        <v>2.5499999999999998</v>
      </c>
      <c r="E1175" s="102" t="s">
        <v>315</v>
      </c>
      <c r="F1175" s="10">
        <v>2.3199999999999998</v>
      </c>
      <c r="G1175" s="10">
        <v>1.9</v>
      </c>
      <c r="H1175" s="10">
        <v>2.1575099999999998</v>
      </c>
      <c r="I1175" s="10">
        <v>2.57</v>
      </c>
      <c r="J1175" s="10">
        <v>2.5299999999999998</v>
      </c>
      <c r="K1175" s="10">
        <v>2.66</v>
      </c>
      <c r="L1175" s="102" t="s">
        <v>98</v>
      </c>
      <c r="M1175" s="102">
        <v>2</v>
      </c>
      <c r="N1175" s="102" t="s">
        <v>98</v>
      </c>
      <c r="O1175" s="10">
        <v>1.9</v>
      </c>
      <c r="P1175" s="10">
        <v>2.1812603301781954</v>
      </c>
      <c r="Q1175" s="10">
        <v>2.41</v>
      </c>
      <c r="R1175" s="10">
        <v>2.2799999999999998</v>
      </c>
      <c r="S1175" s="102" t="s">
        <v>109</v>
      </c>
      <c r="T1175" s="10">
        <v>1.7</v>
      </c>
      <c r="U1175" s="10">
        <v>1.8</v>
      </c>
      <c r="V1175" s="10">
        <v>1.82</v>
      </c>
      <c r="W1175" s="10">
        <v>2.1922147994528349</v>
      </c>
      <c r="X1175" s="10">
        <v>2.4300000000000002</v>
      </c>
      <c r="Y1175" s="10">
        <v>2.1</v>
      </c>
      <c r="Z1175" s="102">
        <v>2</v>
      </c>
      <c r="AA1175" s="10">
        <v>1.6</v>
      </c>
      <c r="AB1175" s="102" t="s">
        <v>107</v>
      </c>
      <c r="AC1175" s="10">
        <v>1.6</v>
      </c>
      <c r="AD1175" s="102" t="s">
        <v>108</v>
      </c>
      <c r="AE1175" s="10">
        <v>1.8471814279786081</v>
      </c>
      <c r="AF1175" s="10">
        <v>1.72</v>
      </c>
      <c r="AG1175" s="109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2">
        <v>71</v>
      </c>
    </row>
    <row r="1176" spans="1:65">
      <c r="A1176" s="35"/>
      <c r="B1176" s="19">
        <v>1</v>
      </c>
      <c r="C1176" s="8">
        <v>6</v>
      </c>
      <c r="D1176" s="10">
        <v>2.35</v>
      </c>
      <c r="E1176" s="102" t="s">
        <v>315</v>
      </c>
      <c r="F1176" s="10">
        <v>2.27</v>
      </c>
      <c r="G1176" s="10">
        <v>2</v>
      </c>
      <c r="H1176" s="10">
        <v>2.1493719999999996</v>
      </c>
      <c r="I1176" s="10">
        <v>2.52</v>
      </c>
      <c r="J1176" s="10">
        <v>2.4900000000000002</v>
      </c>
      <c r="K1176" s="10">
        <v>2.63</v>
      </c>
      <c r="L1176" s="102" t="s">
        <v>98</v>
      </c>
      <c r="M1176" s="102">
        <v>2</v>
      </c>
      <c r="N1176" s="102" t="s">
        <v>98</v>
      </c>
      <c r="O1176" s="10">
        <v>1.8</v>
      </c>
      <c r="P1176" s="10">
        <v>2.1626743058039852</v>
      </c>
      <c r="Q1176" s="10">
        <v>2.41</v>
      </c>
      <c r="R1176" s="10">
        <v>2.2000000000000002</v>
      </c>
      <c r="S1176" s="102" t="s">
        <v>109</v>
      </c>
      <c r="T1176" s="10">
        <v>1.7</v>
      </c>
      <c r="U1176" s="10">
        <v>1.8</v>
      </c>
      <c r="V1176" s="10">
        <v>1.76</v>
      </c>
      <c r="W1176" s="10">
        <v>2.1290208033109823</v>
      </c>
      <c r="X1176" s="10">
        <v>2.4</v>
      </c>
      <c r="Y1176" s="10">
        <v>2.1</v>
      </c>
      <c r="Z1176" s="102">
        <v>2</v>
      </c>
      <c r="AA1176" s="10">
        <v>1.7</v>
      </c>
      <c r="AB1176" s="102" t="s">
        <v>107</v>
      </c>
      <c r="AC1176" s="10">
        <v>1.6</v>
      </c>
      <c r="AD1176" s="102" t="s">
        <v>108</v>
      </c>
      <c r="AE1176" s="10">
        <v>1.79897072773442</v>
      </c>
      <c r="AF1176" s="10">
        <v>1.68</v>
      </c>
      <c r="AG1176" s="109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63"/>
    </row>
    <row r="1177" spans="1:65">
      <c r="A1177" s="35"/>
      <c r="B1177" s="20" t="s">
        <v>232</v>
      </c>
      <c r="C1177" s="12"/>
      <c r="D1177" s="26">
        <v>2.5383333333333331</v>
      </c>
      <c r="E1177" s="26" t="s">
        <v>692</v>
      </c>
      <c r="F1177" s="26">
        <v>2.3000000000000003</v>
      </c>
      <c r="G1177" s="26">
        <v>1.7833333333333334</v>
      </c>
      <c r="H1177" s="26">
        <v>2.1669023333333333</v>
      </c>
      <c r="I1177" s="26">
        <v>2.5916666666666668</v>
      </c>
      <c r="J1177" s="26">
        <v>2.4449999999999998</v>
      </c>
      <c r="K1177" s="26">
        <v>2.6066666666666669</v>
      </c>
      <c r="L1177" s="26" t="s">
        <v>692</v>
      </c>
      <c r="M1177" s="26">
        <v>2</v>
      </c>
      <c r="N1177" s="26" t="s">
        <v>692</v>
      </c>
      <c r="O1177" s="26">
        <v>1.916666666666667</v>
      </c>
      <c r="P1177" s="26">
        <v>2.0901522844011944</v>
      </c>
      <c r="Q1177" s="26">
        <v>2.41</v>
      </c>
      <c r="R1177" s="26">
        <v>2.2650000000000001</v>
      </c>
      <c r="S1177" s="26" t="s">
        <v>692</v>
      </c>
      <c r="T1177" s="26">
        <v>1.783333333333333</v>
      </c>
      <c r="U1177" s="26">
        <v>1.9000000000000001</v>
      </c>
      <c r="V1177" s="26">
        <v>1.7783333333333333</v>
      </c>
      <c r="W1177" s="26">
        <v>2.2299235551982144</v>
      </c>
      <c r="X1177" s="26">
        <v>2.4066666666666667</v>
      </c>
      <c r="Y1177" s="26">
        <v>2.1166666666666667</v>
      </c>
      <c r="Z1177" s="26">
        <v>2</v>
      </c>
      <c r="AA1177" s="26">
        <v>1.6500000000000001</v>
      </c>
      <c r="AB1177" s="26" t="s">
        <v>692</v>
      </c>
      <c r="AC1177" s="26">
        <v>1.583333333333333</v>
      </c>
      <c r="AD1177" s="26" t="s">
        <v>692</v>
      </c>
      <c r="AE1177" s="26">
        <v>1.8172215046883966</v>
      </c>
      <c r="AF1177" s="26">
        <v>1.7466666666666668</v>
      </c>
      <c r="AG1177" s="109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63"/>
    </row>
    <row r="1178" spans="1:65">
      <c r="A1178" s="35"/>
      <c r="B1178" s="3" t="s">
        <v>233</v>
      </c>
      <c r="C1178" s="33"/>
      <c r="D1178" s="11">
        <v>2.5549999999999997</v>
      </c>
      <c r="E1178" s="11" t="s">
        <v>692</v>
      </c>
      <c r="F1178" s="11">
        <v>2.2850000000000001</v>
      </c>
      <c r="G1178" s="11">
        <v>1.9</v>
      </c>
      <c r="H1178" s="11">
        <v>2.1638159999999997</v>
      </c>
      <c r="I1178" s="11">
        <v>2.585</v>
      </c>
      <c r="J1178" s="11">
        <v>2.46</v>
      </c>
      <c r="K1178" s="11">
        <v>2.61</v>
      </c>
      <c r="L1178" s="11" t="s">
        <v>692</v>
      </c>
      <c r="M1178" s="11">
        <v>2</v>
      </c>
      <c r="N1178" s="11" t="s">
        <v>692</v>
      </c>
      <c r="O1178" s="11">
        <v>1.9</v>
      </c>
      <c r="P1178" s="11">
        <v>2.1187541349763652</v>
      </c>
      <c r="Q1178" s="11">
        <v>2.41</v>
      </c>
      <c r="R1178" s="11">
        <v>2.2599999999999998</v>
      </c>
      <c r="S1178" s="11" t="s">
        <v>692</v>
      </c>
      <c r="T1178" s="11">
        <v>1.75</v>
      </c>
      <c r="U1178" s="11">
        <v>1.85</v>
      </c>
      <c r="V1178" s="11">
        <v>1.7850000000000001</v>
      </c>
      <c r="W1178" s="11">
        <v>2.2211786037813939</v>
      </c>
      <c r="X1178" s="11">
        <v>2.415</v>
      </c>
      <c r="Y1178" s="11">
        <v>2.1</v>
      </c>
      <c r="Z1178" s="11">
        <v>2</v>
      </c>
      <c r="AA1178" s="11">
        <v>1.6</v>
      </c>
      <c r="AB1178" s="11" t="s">
        <v>692</v>
      </c>
      <c r="AC1178" s="11">
        <v>1.6</v>
      </c>
      <c r="AD1178" s="11" t="s">
        <v>692</v>
      </c>
      <c r="AE1178" s="11">
        <v>1.8322628672835068</v>
      </c>
      <c r="AF1178" s="11">
        <v>1.75</v>
      </c>
      <c r="AG1178" s="109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63"/>
    </row>
    <row r="1179" spans="1:65">
      <c r="A1179" s="35"/>
      <c r="B1179" s="3" t="s">
        <v>234</v>
      </c>
      <c r="C1179" s="33"/>
      <c r="D1179" s="27">
        <v>0.12906070922889989</v>
      </c>
      <c r="E1179" s="27" t="s">
        <v>692</v>
      </c>
      <c r="F1179" s="27">
        <v>6.1318838867023627E-2</v>
      </c>
      <c r="G1179" s="27">
        <v>0.26394443859772049</v>
      </c>
      <c r="H1179" s="27">
        <v>1.7771126567178362E-2</v>
      </c>
      <c r="I1179" s="27">
        <v>6.0800219297850198E-2</v>
      </c>
      <c r="J1179" s="27">
        <v>9.093954035511731E-2</v>
      </c>
      <c r="K1179" s="27">
        <v>3.9327683210007042E-2</v>
      </c>
      <c r="L1179" s="27" t="s">
        <v>692</v>
      </c>
      <c r="M1179" s="27">
        <v>0</v>
      </c>
      <c r="N1179" s="27" t="s">
        <v>692</v>
      </c>
      <c r="O1179" s="27">
        <v>7.5277265270908097E-2</v>
      </c>
      <c r="P1179" s="27">
        <v>8.9390101549400178E-2</v>
      </c>
      <c r="Q1179" s="27">
        <v>1.6733200530681475E-2</v>
      </c>
      <c r="R1179" s="27">
        <v>5.4313902456000943E-2</v>
      </c>
      <c r="S1179" s="27" t="s">
        <v>692</v>
      </c>
      <c r="T1179" s="27">
        <v>0.14719601443879743</v>
      </c>
      <c r="U1179" s="27">
        <v>0.12649110640673519</v>
      </c>
      <c r="V1179" s="27">
        <v>4.5350486950711678E-2</v>
      </c>
      <c r="W1179" s="27">
        <v>0.11119754605170711</v>
      </c>
      <c r="X1179" s="27">
        <v>3.6147844564602655E-2</v>
      </c>
      <c r="Y1179" s="27">
        <v>4.0824829046386339E-2</v>
      </c>
      <c r="Z1179" s="27">
        <v>0</v>
      </c>
      <c r="AA1179" s="27">
        <v>8.3666002653407526E-2</v>
      </c>
      <c r="AB1179" s="27" t="s">
        <v>692</v>
      </c>
      <c r="AC1179" s="27">
        <v>9.8319208025017549E-2</v>
      </c>
      <c r="AD1179" s="27" t="s">
        <v>692</v>
      </c>
      <c r="AE1179" s="27">
        <v>4.7881135750835073E-2</v>
      </c>
      <c r="AF1179" s="27">
        <v>7.9665969313544902E-2</v>
      </c>
      <c r="AG1179" s="109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63"/>
    </row>
    <row r="1180" spans="1:65">
      <c r="A1180" s="35"/>
      <c r="B1180" s="3" t="s">
        <v>87</v>
      </c>
      <c r="C1180" s="33"/>
      <c r="D1180" s="13">
        <v>5.0844665487419533E-2</v>
      </c>
      <c r="E1180" s="13" t="s">
        <v>692</v>
      </c>
      <c r="F1180" s="13">
        <v>2.6660364724792877E-2</v>
      </c>
      <c r="G1180" s="13">
        <v>0.14800622725105822</v>
      </c>
      <c r="H1180" s="13">
        <v>8.2011663810621031E-3</v>
      </c>
      <c r="I1180" s="13">
        <v>2.3459891690488822E-2</v>
      </c>
      <c r="J1180" s="13">
        <v>3.7194086034812807E-2</v>
      </c>
      <c r="K1180" s="13">
        <v>1.50873465000027E-2</v>
      </c>
      <c r="L1180" s="13" t="s">
        <v>692</v>
      </c>
      <c r="M1180" s="13">
        <v>0</v>
      </c>
      <c r="N1180" s="13" t="s">
        <v>692</v>
      </c>
      <c r="O1180" s="13">
        <v>3.9275094923952043E-2</v>
      </c>
      <c r="P1180" s="13">
        <v>4.2767267350096193E-2</v>
      </c>
      <c r="Q1180" s="13">
        <v>6.9432367347226033E-3</v>
      </c>
      <c r="R1180" s="13">
        <v>2.3979647883444123E-2</v>
      </c>
      <c r="S1180" s="13" t="s">
        <v>692</v>
      </c>
      <c r="T1180" s="13">
        <v>8.253982118063409E-2</v>
      </c>
      <c r="U1180" s="13">
        <v>6.6574266529860621E-2</v>
      </c>
      <c r="V1180" s="13">
        <v>2.5501679634889415E-2</v>
      </c>
      <c r="W1180" s="13">
        <v>4.986607984497609E-2</v>
      </c>
      <c r="X1180" s="13">
        <v>1.5019880012992792E-2</v>
      </c>
      <c r="Y1180" s="13">
        <v>1.9287320809316381E-2</v>
      </c>
      <c r="Z1180" s="13">
        <v>0</v>
      </c>
      <c r="AA1180" s="13">
        <v>5.0706668274792435E-2</v>
      </c>
      <c r="AB1180" s="13" t="s">
        <v>692</v>
      </c>
      <c r="AC1180" s="13">
        <v>6.2096341910537409E-2</v>
      </c>
      <c r="AD1180" s="13" t="s">
        <v>692</v>
      </c>
      <c r="AE1180" s="13">
        <v>2.6348541235783673E-2</v>
      </c>
      <c r="AF1180" s="13">
        <v>4.5610287774930286E-2</v>
      </c>
      <c r="AG1180" s="109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63"/>
    </row>
    <row r="1181" spans="1:65">
      <c r="A1181" s="35"/>
      <c r="B1181" s="3" t="s">
        <v>235</v>
      </c>
      <c r="C1181" s="33"/>
      <c r="D1181" s="13">
        <v>0.20862419598058435</v>
      </c>
      <c r="E1181" s="13" t="s">
        <v>692</v>
      </c>
      <c r="F1181" s="13">
        <v>9.5142081715828386E-2</v>
      </c>
      <c r="G1181" s="13">
        <v>-0.15086809606091567</v>
      </c>
      <c r="H1181" s="13">
        <v>3.1767796609370569E-2</v>
      </c>
      <c r="I1181" s="13">
        <v>0.23401879497689348</v>
      </c>
      <c r="J1181" s="13">
        <v>0.16418364773704353</v>
      </c>
      <c r="K1181" s="13">
        <v>0.24116102594460553</v>
      </c>
      <c r="L1181" s="13" t="s">
        <v>692</v>
      </c>
      <c r="M1181" s="13">
        <v>-4.7702537638410147E-2</v>
      </c>
      <c r="N1181" s="13" t="s">
        <v>692</v>
      </c>
      <c r="O1181" s="13">
        <v>-8.7381598570142938E-2</v>
      </c>
      <c r="P1181" s="13">
        <v>-4.7766418077312967E-3</v>
      </c>
      <c r="Q1181" s="13">
        <v>0.14751844214571586</v>
      </c>
      <c r="R1181" s="13">
        <v>7.8476876124500494E-2</v>
      </c>
      <c r="S1181" s="13" t="s">
        <v>692</v>
      </c>
      <c r="T1181" s="13">
        <v>-0.15086809606091589</v>
      </c>
      <c r="U1181" s="13">
        <v>-9.5317410756489585E-2</v>
      </c>
      <c r="V1181" s="13">
        <v>-0.15324883971681968</v>
      </c>
      <c r="W1181" s="13">
        <v>6.1775271437797041E-2</v>
      </c>
      <c r="X1181" s="13">
        <v>0.14593127970844644</v>
      </c>
      <c r="Y1181" s="13">
        <v>7.8481476660159366E-3</v>
      </c>
      <c r="Z1181" s="13">
        <v>-4.7702537638410147E-2</v>
      </c>
      <c r="AA1181" s="13">
        <v>-0.21435459355168829</v>
      </c>
      <c r="AB1181" s="13" t="s">
        <v>692</v>
      </c>
      <c r="AC1181" s="13">
        <v>-0.24609784229707488</v>
      </c>
      <c r="AD1181" s="13" t="s">
        <v>692</v>
      </c>
      <c r="AE1181" s="13">
        <v>-0.13473228626816502</v>
      </c>
      <c r="AF1181" s="13">
        <v>-0.16832688287087816</v>
      </c>
      <c r="AG1181" s="109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63"/>
    </row>
    <row r="1182" spans="1:65">
      <c r="A1182" s="35"/>
      <c r="B1182" s="54" t="s">
        <v>236</v>
      </c>
      <c r="C1182" s="55"/>
      <c r="D1182" s="53">
        <v>0.67</v>
      </c>
      <c r="E1182" s="53">
        <v>14.22</v>
      </c>
      <c r="F1182" s="53">
        <v>0.24</v>
      </c>
      <c r="G1182" s="53">
        <v>0.7</v>
      </c>
      <c r="H1182" s="53">
        <v>0</v>
      </c>
      <c r="I1182" s="53">
        <v>0.77</v>
      </c>
      <c r="J1182" s="53">
        <v>0.5</v>
      </c>
      <c r="K1182" s="53">
        <v>0.8</v>
      </c>
      <c r="L1182" s="53">
        <v>5.14</v>
      </c>
      <c r="M1182" s="53" t="s">
        <v>237</v>
      </c>
      <c r="N1182" s="53">
        <v>5.14</v>
      </c>
      <c r="O1182" s="53">
        <v>0.45</v>
      </c>
      <c r="P1182" s="53">
        <v>0.14000000000000001</v>
      </c>
      <c r="Q1182" s="53">
        <v>0.44</v>
      </c>
      <c r="R1182" s="53">
        <v>0.18</v>
      </c>
      <c r="S1182" s="53">
        <v>0.6</v>
      </c>
      <c r="T1182" s="53">
        <v>0.7</v>
      </c>
      <c r="U1182" s="53">
        <v>0.48</v>
      </c>
      <c r="V1182" s="53">
        <v>0.71</v>
      </c>
      <c r="W1182" s="53">
        <v>0.11</v>
      </c>
      <c r="X1182" s="53">
        <v>0.44</v>
      </c>
      <c r="Y1182" s="53">
        <v>0.09</v>
      </c>
      <c r="Z1182" s="53" t="s">
        <v>237</v>
      </c>
      <c r="AA1182" s="53">
        <v>0.94</v>
      </c>
      <c r="AB1182" s="53">
        <v>3.03</v>
      </c>
      <c r="AC1182" s="53">
        <v>1.06</v>
      </c>
      <c r="AD1182" s="53">
        <v>2.12</v>
      </c>
      <c r="AE1182" s="53">
        <v>0.63</v>
      </c>
      <c r="AF1182" s="53">
        <v>0.76</v>
      </c>
      <c r="AG1182" s="109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63"/>
    </row>
    <row r="1183" spans="1:65">
      <c r="B1183" s="36" t="s">
        <v>356</v>
      </c>
      <c r="C1183" s="20"/>
      <c r="D1183" s="31"/>
      <c r="E1183" s="31"/>
      <c r="F1183" s="31"/>
      <c r="G1183" s="31"/>
      <c r="H1183" s="31"/>
      <c r="I1183" s="31"/>
      <c r="J1183" s="31"/>
      <c r="K1183" s="31"/>
      <c r="L1183" s="31"/>
      <c r="M1183" s="31"/>
      <c r="N1183" s="31"/>
      <c r="O1183" s="31"/>
      <c r="P1183" s="31"/>
      <c r="Q1183" s="31"/>
      <c r="R1183" s="31"/>
      <c r="S1183" s="31"/>
      <c r="T1183" s="31"/>
      <c r="U1183" s="31"/>
      <c r="V1183" s="31"/>
      <c r="W1183" s="31"/>
      <c r="X1183" s="31"/>
      <c r="Y1183" s="31"/>
      <c r="Z1183" s="31"/>
      <c r="AA1183" s="31"/>
      <c r="AB1183" s="31"/>
      <c r="AC1183" s="31"/>
      <c r="AD1183" s="31"/>
      <c r="AE1183" s="31"/>
      <c r="AF1183" s="31"/>
      <c r="BM1183" s="63"/>
    </row>
    <row r="1184" spans="1:65">
      <c r="BM1184" s="63"/>
    </row>
    <row r="1185" spans="1:65" ht="15">
      <c r="B1185" s="37" t="s">
        <v>597</v>
      </c>
      <c r="BM1185" s="32" t="s">
        <v>67</v>
      </c>
    </row>
    <row r="1186" spans="1:65" ht="15">
      <c r="A1186" s="28" t="s">
        <v>38</v>
      </c>
      <c r="B1186" s="18" t="s">
        <v>115</v>
      </c>
      <c r="C1186" s="15" t="s">
        <v>116</v>
      </c>
      <c r="D1186" s="16" t="s">
        <v>227</v>
      </c>
      <c r="E1186" s="17" t="s">
        <v>227</v>
      </c>
      <c r="F1186" s="17" t="s">
        <v>227</v>
      </c>
      <c r="G1186" s="17" t="s">
        <v>227</v>
      </c>
      <c r="H1186" s="17" t="s">
        <v>227</v>
      </c>
      <c r="I1186" s="17" t="s">
        <v>227</v>
      </c>
      <c r="J1186" s="17" t="s">
        <v>227</v>
      </c>
      <c r="K1186" s="17" t="s">
        <v>227</v>
      </c>
      <c r="L1186" s="17" t="s">
        <v>227</v>
      </c>
      <c r="M1186" s="17" t="s">
        <v>227</v>
      </c>
      <c r="N1186" s="17" t="s">
        <v>227</v>
      </c>
      <c r="O1186" s="17" t="s">
        <v>227</v>
      </c>
      <c r="P1186" s="17" t="s">
        <v>227</v>
      </c>
      <c r="Q1186" s="17" t="s">
        <v>227</v>
      </c>
      <c r="R1186" s="17" t="s">
        <v>227</v>
      </c>
      <c r="S1186" s="17" t="s">
        <v>227</v>
      </c>
      <c r="T1186" s="17" t="s">
        <v>227</v>
      </c>
      <c r="U1186" s="17" t="s">
        <v>227</v>
      </c>
      <c r="V1186" s="17" t="s">
        <v>227</v>
      </c>
      <c r="W1186" s="17" t="s">
        <v>227</v>
      </c>
      <c r="X1186" s="17" t="s">
        <v>227</v>
      </c>
      <c r="Y1186" s="17" t="s">
        <v>227</v>
      </c>
      <c r="Z1186" s="17" t="s">
        <v>227</v>
      </c>
      <c r="AA1186" s="17" t="s">
        <v>227</v>
      </c>
      <c r="AB1186" s="17" t="s">
        <v>227</v>
      </c>
      <c r="AC1186" s="17" t="s">
        <v>227</v>
      </c>
      <c r="AD1186" s="17" t="s">
        <v>227</v>
      </c>
      <c r="AE1186" s="17" t="s">
        <v>227</v>
      </c>
      <c r="AF1186" s="17" t="s">
        <v>227</v>
      </c>
      <c r="AG1186" s="109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2">
        <v>1</v>
      </c>
    </row>
    <row r="1187" spans="1:65">
      <c r="A1187" s="35"/>
      <c r="B1187" s="19" t="s">
        <v>228</v>
      </c>
      <c r="C1187" s="8" t="s">
        <v>228</v>
      </c>
      <c r="D1187" s="106" t="s">
        <v>240</v>
      </c>
      <c r="E1187" s="108" t="s">
        <v>241</v>
      </c>
      <c r="F1187" s="108" t="s">
        <v>242</v>
      </c>
      <c r="G1187" s="108" t="s">
        <v>243</v>
      </c>
      <c r="H1187" s="108" t="s">
        <v>244</v>
      </c>
      <c r="I1187" s="108" t="s">
        <v>245</v>
      </c>
      <c r="J1187" s="108" t="s">
        <v>246</v>
      </c>
      <c r="K1187" s="108" t="s">
        <v>248</v>
      </c>
      <c r="L1187" s="108" t="s">
        <v>249</v>
      </c>
      <c r="M1187" s="108" t="s">
        <v>252</v>
      </c>
      <c r="N1187" s="108" t="s">
        <v>253</v>
      </c>
      <c r="O1187" s="108" t="s">
        <v>255</v>
      </c>
      <c r="P1187" s="108" t="s">
        <v>256</v>
      </c>
      <c r="Q1187" s="108" t="s">
        <v>259</v>
      </c>
      <c r="R1187" s="108" t="s">
        <v>260</v>
      </c>
      <c r="S1187" s="108" t="s">
        <v>261</v>
      </c>
      <c r="T1187" s="108" t="s">
        <v>263</v>
      </c>
      <c r="U1187" s="108" t="s">
        <v>264</v>
      </c>
      <c r="V1187" s="108" t="s">
        <v>265</v>
      </c>
      <c r="W1187" s="108" t="s">
        <v>266</v>
      </c>
      <c r="X1187" s="108" t="s">
        <v>267</v>
      </c>
      <c r="Y1187" s="108" t="s">
        <v>286</v>
      </c>
      <c r="Z1187" s="108" t="s">
        <v>269</v>
      </c>
      <c r="AA1187" s="108" t="s">
        <v>270</v>
      </c>
      <c r="AB1187" s="108" t="s">
        <v>271</v>
      </c>
      <c r="AC1187" s="108" t="s">
        <v>273</v>
      </c>
      <c r="AD1187" s="108" t="s">
        <v>274</v>
      </c>
      <c r="AE1187" s="108" t="s">
        <v>277</v>
      </c>
      <c r="AF1187" s="108" t="s">
        <v>278</v>
      </c>
      <c r="AG1187" s="109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2" t="s">
        <v>3</v>
      </c>
    </row>
    <row r="1188" spans="1:65">
      <c r="A1188" s="35"/>
      <c r="B1188" s="19"/>
      <c r="C1188" s="8"/>
      <c r="D1188" s="9" t="s">
        <v>304</v>
      </c>
      <c r="E1188" s="10" t="s">
        <v>305</v>
      </c>
      <c r="F1188" s="10" t="s">
        <v>304</v>
      </c>
      <c r="G1188" s="10" t="s">
        <v>304</v>
      </c>
      <c r="H1188" s="10" t="s">
        <v>305</v>
      </c>
      <c r="I1188" s="10" t="s">
        <v>305</v>
      </c>
      <c r="J1188" s="10" t="s">
        <v>306</v>
      </c>
      <c r="K1188" s="10" t="s">
        <v>306</v>
      </c>
      <c r="L1188" s="10" t="s">
        <v>304</v>
      </c>
      <c r="M1188" s="10" t="s">
        <v>304</v>
      </c>
      <c r="N1188" s="10" t="s">
        <v>306</v>
      </c>
      <c r="O1188" s="10" t="s">
        <v>304</v>
      </c>
      <c r="P1188" s="10" t="s">
        <v>306</v>
      </c>
      <c r="Q1188" s="10" t="s">
        <v>305</v>
      </c>
      <c r="R1188" s="10" t="s">
        <v>305</v>
      </c>
      <c r="S1188" s="10" t="s">
        <v>304</v>
      </c>
      <c r="T1188" s="10" t="s">
        <v>304</v>
      </c>
      <c r="U1188" s="10" t="s">
        <v>306</v>
      </c>
      <c r="V1188" s="10" t="s">
        <v>305</v>
      </c>
      <c r="W1188" s="10" t="s">
        <v>305</v>
      </c>
      <c r="X1188" s="10" t="s">
        <v>305</v>
      </c>
      <c r="Y1188" s="10" t="s">
        <v>305</v>
      </c>
      <c r="Z1188" s="10" t="s">
        <v>304</v>
      </c>
      <c r="AA1188" s="10" t="s">
        <v>305</v>
      </c>
      <c r="AB1188" s="10" t="s">
        <v>304</v>
      </c>
      <c r="AC1188" s="10" t="s">
        <v>305</v>
      </c>
      <c r="AD1188" s="10" t="s">
        <v>306</v>
      </c>
      <c r="AE1188" s="10" t="s">
        <v>304</v>
      </c>
      <c r="AF1188" s="10" t="s">
        <v>304</v>
      </c>
      <c r="AG1188" s="109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2">
        <v>2</v>
      </c>
    </row>
    <row r="1189" spans="1:65">
      <c r="A1189" s="35"/>
      <c r="B1189" s="19"/>
      <c r="C1189" s="8"/>
      <c r="D1189" s="29" t="s">
        <v>307</v>
      </c>
      <c r="E1189" s="29" t="s">
        <v>308</v>
      </c>
      <c r="F1189" s="29" t="s">
        <v>307</v>
      </c>
      <c r="G1189" s="29" t="s">
        <v>307</v>
      </c>
      <c r="H1189" s="29" t="s">
        <v>307</v>
      </c>
      <c r="I1189" s="29" t="s">
        <v>307</v>
      </c>
      <c r="J1189" s="29" t="s">
        <v>307</v>
      </c>
      <c r="K1189" s="29" t="s">
        <v>307</v>
      </c>
      <c r="L1189" s="29" t="s">
        <v>307</v>
      </c>
      <c r="M1189" s="29" t="s">
        <v>121</v>
      </c>
      <c r="N1189" s="29" t="s">
        <v>309</v>
      </c>
      <c r="O1189" s="29" t="s">
        <v>121</v>
      </c>
      <c r="P1189" s="29" t="s">
        <v>294</v>
      </c>
      <c r="Q1189" s="29" t="s">
        <v>309</v>
      </c>
      <c r="R1189" s="29" t="s">
        <v>310</v>
      </c>
      <c r="S1189" s="29" t="s">
        <v>307</v>
      </c>
      <c r="T1189" s="29" t="s">
        <v>294</v>
      </c>
      <c r="U1189" s="29" t="s">
        <v>307</v>
      </c>
      <c r="V1189" s="29" t="s">
        <v>309</v>
      </c>
      <c r="W1189" s="29" t="s">
        <v>308</v>
      </c>
      <c r="X1189" s="29" t="s">
        <v>310</v>
      </c>
      <c r="Y1189" s="29" t="s">
        <v>121</v>
      </c>
      <c r="Z1189" s="29" t="s">
        <v>307</v>
      </c>
      <c r="AA1189" s="29" t="s">
        <v>309</v>
      </c>
      <c r="AB1189" s="29" t="s">
        <v>283</v>
      </c>
      <c r="AC1189" s="29" t="s">
        <v>309</v>
      </c>
      <c r="AD1189" s="29" t="s">
        <v>307</v>
      </c>
      <c r="AE1189" s="29" t="s">
        <v>307</v>
      </c>
      <c r="AF1189" s="29" t="s">
        <v>310</v>
      </c>
      <c r="AG1189" s="109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2">
        <v>3</v>
      </c>
    </row>
    <row r="1190" spans="1:65">
      <c r="A1190" s="35"/>
      <c r="B1190" s="18">
        <v>1</v>
      </c>
      <c r="C1190" s="14">
        <v>1</v>
      </c>
      <c r="D1190" s="22">
        <v>5.94</v>
      </c>
      <c r="E1190" s="100">
        <v>7</v>
      </c>
      <c r="F1190" s="23">
        <v>6.88</v>
      </c>
      <c r="G1190" s="22">
        <v>7.4</v>
      </c>
      <c r="H1190" s="110">
        <v>10.383659999999999</v>
      </c>
      <c r="I1190" s="22">
        <v>6.78</v>
      </c>
      <c r="J1190" s="23">
        <v>6.7529880478087652</v>
      </c>
      <c r="K1190" s="100">
        <v>13</v>
      </c>
      <c r="L1190" s="101">
        <v>6.51</v>
      </c>
      <c r="M1190" s="22">
        <v>7.13</v>
      </c>
      <c r="N1190" s="22">
        <v>6.8</v>
      </c>
      <c r="O1190" s="22">
        <v>6.6</v>
      </c>
      <c r="P1190" s="100">
        <v>8.4</v>
      </c>
      <c r="Q1190" s="22">
        <v>7.16</v>
      </c>
      <c r="R1190" s="22">
        <v>7.0125300000000008</v>
      </c>
      <c r="S1190" s="22">
        <v>7</v>
      </c>
      <c r="T1190" s="22">
        <v>6.72</v>
      </c>
      <c r="U1190" s="100">
        <v>6</v>
      </c>
      <c r="V1190" s="22">
        <v>6.17</v>
      </c>
      <c r="W1190" s="22">
        <v>6.6</v>
      </c>
      <c r="X1190" s="22">
        <v>6.69</v>
      </c>
      <c r="Y1190" s="22">
        <v>7.3727078716188306</v>
      </c>
      <c r="Z1190" s="22">
        <v>6.87</v>
      </c>
      <c r="AA1190" s="22">
        <v>6.55</v>
      </c>
      <c r="AB1190" s="22">
        <v>6.8</v>
      </c>
      <c r="AC1190" s="100">
        <v>5.8</v>
      </c>
      <c r="AD1190" s="100">
        <v>7</v>
      </c>
      <c r="AE1190" s="22">
        <v>7.1429429469609902</v>
      </c>
      <c r="AF1190" s="22">
        <v>7.63</v>
      </c>
      <c r="AG1190" s="109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2">
        <v>1</v>
      </c>
    </row>
    <row r="1191" spans="1:65">
      <c r="A1191" s="35"/>
      <c r="B1191" s="19">
        <v>1</v>
      </c>
      <c r="C1191" s="8">
        <v>2</v>
      </c>
      <c r="D1191" s="10">
        <v>5.9</v>
      </c>
      <c r="E1191" s="102">
        <v>7</v>
      </c>
      <c r="F1191" s="25">
        <v>6.99</v>
      </c>
      <c r="G1191" s="10">
        <v>7.3</v>
      </c>
      <c r="H1191" s="104">
        <v>10.325369999999998</v>
      </c>
      <c r="I1191" s="10">
        <v>6.78</v>
      </c>
      <c r="J1191" s="25">
        <v>6.69</v>
      </c>
      <c r="K1191" s="102">
        <v>13</v>
      </c>
      <c r="L1191" s="10">
        <v>7.35</v>
      </c>
      <c r="M1191" s="10">
        <v>7.25</v>
      </c>
      <c r="N1191" s="10">
        <v>6.8</v>
      </c>
      <c r="O1191" s="10">
        <v>6.4</v>
      </c>
      <c r="P1191" s="102">
        <v>8.5</v>
      </c>
      <c r="Q1191" s="10">
        <v>7.25</v>
      </c>
      <c r="R1191" s="10">
        <v>7.3347048046421932</v>
      </c>
      <c r="S1191" s="10">
        <v>7.06</v>
      </c>
      <c r="T1191" s="10">
        <v>7.01</v>
      </c>
      <c r="U1191" s="102">
        <v>6</v>
      </c>
      <c r="V1191" s="10">
        <v>6.31</v>
      </c>
      <c r="W1191" s="10">
        <v>6.5</v>
      </c>
      <c r="X1191" s="10">
        <v>6.57</v>
      </c>
      <c r="Y1191" s="10">
        <v>7.3457963258398369</v>
      </c>
      <c r="Z1191" s="10">
        <v>6.69</v>
      </c>
      <c r="AA1191" s="10">
        <v>6.65</v>
      </c>
      <c r="AB1191" s="10">
        <v>6.85</v>
      </c>
      <c r="AC1191" s="102">
        <v>5.6</v>
      </c>
      <c r="AD1191" s="102">
        <v>7</v>
      </c>
      <c r="AE1191" s="10">
        <v>7.183819347271938</v>
      </c>
      <c r="AF1191" s="10">
        <v>7.59</v>
      </c>
      <c r="AG1191" s="109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2" t="e">
        <v>#N/A</v>
      </c>
    </row>
    <row r="1192" spans="1:65">
      <c r="A1192" s="35"/>
      <c r="B1192" s="19">
        <v>1</v>
      </c>
      <c r="C1192" s="8">
        <v>3</v>
      </c>
      <c r="D1192" s="10">
        <v>6.05</v>
      </c>
      <c r="E1192" s="102">
        <v>7</v>
      </c>
      <c r="F1192" s="25">
        <v>6.92</v>
      </c>
      <c r="G1192" s="10">
        <v>6.61</v>
      </c>
      <c r="H1192" s="104">
        <v>10.401749999999998</v>
      </c>
      <c r="I1192" s="10">
        <v>6.34</v>
      </c>
      <c r="J1192" s="25">
        <v>6.8019801980198018</v>
      </c>
      <c r="K1192" s="104">
        <v>13</v>
      </c>
      <c r="L1192" s="11">
        <v>7.49</v>
      </c>
      <c r="M1192" s="11">
        <v>7.02</v>
      </c>
      <c r="N1192" s="11">
        <v>6.9</v>
      </c>
      <c r="O1192" s="11">
        <v>6.5</v>
      </c>
      <c r="P1192" s="104">
        <v>8.6999999999999993</v>
      </c>
      <c r="Q1192" s="11">
        <v>7.25</v>
      </c>
      <c r="R1192" s="11">
        <v>7.2266526321079017</v>
      </c>
      <c r="S1192" s="11">
        <v>7.01</v>
      </c>
      <c r="T1192" s="11">
        <v>6.69</v>
      </c>
      <c r="U1192" s="104">
        <v>6</v>
      </c>
      <c r="V1192" s="11">
        <v>6.26</v>
      </c>
      <c r="W1192" s="11">
        <v>6.5</v>
      </c>
      <c r="X1192" s="11">
        <v>6.84</v>
      </c>
      <c r="Y1192" s="11">
        <v>7.5878094104371936</v>
      </c>
      <c r="Z1192" s="11">
        <v>6.83</v>
      </c>
      <c r="AA1192" s="11">
        <v>6.63</v>
      </c>
      <c r="AB1192" s="11">
        <v>6.7</v>
      </c>
      <c r="AC1192" s="104">
        <v>5.7</v>
      </c>
      <c r="AD1192" s="104">
        <v>7</v>
      </c>
      <c r="AE1192" s="11">
        <v>7.0425450651173032</v>
      </c>
      <c r="AF1192" s="11">
        <v>7.9200000000000008</v>
      </c>
      <c r="AG1192" s="109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2">
        <v>16</v>
      </c>
    </row>
    <row r="1193" spans="1:65">
      <c r="A1193" s="35"/>
      <c r="B1193" s="19">
        <v>1</v>
      </c>
      <c r="C1193" s="8">
        <v>4</v>
      </c>
      <c r="D1193" s="10">
        <v>6.13</v>
      </c>
      <c r="E1193" s="102">
        <v>7</v>
      </c>
      <c r="F1193" s="25">
        <v>7.03</v>
      </c>
      <c r="G1193" s="10">
        <v>6.53</v>
      </c>
      <c r="H1193" s="104">
        <v>10.38768</v>
      </c>
      <c r="I1193" s="10">
        <v>6.74</v>
      </c>
      <c r="J1193" s="25">
        <v>6.6304347826086962</v>
      </c>
      <c r="K1193" s="104">
        <v>13</v>
      </c>
      <c r="L1193" s="11">
        <v>7.26</v>
      </c>
      <c r="M1193" s="11">
        <v>7.06</v>
      </c>
      <c r="N1193" s="11">
        <v>6.9</v>
      </c>
      <c r="O1193" s="11">
        <v>6.5</v>
      </c>
      <c r="P1193" s="104">
        <v>8.6</v>
      </c>
      <c r="Q1193" s="11">
        <v>7.27</v>
      </c>
      <c r="R1193" s="11">
        <v>7.1006527783919218</v>
      </c>
      <c r="S1193" s="11">
        <v>7.13</v>
      </c>
      <c r="T1193" s="11">
        <v>6.84</v>
      </c>
      <c r="U1193" s="104">
        <v>6</v>
      </c>
      <c r="V1193" s="11">
        <v>6.05</v>
      </c>
      <c r="W1193" s="11">
        <v>6.5</v>
      </c>
      <c r="X1193" s="11">
        <v>6.71</v>
      </c>
      <c r="Y1193" s="11">
        <v>7.4702714902867609</v>
      </c>
      <c r="Z1193" s="11">
        <v>6.82</v>
      </c>
      <c r="AA1193" s="11">
        <v>6.48</v>
      </c>
      <c r="AB1193" s="11">
        <v>6.65</v>
      </c>
      <c r="AC1193" s="104">
        <v>6.5</v>
      </c>
      <c r="AD1193" s="104">
        <v>7</v>
      </c>
      <c r="AE1193" s="11">
        <v>7.21553985242286</v>
      </c>
      <c r="AF1193" s="11">
        <v>7.7100000000000009</v>
      </c>
      <c r="AG1193" s="109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2">
        <v>6.8635952325276666</v>
      </c>
    </row>
    <row r="1194" spans="1:65">
      <c r="A1194" s="35"/>
      <c r="B1194" s="19">
        <v>1</v>
      </c>
      <c r="C1194" s="8">
        <v>5</v>
      </c>
      <c r="D1194" s="10">
        <v>6.01</v>
      </c>
      <c r="E1194" s="102">
        <v>7</v>
      </c>
      <c r="F1194" s="10">
        <v>6.81</v>
      </c>
      <c r="G1194" s="10">
        <v>6.61</v>
      </c>
      <c r="H1194" s="102">
        <v>10.321349999999999</v>
      </c>
      <c r="I1194" s="10">
        <v>6.74</v>
      </c>
      <c r="J1194" s="10">
        <v>6.6633266533066138</v>
      </c>
      <c r="K1194" s="102">
        <v>13</v>
      </c>
      <c r="L1194" s="10">
        <v>7.38</v>
      </c>
      <c r="M1194" s="10">
        <v>7.09</v>
      </c>
      <c r="N1194" s="10">
        <v>6.9</v>
      </c>
      <c r="O1194" s="10">
        <v>6.5</v>
      </c>
      <c r="P1194" s="102">
        <v>8.5</v>
      </c>
      <c r="Q1194" s="10">
        <v>7.14</v>
      </c>
      <c r="R1194" s="10">
        <v>6.9681760211576398</v>
      </c>
      <c r="S1194" s="10">
        <v>7.27</v>
      </c>
      <c r="T1194" s="10">
        <v>7.06</v>
      </c>
      <c r="U1194" s="102">
        <v>6</v>
      </c>
      <c r="V1194" s="10">
        <v>6.16</v>
      </c>
      <c r="W1194" s="10">
        <v>6.6</v>
      </c>
      <c r="X1194" s="10">
        <v>6.83</v>
      </c>
      <c r="Y1194" s="10">
        <v>7.2122511228505655</v>
      </c>
      <c r="Z1194" s="10">
        <v>6.69</v>
      </c>
      <c r="AA1194" s="10">
        <v>6.57</v>
      </c>
      <c r="AB1194" s="10">
        <v>6.85</v>
      </c>
      <c r="AC1194" s="102">
        <v>5.7</v>
      </c>
      <c r="AD1194" s="102">
        <v>7</v>
      </c>
      <c r="AE1194" s="10">
        <v>6.9227633044415002</v>
      </c>
      <c r="AF1194" s="10">
        <v>7.74</v>
      </c>
      <c r="AG1194" s="109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2">
        <v>72</v>
      </c>
    </row>
    <row r="1195" spans="1:65">
      <c r="A1195" s="35"/>
      <c r="B1195" s="19">
        <v>1</v>
      </c>
      <c r="C1195" s="8">
        <v>6</v>
      </c>
      <c r="D1195" s="10">
        <v>6.16</v>
      </c>
      <c r="E1195" s="102">
        <v>7</v>
      </c>
      <c r="F1195" s="10">
        <v>7.07</v>
      </c>
      <c r="G1195" s="10">
        <v>6.41</v>
      </c>
      <c r="H1195" s="102">
        <v>10.397729999999999</v>
      </c>
      <c r="I1195" s="10">
        <v>6.42</v>
      </c>
      <c r="J1195" s="105">
        <v>6.3682092555331993</v>
      </c>
      <c r="K1195" s="102">
        <v>12</v>
      </c>
      <c r="L1195" s="10">
        <v>7.6499999999999995</v>
      </c>
      <c r="M1195" s="10">
        <v>7.03</v>
      </c>
      <c r="N1195" s="10">
        <v>7</v>
      </c>
      <c r="O1195" s="10">
        <v>6.4</v>
      </c>
      <c r="P1195" s="102">
        <v>8.6</v>
      </c>
      <c r="Q1195" s="10">
        <v>7.05</v>
      </c>
      <c r="R1195" s="10">
        <v>7.1407668395769344</v>
      </c>
      <c r="S1195" s="10">
        <v>6.93</v>
      </c>
      <c r="T1195" s="10">
        <v>6.97</v>
      </c>
      <c r="U1195" s="102">
        <v>6</v>
      </c>
      <c r="V1195" s="10">
        <v>6.11</v>
      </c>
      <c r="W1195" s="10">
        <v>6.6</v>
      </c>
      <c r="X1195" s="10">
        <v>6.65</v>
      </c>
      <c r="Y1195" s="10">
        <v>7.292932534518755</v>
      </c>
      <c r="Z1195" s="10">
        <v>6.78</v>
      </c>
      <c r="AA1195" s="10">
        <v>6.6</v>
      </c>
      <c r="AB1195" s="10">
        <v>6.65</v>
      </c>
      <c r="AC1195" s="102">
        <v>6.4</v>
      </c>
      <c r="AD1195" s="102">
        <v>7</v>
      </c>
      <c r="AE1195" s="10">
        <v>6.9192327279161203</v>
      </c>
      <c r="AF1195" s="10">
        <v>7.6599999999999993</v>
      </c>
      <c r="AG1195" s="109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63"/>
    </row>
    <row r="1196" spans="1:65">
      <c r="A1196" s="35"/>
      <c r="B1196" s="20" t="s">
        <v>232</v>
      </c>
      <c r="C1196" s="12"/>
      <c r="D1196" s="26">
        <v>6.0316666666666663</v>
      </c>
      <c r="E1196" s="26">
        <v>7</v>
      </c>
      <c r="F1196" s="26">
        <v>6.95</v>
      </c>
      <c r="G1196" s="26">
        <v>6.81</v>
      </c>
      <c r="H1196" s="26">
        <v>10.369589999999997</v>
      </c>
      <c r="I1196" s="26">
        <v>6.6333333333333337</v>
      </c>
      <c r="J1196" s="26">
        <v>6.651156489546179</v>
      </c>
      <c r="K1196" s="26">
        <v>12.833333333333334</v>
      </c>
      <c r="L1196" s="26">
        <v>7.2733333333333334</v>
      </c>
      <c r="M1196" s="26">
        <v>7.0966666666666667</v>
      </c>
      <c r="N1196" s="26">
        <v>6.8833333333333329</v>
      </c>
      <c r="O1196" s="26">
        <v>6.4833333333333334</v>
      </c>
      <c r="P1196" s="26">
        <v>8.5499999999999989</v>
      </c>
      <c r="Q1196" s="26">
        <v>7.1866666666666665</v>
      </c>
      <c r="R1196" s="26">
        <v>7.130580512646099</v>
      </c>
      <c r="S1196" s="26">
        <v>7.0666666666666664</v>
      </c>
      <c r="T1196" s="26">
        <v>6.8816666666666668</v>
      </c>
      <c r="U1196" s="26">
        <v>6</v>
      </c>
      <c r="V1196" s="26">
        <v>6.1766666666666667</v>
      </c>
      <c r="W1196" s="26">
        <v>6.5500000000000007</v>
      </c>
      <c r="X1196" s="26">
        <v>6.7149999999999999</v>
      </c>
      <c r="Y1196" s="26">
        <v>7.3802947925919904</v>
      </c>
      <c r="Z1196" s="26">
        <v>6.78</v>
      </c>
      <c r="AA1196" s="26">
        <v>6.5799999999999992</v>
      </c>
      <c r="AB1196" s="26">
        <v>6.75</v>
      </c>
      <c r="AC1196" s="26">
        <v>5.9499999999999993</v>
      </c>
      <c r="AD1196" s="26">
        <v>7</v>
      </c>
      <c r="AE1196" s="26">
        <v>7.0711405406884511</v>
      </c>
      <c r="AF1196" s="26">
        <v>7.708333333333333</v>
      </c>
      <c r="AG1196" s="109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63"/>
    </row>
    <row r="1197" spans="1:65">
      <c r="A1197" s="35"/>
      <c r="B1197" s="3" t="s">
        <v>233</v>
      </c>
      <c r="C1197" s="33"/>
      <c r="D1197" s="11">
        <v>6.0299999999999994</v>
      </c>
      <c r="E1197" s="11">
        <v>7</v>
      </c>
      <c r="F1197" s="11">
        <v>6.9550000000000001</v>
      </c>
      <c r="G1197" s="11">
        <v>6.61</v>
      </c>
      <c r="H1197" s="11">
        <v>10.385669999999999</v>
      </c>
      <c r="I1197" s="11">
        <v>6.74</v>
      </c>
      <c r="J1197" s="11">
        <v>6.6766633266533066</v>
      </c>
      <c r="K1197" s="11">
        <v>13</v>
      </c>
      <c r="L1197" s="11">
        <v>7.3650000000000002</v>
      </c>
      <c r="M1197" s="11">
        <v>7.0749999999999993</v>
      </c>
      <c r="N1197" s="11">
        <v>6.9</v>
      </c>
      <c r="O1197" s="11">
        <v>6.5</v>
      </c>
      <c r="P1197" s="11">
        <v>8.5500000000000007</v>
      </c>
      <c r="Q1197" s="11">
        <v>7.2050000000000001</v>
      </c>
      <c r="R1197" s="11">
        <v>7.1207098089844276</v>
      </c>
      <c r="S1197" s="11">
        <v>7.0350000000000001</v>
      </c>
      <c r="T1197" s="11">
        <v>6.9049999999999994</v>
      </c>
      <c r="U1197" s="11">
        <v>6</v>
      </c>
      <c r="V1197" s="11">
        <v>6.165</v>
      </c>
      <c r="W1197" s="11">
        <v>6.55</v>
      </c>
      <c r="X1197" s="11">
        <v>6.7</v>
      </c>
      <c r="Y1197" s="11">
        <v>7.3592520987293337</v>
      </c>
      <c r="Z1197" s="11">
        <v>6.8000000000000007</v>
      </c>
      <c r="AA1197" s="11">
        <v>6.585</v>
      </c>
      <c r="AB1197" s="11">
        <v>6.75</v>
      </c>
      <c r="AC1197" s="11">
        <v>5.75</v>
      </c>
      <c r="AD1197" s="11">
        <v>7</v>
      </c>
      <c r="AE1197" s="11">
        <v>7.0927440060391467</v>
      </c>
      <c r="AF1197" s="11">
        <v>7.6850000000000005</v>
      </c>
      <c r="AG1197" s="109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63"/>
    </row>
    <row r="1198" spans="1:65">
      <c r="A1198" s="35"/>
      <c r="B1198" s="3" t="s">
        <v>234</v>
      </c>
      <c r="C1198" s="33"/>
      <c r="D1198" s="27">
        <v>0.10264826674945192</v>
      </c>
      <c r="E1198" s="27">
        <v>0</v>
      </c>
      <c r="F1198" s="27">
        <v>9.7775252492642795E-2</v>
      </c>
      <c r="G1198" s="27">
        <v>0.42581686204282698</v>
      </c>
      <c r="H1198" s="27">
        <v>3.6424838228879194E-2</v>
      </c>
      <c r="I1198" s="27">
        <v>0.19866219234335139</v>
      </c>
      <c r="J1198" s="27">
        <v>0.1518307708340135</v>
      </c>
      <c r="K1198" s="27">
        <v>0.40824829046386302</v>
      </c>
      <c r="L1198" s="27">
        <v>0.39722369852095518</v>
      </c>
      <c r="M1198" s="27">
        <v>8.5244745683629539E-2</v>
      </c>
      <c r="N1198" s="27">
        <v>7.5277265270908222E-2</v>
      </c>
      <c r="O1198" s="27">
        <v>7.5277265270907834E-2</v>
      </c>
      <c r="P1198" s="27">
        <v>0.10488088481701478</v>
      </c>
      <c r="Q1198" s="27">
        <v>8.5479042265731234E-2</v>
      </c>
      <c r="R1198" s="27">
        <v>0.13579922801426506</v>
      </c>
      <c r="S1198" s="27">
        <v>0.11977757163453703</v>
      </c>
      <c r="T1198" s="27">
        <v>0.15535979745953135</v>
      </c>
      <c r="U1198" s="27">
        <v>0</v>
      </c>
      <c r="V1198" s="27">
        <v>9.5428856572142992E-2</v>
      </c>
      <c r="W1198" s="27">
        <v>5.4772255750516419E-2</v>
      </c>
      <c r="X1198" s="27">
        <v>0.10464224768228159</v>
      </c>
      <c r="Y1198" s="27">
        <v>0.1328733738575332</v>
      </c>
      <c r="Z1198" s="27">
        <v>7.5365774725666967E-2</v>
      </c>
      <c r="AA1198" s="27">
        <v>6.1318838867023474E-2</v>
      </c>
      <c r="AB1198" s="27">
        <v>9.4868329805051041E-2</v>
      </c>
      <c r="AC1198" s="27">
        <v>0.39370039370059068</v>
      </c>
      <c r="AD1198" s="27">
        <v>0</v>
      </c>
      <c r="AE1198" s="27">
        <v>0.13008670129546196</v>
      </c>
      <c r="AF1198" s="27">
        <v>0.1168617416722289</v>
      </c>
      <c r="AG1198" s="176"/>
      <c r="AH1198" s="177"/>
      <c r="AI1198" s="177"/>
      <c r="AJ1198" s="177"/>
      <c r="AK1198" s="177"/>
      <c r="AL1198" s="177"/>
      <c r="AM1198" s="177"/>
      <c r="AN1198" s="177"/>
      <c r="AO1198" s="177"/>
      <c r="AP1198" s="177"/>
      <c r="AQ1198" s="177"/>
      <c r="AR1198" s="177"/>
      <c r="AS1198" s="177"/>
      <c r="AT1198" s="177"/>
      <c r="AU1198" s="177"/>
      <c r="AV1198" s="177"/>
      <c r="AW1198" s="177"/>
      <c r="AX1198" s="177"/>
      <c r="AY1198" s="177"/>
      <c r="AZ1198" s="177"/>
      <c r="BA1198" s="177"/>
      <c r="BB1198" s="177"/>
      <c r="BC1198" s="177"/>
      <c r="BD1198" s="177"/>
      <c r="BE1198" s="177"/>
      <c r="BF1198" s="177"/>
      <c r="BG1198" s="177"/>
      <c r="BH1198" s="177"/>
      <c r="BI1198" s="177"/>
      <c r="BJ1198" s="177"/>
      <c r="BK1198" s="177"/>
      <c r="BL1198" s="177"/>
      <c r="BM1198" s="64"/>
    </row>
    <row r="1199" spans="1:65">
      <c r="A1199" s="35"/>
      <c r="B1199" s="3" t="s">
        <v>87</v>
      </c>
      <c r="C1199" s="33"/>
      <c r="D1199" s="13">
        <v>1.7018226043014964E-2</v>
      </c>
      <c r="E1199" s="13">
        <v>0</v>
      </c>
      <c r="F1199" s="13">
        <v>1.4068381653617668E-2</v>
      </c>
      <c r="G1199" s="13">
        <v>6.2528173574570786E-2</v>
      </c>
      <c r="H1199" s="13">
        <v>3.5126594425506897E-3</v>
      </c>
      <c r="I1199" s="13">
        <v>2.9949074222615786E-2</v>
      </c>
      <c r="J1199" s="13">
        <v>2.2827724933648826E-2</v>
      </c>
      <c r="K1199" s="13">
        <v>3.1811555101080233E-2</v>
      </c>
      <c r="L1199" s="13">
        <v>5.4613707404347643E-2</v>
      </c>
      <c r="M1199" s="13">
        <v>1.2011941618172317E-2</v>
      </c>
      <c r="N1199" s="13">
        <v>1.0936164446136789E-2</v>
      </c>
      <c r="O1199" s="13">
        <v>1.1610889244870103E-2</v>
      </c>
      <c r="P1199" s="13">
        <v>1.2266770154036818E-2</v>
      </c>
      <c r="Q1199" s="13">
        <v>1.1894115343098038E-2</v>
      </c>
      <c r="R1199" s="13">
        <v>1.9044624455670171E-2</v>
      </c>
      <c r="S1199" s="13">
        <v>1.6949656363377884E-2</v>
      </c>
      <c r="T1199" s="13">
        <v>2.2575896942533012E-2</v>
      </c>
      <c r="U1199" s="13">
        <v>0</v>
      </c>
      <c r="V1199" s="13">
        <v>1.5449895829273015E-2</v>
      </c>
      <c r="W1199" s="13">
        <v>8.3621764504605203E-3</v>
      </c>
      <c r="X1199" s="13">
        <v>1.5583357808232553E-2</v>
      </c>
      <c r="Y1199" s="13">
        <v>1.8003803044684009E-2</v>
      </c>
      <c r="Z1199" s="13">
        <v>1.1115895977237016E-2</v>
      </c>
      <c r="AA1199" s="13">
        <v>9.3189724721920181E-3</v>
      </c>
      <c r="AB1199" s="13">
        <v>1.4054567378526081E-2</v>
      </c>
      <c r="AC1199" s="13">
        <v>6.6168133395057269E-2</v>
      </c>
      <c r="AD1199" s="13">
        <v>0</v>
      </c>
      <c r="AE1199" s="13">
        <v>1.8396848506534794E-2</v>
      </c>
      <c r="AF1199" s="13">
        <v>1.516044216288375E-2</v>
      </c>
      <c r="AG1199" s="109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63"/>
    </row>
    <row r="1200" spans="1:65">
      <c r="A1200" s="35"/>
      <c r="B1200" s="3" t="s">
        <v>235</v>
      </c>
      <c r="C1200" s="33"/>
      <c r="D1200" s="13">
        <v>-0.12120886178112</v>
      </c>
      <c r="E1200" s="13">
        <v>1.9873661375876317E-2</v>
      </c>
      <c r="F1200" s="13">
        <v>1.2588849508905708E-2</v>
      </c>
      <c r="G1200" s="13">
        <v>-7.8086237186119067E-3</v>
      </c>
      <c r="H1200" s="13">
        <v>0.51081024575238132</v>
      </c>
      <c r="I1200" s="13">
        <v>-3.3548292315241035E-2</v>
      </c>
      <c r="J1200" s="13">
        <v>-3.0951525517516898E-2</v>
      </c>
      <c r="K1200" s="13">
        <v>0.86976837918910643</v>
      </c>
      <c r="L1200" s="13">
        <v>5.9697299581982E-2</v>
      </c>
      <c r="M1200" s="13">
        <v>3.3957630985352649E-2</v>
      </c>
      <c r="N1200" s="13">
        <v>2.8757670196115637E-3</v>
      </c>
      <c r="O1200" s="13">
        <v>-5.540272791615275E-2</v>
      </c>
      <c r="P1200" s="13">
        <v>0.24570282925196296</v>
      </c>
      <c r="Q1200" s="13">
        <v>4.7070292345899656E-2</v>
      </c>
      <c r="R1200" s="13">
        <v>3.8898750738264321E-2</v>
      </c>
      <c r="S1200" s="13">
        <v>2.958674386517024E-2</v>
      </c>
      <c r="T1200" s="13">
        <v>2.6329399573792323E-3</v>
      </c>
      <c r="U1200" s="13">
        <v>-0.12582257596353463</v>
      </c>
      <c r="V1200" s="13">
        <v>-0.10008290736690539</v>
      </c>
      <c r="W1200" s="13">
        <v>-4.5689645426858605E-2</v>
      </c>
      <c r="X1200" s="13">
        <v>-2.1649766265855908E-2</v>
      </c>
      <c r="Y1200" s="13">
        <v>7.5281181736300828E-2</v>
      </c>
      <c r="Z1200" s="13">
        <v>-1.2179510838794094E-2</v>
      </c>
      <c r="AA1200" s="13">
        <v>-4.1318758306676417E-2</v>
      </c>
      <c r="AB1200" s="13">
        <v>-1.6550397958976504E-2</v>
      </c>
      <c r="AC1200" s="13">
        <v>-0.13310738783050524</v>
      </c>
      <c r="AD1200" s="13">
        <v>1.9873661375876317E-2</v>
      </c>
      <c r="AE1200" s="13">
        <v>3.0238570476474935E-2</v>
      </c>
      <c r="AF1200" s="13">
        <v>0.12307516282462561</v>
      </c>
      <c r="AG1200" s="109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63"/>
    </row>
    <row r="1201" spans="1:65">
      <c r="A1201" s="35"/>
      <c r="B1201" s="54" t="s">
        <v>236</v>
      </c>
      <c r="C1201" s="55"/>
      <c r="D1201" s="53">
        <v>2.2999999999999998</v>
      </c>
      <c r="E1201" s="53" t="s">
        <v>237</v>
      </c>
      <c r="F1201" s="53">
        <v>0.19</v>
      </c>
      <c r="G1201" s="53">
        <v>0.19</v>
      </c>
      <c r="H1201" s="53">
        <v>9.4499999999999993</v>
      </c>
      <c r="I1201" s="53">
        <v>0.67</v>
      </c>
      <c r="J1201" s="53">
        <v>0.62</v>
      </c>
      <c r="K1201" s="53" t="s">
        <v>237</v>
      </c>
      <c r="L1201" s="53">
        <v>1.06</v>
      </c>
      <c r="M1201" s="53">
        <v>0.57999999999999996</v>
      </c>
      <c r="N1201" s="53">
        <v>0</v>
      </c>
      <c r="O1201" s="53">
        <v>1.08</v>
      </c>
      <c r="P1201" s="53">
        <v>4.5199999999999996</v>
      </c>
      <c r="Q1201" s="53">
        <v>0.83</v>
      </c>
      <c r="R1201" s="53">
        <v>0.67</v>
      </c>
      <c r="S1201" s="53">
        <v>0.5</v>
      </c>
      <c r="T1201" s="53">
        <v>0</v>
      </c>
      <c r="U1201" s="53" t="s">
        <v>237</v>
      </c>
      <c r="V1201" s="53">
        <v>1.91</v>
      </c>
      <c r="W1201" s="53">
        <v>0.9</v>
      </c>
      <c r="X1201" s="53">
        <v>0.45</v>
      </c>
      <c r="Y1201" s="53">
        <v>1.35</v>
      </c>
      <c r="Z1201" s="53">
        <v>0.28000000000000003</v>
      </c>
      <c r="AA1201" s="53">
        <v>0.82</v>
      </c>
      <c r="AB1201" s="53">
        <v>0.36</v>
      </c>
      <c r="AC1201" s="53">
        <v>2.52</v>
      </c>
      <c r="AD1201" s="53" t="s">
        <v>237</v>
      </c>
      <c r="AE1201" s="53">
        <v>0.51</v>
      </c>
      <c r="AF1201" s="53">
        <v>2.2400000000000002</v>
      </c>
      <c r="AG1201" s="109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63"/>
    </row>
    <row r="1202" spans="1:65">
      <c r="B1202" s="36" t="s">
        <v>357</v>
      </c>
      <c r="C1202" s="20"/>
      <c r="D1202" s="31"/>
      <c r="E1202" s="31"/>
      <c r="F1202" s="31"/>
      <c r="G1202" s="31"/>
      <c r="H1202" s="31"/>
      <c r="I1202" s="31"/>
      <c r="J1202" s="31"/>
      <c r="K1202" s="31"/>
      <c r="L1202" s="31"/>
      <c r="M1202" s="31"/>
      <c r="N1202" s="31"/>
      <c r="O1202" s="31"/>
      <c r="P1202" s="31"/>
      <c r="Q1202" s="31"/>
      <c r="R1202" s="31"/>
      <c r="S1202" s="31"/>
      <c r="T1202" s="31"/>
      <c r="U1202" s="31"/>
      <c r="V1202" s="31"/>
      <c r="W1202" s="31"/>
      <c r="X1202" s="31"/>
      <c r="Y1202" s="31"/>
      <c r="Z1202" s="31"/>
      <c r="AA1202" s="31"/>
      <c r="AB1202" s="31"/>
      <c r="AC1202" s="31"/>
      <c r="AD1202" s="31"/>
      <c r="AE1202" s="31"/>
      <c r="AF1202" s="31"/>
      <c r="BM1202" s="63"/>
    </row>
    <row r="1203" spans="1:65">
      <c r="BM1203" s="63"/>
    </row>
    <row r="1204" spans="1:65" ht="15">
      <c r="B1204" s="37" t="s">
        <v>598</v>
      </c>
      <c r="BM1204" s="32" t="s">
        <v>67</v>
      </c>
    </row>
    <row r="1205" spans="1:65" ht="15">
      <c r="A1205" s="28" t="s">
        <v>41</v>
      </c>
      <c r="B1205" s="18" t="s">
        <v>115</v>
      </c>
      <c r="C1205" s="15" t="s">
        <v>116</v>
      </c>
      <c r="D1205" s="16" t="s">
        <v>227</v>
      </c>
      <c r="E1205" s="17" t="s">
        <v>227</v>
      </c>
      <c r="F1205" s="17" t="s">
        <v>227</v>
      </c>
      <c r="G1205" s="17" t="s">
        <v>227</v>
      </c>
      <c r="H1205" s="17" t="s">
        <v>227</v>
      </c>
      <c r="I1205" s="17" t="s">
        <v>227</v>
      </c>
      <c r="J1205" s="17" t="s">
        <v>227</v>
      </c>
      <c r="K1205" s="17" t="s">
        <v>227</v>
      </c>
      <c r="L1205" s="17" t="s">
        <v>227</v>
      </c>
      <c r="M1205" s="17" t="s">
        <v>227</v>
      </c>
      <c r="N1205" s="17" t="s">
        <v>227</v>
      </c>
      <c r="O1205" s="17" t="s">
        <v>227</v>
      </c>
      <c r="P1205" s="109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2">
        <v>1</v>
      </c>
    </row>
    <row r="1206" spans="1:65">
      <c r="A1206" s="35"/>
      <c r="B1206" s="19" t="s">
        <v>228</v>
      </c>
      <c r="C1206" s="8" t="s">
        <v>228</v>
      </c>
      <c r="D1206" s="106" t="s">
        <v>243</v>
      </c>
      <c r="E1206" s="108" t="s">
        <v>252</v>
      </c>
      <c r="F1206" s="108" t="s">
        <v>255</v>
      </c>
      <c r="G1206" s="108" t="s">
        <v>259</v>
      </c>
      <c r="H1206" s="108" t="s">
        <v>263</v>
      </c>
      <c r="I1206" s="108" t="s">
        <v>265</v>
      </c>
      <c r="J1206" s="108" t="s">
        <v>266</v>
      </c>
      <c r="K1206" s="108" t="s">
        <v>267</v>
      </c>
      <c r="L1206" s="108" t="s">
        <v>270</v>
      </c>
      <c r="M1206" s="108" t="s">
        <v>271</v>
      </c>
      <c r="N1206" s="108" t="s">
        <v>277</v>
      </c>
      <c r="O1206" s="108" t="s">
        <v>278</v>
      </c>
      <c r="P1206" s="109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2" t="s">
        <v>3</v>
      </c>
    </row>
    <row r="1207" spans="1:65">
      <c r="A1207" s="35"/>
      <c r="B1207" s="19"/>
      <c r="C1207" s="8"/>
      <c r="D1207" s="9" t="s">
        <v>304</v>
      </c>
      <c r="E1207" s="10" t="s">
        <v>304</v>
      </c>
      <c r="F1207" s="10" t="s">
        <v>304</v>
      </c>
      <c r="G1207" s="10" t="s">
        <v>305</v>
      </c>
      <c r="H1207" s="10" t="s">
        <v>304</v>
      </c>
      <c r="I1207" s="10" t="s">
        <v>305</v>
      </c>
      <c r="J1207" s="10" t="s">
        <v>305</v>
      </c>
      <c r="K1207" s="10" t="s">
        <v>305</v>
      </c>
      <c r="L1207" s="10" t="s">
        <v>305</v>
      </c>
      <c r="M1207" s="10" t="s">
        <v>304</v>
      </c>
      <c r="N1207" s="10" t="s">
        <v>304</v>
      </c>
      <c r="O1207" s="10" t="s">
        <v>304</v>
      </c>
      <c r="P1207" s="109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2">
        <v>2</v>
      </c>
    </row>
    <row r="1208" spans="1:65">
      <c r="A1208" s="35"/>
      <c r="B1208" s="19"/>
      <c r="C1208" s="8"/>
      <c r="D1208" s="29" t="s">
        <v>307</v>
      </c>
      <c r="E1208" s="29" t="s">
        <v>121</v>
      </c>
      <c r="F1208" s="29" t="s">
        <v>121</v>
      </c>
      <c r="G1208" s="29" t="s">
        <v>309</v>
      </c>
      <c r="H1208" s="29" t="s">
        <v>294</v>
      </c>
      <c r="I1208" s="29" t="s">
        <v>309</v>
      </c>
      <c r="J1208" s="29" t="s">
        <v>308</v>
      </c>
      <c r="K1208" s="29" t="s">
        <v>310</v>
      </c>
      <c r="L1208" s="29" t="s">
        <v>309</v>
      </c>
      <c r="M1208" s="29" t="s">
        <v>283</v>
      </c>
      <c r="N1208" s="29" t="s">
        <v>307</v>
      </c>
      <c r="O1208" s="29" t="s">
        <v>310</v>
      </c>
      <c r="P1208" s="109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2">
        <v>3</v>
      </c>
    </row>
    <row r="1209" spans="1:65">
      <c r="A1209" s="35"/>
      <c r="B1209" s="18">
        <v>1</v>
      </c>
      <c r="C1209" s="14">
        <v>1</v>
      </c>
      <c r="D1209" s="100">
        <v>0.6</v>
      </c>
      <c r="E1209" s="22">
        <v>0.54900000000000004</v>
      </c>
      <c r="F1209" s="23">
        <v>0.5</v>
      </c>
      <c r="G1209" s="100">
        <v>0.6</v>
      </c>
      <c r="H1209" s="23">
        <v>0.52</v>
      </c>
      <c r="I1209" s="100">
        <v>0.5</v>
      </c>
      <c r="J1209" s="110">
        <v>0.5</v>
      </c>
      <c r="K1209" s="100">
        <v>0.94</v>
      </c>
      <c r="L1209" s="100">
        <v>0.5</v>
      </c>
      <c r="M1209" s="22">
        <v>0.59</v>
      </c>
      <c r="N1209" s="22">
        <v>0.61009966204186294</v>
      </c>
      <c r="O1209" s="22">
        <v>0.62</v>
      </c>
      <c r="P1209" s="109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2">
        <v>1</v>
      </c>
    </row>
    <row r="1210" spans="1:65">
      <c r="A1210" s="35"/>
      <c r="B1210" s="19">
        <v>1</v>
      </c>
      <c r="C1210" s="8">
        <v>2</v>
      </c>
      <c r="D1210" s="102">
        <v>0.6</v>
      </c>
      <c r="E1210" s="10">
        <v>0.56699999999999995</v>
      </c>
      <c r="F1210" s="25">
        <v>0.5</v>
      </c>
      <c r="G1210" s="102">
        <v>0.5</v>
      </c>
      <c r="H1210" s="25">
        <v>0.49</v>
      </c>
      <c r="I1210" s="102">
        <v>0.5</v>
      </c>
      <c r="J1210" s="104">
        <v>0.4</v>
      </c>
      <c r="K1210" s="102">
        <v>0.93</v>
      </c>
      <c r="L1210" s="102">
        <v>0.5</v>
      </c>
      <c r="M1210" s="10">
        <v>0.57999999999999996</v>
      </c>
      <c r="N1210" s="10">
        <v>0.58086990089789436</v>
      </c>
      <c r="O1210" s="10">
        <v>0.59</v>
      </c>
      <c r="P1210" s="109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2" t="e">
        <v>#N/A</v>
      </c>
    </row>
    <row r="1211" spans="1:65">
      <c r="A1211" s="35"/>
      <c r="B1211" s="19">
        <v>1</v>
      </c>
      <c r="C1211" s="8">
        <v>3</v>
      </c>
      <c r="D1211" s="102">
        <v>0.6</v>
      </c>
      <c r="E1211" s="10">
        <v>0.54400000000000004</v>
      </c>
      <c r="F1211" s="25">
        <v>0.5</v>
      </c>
      <c r="G1211" s="102">
        <v>0.5</v>
      </c>
      <c r="H1211" s="25">
        <v>0.53</v>
      </c>
      <c r="I1211" s="102">
        <v>0.5</v>
      </c>
      <c r="J1211" s="104">
        <v>0.4</v>
      </c>
      <c r="K1211" s="104">
        <v>0.97000000000000008</v>
      </c>
      <c r="L1211" s="104">
        <v>0.5</v>
      </c>
      <c r="M1211" s="11">
        <v>0.59</v>
      </c>
      <c r="N1211" s="11">
        <v>0.59358110515581042</v>
      </c>
      <c r="O1211" s="11">
        <v>0.65</v>
      </c>
      <c r="P1211" s="109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2">
        <v>16</v>
      </c>
    </row>
    <row r="1212" spans="1:65">
      <c r="A1212" s="35"/>
      <c r="B1212" s="19">
        <v>1</v>
      </c>
      <c r="C1212" s="8">
        <v>4</v>
      </c>
      <c r="D1212" s="102">
        <v>0.5</v>
      </c>
      <c r="E1212" s="10">
        <v>0.54100000000000004</v>
      </c>
      <c r="F1212" s="25">
        <v>0.5</v>
      </c>
      <c r="G1212" s="102">
        <v>0.6</v>
      </c>
      <c r="H1212" s="25">
        <v>0.53</v>
      </c>
      <c r="I1212" s="102">
        <v>0.5</v>
      </c>
      <c r="J1212" s="104">
        <v>0.5</v>
      </c>
      <c r="K1212" s="104">
        <v>0.93</v>
      </c>
      <c r="L1212" s="104">
        <v>0.5</v>
      </c>
      <c r="M1212" s="11">
        <v>0.61</v>
      </c>
      <c r="N1212" s="11">
        <v>0.61986180204868724</v>
      </c>
      <c r="O1212" s="11">
        <v>0.62</v>
      </c>
      <c r="P1212" s="109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2">
        <v>0.56428002201235683</v>
      </c>
    </row>
    <row r="1213" spans="1:65">
      <c r="A1213" s="35"/>
      <c r="B1213" s="19">
        <v>1</v>
      </c>
      <c r="C1213" s="8">
        <v>5</v>
      </c>
      <c r="D1213" s="102">
        <v>0.6</v>
      </c>
      <c r="E1213" s="10">
        <v>0.56200000000000006</v>
      </c>
      <c r="F1213" s="10">
        <v>0.5</v>
      </c>
      <c r="G1213" s="102">
        <v>0.6</v>
      </c>
      <c r="H1213" s="10">
        <v>0.54</v>
      </c>
      <c r="I1213" s="102">
        <v>0.5</v>
      </c>
      <c r="J1213" s="102">
        <v>0.4</v>
      </c>
      <c r="K1213" s="102">
        <v>0.98</v>
      </c>
      <c r="L1213" s="102">
        <v>0.5</v>
      </c>
      <c r="M1213" s="10">
        <v>0.6</v>
      </c>
      <c r="N1213" s="10">
        <v>0.63008121452891208</v>
      </c>
      <c r="O1213" s="10">
        <v>0.62</v>
      </c>
      <c r="P1213" s="109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2">
        <v>73</v>
      </c>
    </row>
    <row r="1214" spans="1:65">
      <c r="A1214" s="35"/>
      <c r="B1214" s="19">
        <v>1</v>
      </c>
      <c r="C1214" s="8">
        <v>6</v>
      </c>
      <c r="D1214" s="102">
        <v>0.5</v>
      </c>
      <c r="E1214" s="10">
        <v>0.55500000000000005</v>
      </c>
      <c r="F1214" s="105">
        <v>0.45</v>
      </c>
      <c r="G1214" s="102">
        <v>0.5</v>
      </c>
      <c r="H1214" s="10">
        <v>0.52</v>
      </c>
      <c r="I1214" s="102">
        <v>0.5</v>
      </c>
      <c r="J1214" s="102">
        <v>0.4</v>
      </c>
      <c r="K1214" s="102">
        <v>0.93</v>
      </c>
      <c r="L1214" s="102">
        <v>0.5</v>
      </c>
      <c r="M1214" s="10">
        <v>0.57999999999999996</v>
      </c>
      <c r="N1214" s="10">
        <v>0.57158710777167998</v>
      </c>
      <c r="O1214" s="10">
        <v>0.61</v>
      </c>
      <c r="P1214" s="109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63"/>
    </row>
    <row r="1215" spans="1:65">
      <c r="A1215" s="35"/>
      <c r="B1215" s="20" t="s">
        <v>232</v>
      </c>
      <c r="C1215" s="12"/>
      <c r="D1215" s="26">
        <v>0.56666666666666665</v>
      </c>
      <c r="E1215" s="26">
        <v>0.55300000000000005</v>
      </c>
      <c r="F1215" s="26">
        <v>0.4916666666666667</v>
      </c>
      <c r="G1215" s="26">
        <v>0.55000000000000004</v>
      </c>
      <c r="H1215" s="26">
        <v>0.52166666666666672</v>
      </c>
      <c r="I1215" s="26">
        <v>0.5</v>
      </c>
      <c r="J1215" s="26">
        <v>0.43333333333333335</v>
      </c>
      <c r="K1215" s="26">
        <v>0.94666666666666666</v>
      </c>
      <c r="L1215" s="26">
        <v>0.5</v>
      </c>
      <c r="M1215" s="26">
        <v>0.59166666666666667</v>
      </c>
      <c r="N1215" s="26">
        <v>0.60101346540747447</v>
      </c>
      <c r="O1215" s="26">
        <v>0.61833333333333329</v>
      </c>
      <c r="P1215" s="109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63"/>
    </row>
    <row r="1216" spans="1:65">
      <c r="A1216" s="35"/>
      <c r="B1216" s="3" t="s">
        <v>233</v>
      </c>
      <c r="C1216" s="33"/>
      <c r="D1216" s="11">
        <v>0.6</v>
      </c>
      <c r="E1216" s="11">
        <v>0.55200000000000005</v>
      </c>
      <c r="F1216" s="11">
        <v>0.5</v>
      </c>
      <c r="G1216" s="11">
        <v>0.55000000000000004</v>
      </c>
      <c r="H1216" s="11">
        <v>0.52500000000000002</v>
      </c>
      <c r="I1216" s="11">
        <v>0.5</v>
      </c>
      <c r="J1216" s="11">
        <v>0.4</v>
      </c>
      <c r="K1216" s="11">
        <v>0.93500000000000005</v>
      </c>
      <c r="L1216" s="11">
        <v>0.5</v>
      </c>
      <c r="M1216" s="11">
        <v>0.59</v>
      </c>
      <c r="N1216" s="11">
        <v>0.60184038359883663</v>
      </c>
      <c r="O1216" s="11">
        <v>0.62</v>
      </c>
      <c r="P1216" s="109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63"/>
    </row>
    <row r="1217" spans="1:65">
      <c r="A1217" s="35"/>
      <c r="B1217" s="3" t="s">
        <v>234</v>
      </c>
      <c r="C1217" s="33"/>
      <c r="D1217" s="27">
        <v>5.1639777949432218E-2</v>
      </c>
      <c r="E1217" s="27">
        <v>1.021763181955582E-2</v>
      </c>
      <c r="F1217" s="27">
        <v>2.0412414523193145E-2</v>
      </c>
      <c r="G1217" s="27">
        <v>5.4772255750516599E-2</v>
      </c>
      <c r="H1217" s="27">
        <v>1.7224014243685103E-2</v>
      </c>
      <c r="I1217" s="27">
        <v>0</v>
      </c>
      <c r="J1217" s="27">
        <v>5.1639777949432392E-2</v>
      </c>
      <c r="K1217" s="27">
        <v>2.2509257354845501E-2</v>
      </c>
      <c r="L1217" s="27">
        <v>0</v>
      </c>
      <c r="M1217" s="27">
        <v>1.1690451944500132E-2</v>
      </c>
      <c r="N1217" s="27">
        <v>2.2845859564384549E-2</v>
      </c>
      <c r="O1217" s="27">
        <v>1.9407902170679534E-2</v>
      </c>
      <c r="P1217" s="176"/>
      <c r="Q1217" s="177"/>
      <c r="R1217" s="177"/>
      <c r="S1217" s="177"/>
      <c r="T1217" s="177"/>
      <c r="U1217" s="177"/>
      <c r="V1217" s="177"/>
      <c r="W1217" s="177"/>
      <c r="X1217" s="177"/>
      <c r="Y1217" s="177"/>
      <c r="Z1217" s="177"/>
      <c r="AA1217" s="177"/>
      <c r="AB1217" s="177"/>
      <c r="AC1217" s="177"/>
      <c r="AD1217" s="177"/>
      <c r="AE1217" s="177"/>
      <c r="AF1217" s="177"/>
      <c r="AG1217" s="177"/>
      <c r="AH1217" s="177"/>
      <c r="AI1217" s="177"/>
      <c r="AJ1217" s="177"/>
      <c r="AK1217" s="177"/>
      <c r="AL1217" s="177"/>
      <c r="AM1217" s="177"/>
      <c r="AN1217" s="177"/>
      <c r="AO1217" s="177"/>
      <c r="AP1217" s="177"/>
      <c r="AQ1217" s="177"/>
      <c r="AR1217" s="177"/>
      <c r="AS1217" s="177"/>
      <c r="AT1217" s="177"/>
      <c r="AU1217" s="177"/>
      <c r="AV1217" s="177"/>
      <c r="AW1217" s="177"/>
      <c r="AX1217" s="177"/>
      <c r="AY1217" s="177"/>
      <c r="AZ1217" s="177"/>
      <c r="BA1217" s="177"/>
      <c r="BB1217" s="177"/>
      <c r="BC1217" s="177"/>
      <c r="BD1217" s="177"/>
      <c r="BE1217" s="177"/>
      <c r="BF1217" s="177"/>
      <c r="BG1217" s="177"/>
      <c r="BH1217" s="177"/>
      <c r="BI1217" s="177"/>
      <c r="BJ1217" s="177"/>
      <c r="BK1217" s="177"/>
      <c r="BL1217" s="177"/>
      <c r="BM1217" s="64"/>
    </row>
    <row r="1218" spans="1:65">
      <c r="A1218" s="35"/>
      <c r="B1218" s="3" t="s">
        <v>87</v>
      </c>
      <c r="C1218" s="33"/>
      <c r="D1218" s="13">
        <v>9.1129019910762735E-2</v>
      </c>
      <c r="E1218" s="13">
        <v>1.8476730234278156E-2</v>
      </c>
      <c r="F1218" s="13">
        <v>4.1516775301409785E-2</v>
      </c>
      <c r="G1218" s="13">
        <v>9.9585919546393814E-2</v>
      </c>
      <c r="H1218" s="13">
        <v>3.3017279700354826E-2</v>
      </c>
      <c r="I1218" s="13">
        <v>0</v>
      </c>
      <c r="J1218" s="13">
        <v>0.11916871834484398</v>
      </c>
      <c r="K1218" s="13">
        <v>2.3777384529766375E-2</v>
      </c>
      <c r="L1218" s="13">
        <v>0</v>
      </c>
      <c r="M1218" s="13">
        <v>1.9758510328732617E-2</v>
      </c>
      <c r="N1218" s="13">
        <v>3.8012225814101415E-2</v>
      </c>
      <c r="O1218" s="13">
        <v>3.1387442863632674E-2</v>
      </c>
      <c r="P1218" s="109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63"/>
    </row>
    <row r="1219" spans="1:65">
      <c r="A1219" s="35"/>
      <c r="B1219" s="3" t="s">
        <v>235</v>
      </c>
      <c r="C1219" s="33"/>
      <c r="D1219" s="13">
        <v>4.2295395215277143E-3</v>
      </c>
      <c r="E1219" s="13">
        <v>-1.9990114078697219E-2</v>
      </c>
      <c r="F1219" s="13">
        <v>-0.12868319365043912</v>
      </c>
      <c r="G1219" s="13">
        <v>-2.5306623405575879E-2</v>
      </c>
      <c r="H1219" s="13">
        <v>-7.5518100381652298E-2</v>
      </c>
      <c r="I1219" s="13">
        <v>-0.11391511218688721</v>
      </c>
      <c r="J1219" s="13">
        <v>-0.23205976389530225</v>
      </c>
      <c r="K1219" s="13">
        <v>0.67765405425949354</v>
      </c>
      <c r="L1219" s="13">
        <v>-0.11391511218688721</v>
      </c>
      <c r="M1219" s="13">
        <v>4.8533783912183548E-2</v>
      </c>
      <c r="N1219" s="13">
        <v>6.5097898139504284E-2</v>
      </c>
      <c r="O1219" s="13">
        <v>9.5791644595549341E-2</v>
      </c>
      <c r="P1219" s="109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63"/>
    </row>
    <row r="1220" spans="1:65">
      <c r="A1220" s="35"/>
      <c r="B1220" s="54" t="s">
        <v>236</v>
      </c>
      <c r="C1220" s="55"/>
      <c r="D1220" s="53" t="s">
        <v>237</v>
      </c>
      <c r="E1220" s="53">
        <v>0.67</v>
      </c>
      <c r="F1220" s="53">
        <v>1.74</v>
      </c>
      <c r="G1220" s="53" t="s">
        <v>237</v>
      </c>
      <c r="H1220" s="53">
        <v>1.22</v>
      </c>
      <c r="I1220" s="53" t="s">
        <v>237</v>
      </c>
      <c r="J1220" s="53" t="s">
        <v>237</v>
      </c>
      <c r="K1220" s="53">
        <v>6.19</v>
      </c>
      <c r="L1220" s="53" t="s">
        <v>237</v>
      </c>
      <c r="M1220" s="53">
        <v>0</v>
      </c>
      <c r="N1220" s="53">
        <v>0.16</v>
      </c>
      <c r="O1220" s="53">
        <v>0.47</v>
      </c>
      <c r="P1220" s="109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63"/>
    </row>
    <row r="1221" spans="1:65">
      <c r="B1221" s="36" t="s">
        <v>358</v>
      </c>
      <c r="C1221" s="20"/>
      <c r="D1221" s="31"/>
      <c r="E1221" s="31"/>
      <c r="F1221" s="31"/>
      <c r="G1221" s="31"/>
      <c r="H1221" s="31"/>
      <c r="I1221" s="31"/>
      <c r="J1221" s="31"/>
      <c r="K1221" s="31"/>
      <c r="L1221" s="31"/>
      <c r="M1221" s="31"/>
      <c r="N1221" s="31"/>
      <c r="O1221" s="31"/>
      <c r="BM1221" s="63"/>
    </row>
    <row r="1222" spans="1:65">
      <c r="BM1222" s="63"/>
    </row>
    <row r="1223" spans="1:65" ht="15">
      <c r="B1223" s="37" t="s">
        <v>599</v>
      </c>
      <c r="BM1223" s="32" t="s">
        <v>67</v>
      </c>
    </row>
    <row r="1224" spans="1:65" ht="15">
      <c r="A1224" s="28" t="s">
        <v>44</v>
      </c>
      <c r="B1224" s="18" t="s">
        <v>115</v>
      </c>
      <c r="C1224" s="15" t="s">
        <v>116</v>
      </c>
      <c r="D1224" s="16" t="s">
        <v>227</v>
      </c>
      <c r="E1224" s="17" t="s">
        <v>227</v>
      </c>
      <c r="F1224" s="17" t="s">
        <v>227</v>
      </c>
      <c r="G1224" s="17" t="s">
        <v>227</v>
      </c>
      <c r="H1224" s="17" t="s">
        <v>227</v>
      </c>
      <c r="I1224" s="17" t="s">
        <v>227</v>
      </c>
      <c r="J1224" s="17" t="s">
        <v>227</v>
      </c>
      <c r="K1224" s="17" t="s">
        <v>227</v>
      </c>
      <c r="L1224" s="17" t="s">
        <v>227</v>
      </c>
      <c r="M1224" s="17" t="s">
        <v>227</v>
      </c>
      <c r="N1224" s="17" t="s">
        <v>227</v>
      </c>
      <c r="O1224" s="17" t="s">
        <v>227</v>
      </c>
      <c r="P1224" s="17" t="s">
        <v>227</v>
      </c>
      <c r="Q1224" s="17" t="s">
        <v>227</v>
      </c>
      <c r="R1224" s="17" t="s">
        <v>227</v>
      </c>
      <c r="S1224" s="17" t="s">
        <v>227</v>
      </c>
      <c r="T1224" s="17" t="s">
        <v>227</v>
      </c>
      <c r="U1224" s="17" t="s">
        <v>227</v>
      </c>
      <c r="V1224" s="17" t="s">
        <v>227</v>
      </c>
      <c r="W1224" s="17" t="s">
        <v>227</v>
      </c>
      <c r="X1224" s="17" t="s">
        <v>227</v>
      </c>
      <c r="Y1224" s="17" t="s">
        <v>227</v>
      </c>
      <c r="Z1224" s="17" t="s">
        <v>227</v>
      </c>
      <c r="AA1224" s="17" t="s">
        <v>227</v>
      </c>
      <c r="AB1224" s="17" t="s">
        <v>227</v>
      </c>
      <c r="AC1224" s="17" t="s">
        <v>227</v>
      </c>
      <c r="AD1224" s="17" t="s">
        <v>227</v>
      </c>
      <c r="AE1224" s="17" t="s">
        <v>227</v>
      </c>
      <c r="AF1224" s="17" t="s">
        <v>227</v>
      </c>
      <c r="AG1224" s="17" t="s">
        <v>227</v>
      </c>
      <c r="AH1224" s="17" t="s">
        <v>227</v>
      </c>
      <c r="AI1224" s="17" t="s">
        <v>227</v>
      </c>
      <c r="AJ1224" s="17" t="s">
        <v>227</v>
      </c>
      <c r="AK1224" s="109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2">
        <v>1</v>
      </c>
    </row>
    <row r="1225" spans="1:65">
      <c r="A1225" s="35"/>
      <c r="B1225" s="19" t="s">
        <v>228</v>
      </c>
      <c r="C1225" s="8" t="s">
        <v>228</v>
      </c>
      <c r="D1225" s="106" t="s">
        <v>240</v>
      </c>
      <c r="E1225" s="108" t="s">
        <v>241</v>
      </c>
      <c r="F1225" s="108" t="s">
        <v>242</v>
      </c>
      <c r="G1225" s="108" t="s">
        <v>243</v>
      </c>
      <c r="H1225" s="108" t="s">
        <v>244</v>
      </c>
      <c r="I1225" s="108" t="s">
        <v>245</v>
      </c>
      <c r="J1225" s="108" t="s">
        <v>246</v>
      </c>
      <c r="K1225" s="108" t="s">
        <v>248</v>
      </c>
      <c r="L1225" s="108" t="s">
        <v>249</v>
      </c>
      <c r="M1225" s="108" t="s">
        <v>250</v>
      </c>
      <c r="N1225" s="108" t="s">
        <v>252</v>
      </c>
      <c r="O1225" s="108" t="s">
        <v>253</v>
      </c>
      <c r="P1225" s="108" t="s">
        <v>254</v>
      </c>
      <c r="Q1225" s="108" t="s">
        <v>255</v>
      </c>
      <c r="R1225" s="108" t="s">
        <v>256</v>
      </c>
      <c r="S1225" s="108" t="s">
        <v>259</v>
      </c>
      <c r="T1225" s="108" t="s">
        <v>260</v>
      </c>
      <c r="U1225" s="108" t="s">
        <v>261</v>
      </c>
      <c r="V1225" s="108" t="s">
        <v>263</v>
      </c>
      <c r="W1225" s="108" t="s">
        <v>264</v>
      </c>
      <c r="X1225" s="108" t="s">
        <v>266</v>
      </c>
      <c r="Y1225" s="108" t="s">
        <v>267</v>
      </c>
      <c r="Z1225" s="108" t="s">
        <v>286</v>
      </c>
      <c r="AA1225" s="108" t="s">
        <v>269</v>
      </c>
      <c r="AB1225" s="108" t="s">
        <v>270</v>
      </c>
      <c r="AC1225" s="108" t="s">
        <v>271</v>
      </c>
      <c r="AD1225" s="108" t="s">
        <v>272</v>
      </c>
      <c r="AE1225" s="108" t="s">
        <v>273</v>
      </c>
      <c r="AF1225" s="108" t="s">
        <v>274</v>
      </c>
      <c r="AG1225" s="108" t="s">
        <v>275</v>
      </c>
      <c r="AH1225" s="108" t="s">
        <v>276</v>
      </c>
      <c r="AI1225" s="108" t="s">
        <v>277</v>
      </c>
      <c r="AJ1225" s="108" t="s">
        <v>278</v>
      </c>
      <c r="AK1225" s="109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2" t="s">
        <v>3</v>
      </c>
    </row>
    <row r="1226" spans="1:65">
      <c r="A1226" s="35"/>
      <c r="B1226" s="19"/>
      <c r="C1226" s="8"/>
      <c r="D1226" s="9" t="s">
        <v>304</v>
      </c>
      <c r="E1226" s="10" t="s">
        <v>305</v>
      </c>
      <c r="F1226" s="10" t="s">
        <v>304</v>
      </c>
      <c r="G1226" s="10" t="s">
        <v>304</v>
      </c>
      <c r="H1226" s="10" t="s">
        <v>305</v>
      </c>
      <c r="I1226" s="10" t="s">
        <v>305</v>
      </c>
      <c r="J1226" s="10" t="s">
        <v>306</v>
      </c>
      <c r="K1226" s="10" t="s">
        <v>306</v>
      </c>
      <c r="L1226" s="10" t="s">
        <v>304</v>
      </c>
      <c r="M1226" s="10" t="s">
        <v>306</v>
      </c>
      <c r="N1226" s="10" t="s">
        <v>304</v>
      </c>
      <c r="O1226" s="10" t="s">
        <v>306</v>
      </c>
      <c r="P1226" s="10" t="s">
        <v>306</v>
      </c>
      <c r="Q1226" s="10" t="s">
        <v>304</v>
      </c>
      <c r="R1226" s="10" t="s">
        <v>306</v>
      </c>
      <c r="S1226" s="10" t="s">
        <v>305</v>
      </c>
      <c r="T1226" s="10" t="s">
        <v>305</v>
      </c>
      <c r="U1226" s="10" t="s">
        <v>304</v>
      </c>
      <c r="V1226" s="10" t="s">
        <v>306</v>
      </c>
      <c r="W1226" s="10" t="s">
        <v>306</v>
      </c>
      <c r="X1226" s="10" t="s">
        <v>305</v>
      </c>
      <c r="Y1226" s="10" t="s">
        <v>305</v>
      </c>
      <c r="Z1226" s="10" t="s">
        <v>305</v>
      </c>
      <c r="AA1226" s="10" t="s">
        <v>304</v>
      </c>
      <c r="AB1226" s="10" t="s">
        <v>305</v>
      </c>
      <c r="AC1226" s="10" t="s">
        <v>304</v>
      </c>
      <c r="AD1226" s="10" t="s">
        <v>306</v>
      </c>
      <c r="AE1226" s="10" t="s">
        <v>305</v>
      </c>
      <c r="AF1226" s="10" t="s">
        <v>306</v>
      </c>
      <c r="AG1226" s="10" t="s">
        <v>305</v>
      </c>
      <c r="AH1226" s="10" t="s">
        <v>306</v>
      </c>
      <c r="AI1226" s="10" t="s">
        <v>306</v>
      </c>
      <c r="AJ1226" s="10" t="s">
        <v>306</v>
      </c>
      <c r="AK1226" s="109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2">
        <v>0</v>
      </c>
    </row>
    <row r="1227" spans="1:65">
      <c r="A1227" s="35"/>
      <c r="B1227" s="19"/>
      <c r="C1227" s="8"/>
      <c r="D1227" s="29" t="s">
        <v>307</v>
      </c>
      <c r="E1227" s="29" t="s">
        <v>308</v>
      </c>
      <c r="F1227" s="29" t="s">
        <v>307</v>
      </c>
      <c r="G1227" s="29" t="s">
        <v>307</v>
      </c>
      <c r="H1227" s="29" t="s">
        <v>307</v>
      </c>
      <c r="I1227" s="29" t="s">
        <v>307</v>
      </c>
      <c r="J1227" s="29" t="s">
        <v>307</v>
      </c>
      <c r="K1227" s="29" t="s">
        <v>307</v>
      </c>
      <c r="L1227" s="29" t="s">
        <v>307</v>
      </c>
      <c r="M1227" s="29" t="s">
        <v>308</v>
      </c>
      <c r="N1227" s="29" t="s">
        <v>121</v>
      </c>
      <c r="O1227" s="29" t="s">
        <v>309</v>
      </c>
      <c r="P1227" s="29" t="s">
        <v>309</v>
      </c>
      <c r="Q1227" s="29" t="s">
        <v>121</v>
      </c>
      <c r="R1227" s="29" t="s">
        <v>294</v>
      </c>
      <c r="S1227" s="29" t="s">
        <v>309</v>
      </c>
      <c r="T1227" s="29" t="s">
        <v>310</v>
      </c>
      <c r="U1227" s="29" t="s">
        <v>307</v>
      </c>
      <c r="V1227" s="29" t="s">
        <v>294</v>
      </c>
      <c r="W1227" s="29" t="s">
        <v>307</v>
      </c>
      <c r="X1227" s="29" t="s">
        <v>308</v>
      </c>
      <c r="Y1227" s="29" t="s">
        <v>310</v>
      </c>
      <c r="Z1227" s="29" t="s">
        <v>121</v>
      </c>
      <c r="AA1227" s="29" t="s">
        <v>307</v>
      </c>
      <c r="AB1227" s="29" t="s">
        <v>309</v>
      </c>
      <c r="AC1227" s="29" t="s">
        <v>283</v>
      </c>
      <c r="AD1227" s="29" t="s">
        <v>309</v>
      </c>
      <c r="AE1227" s="29" t="s">
        <v>309</v>
      </c>
      <c r="AF1227" s="29" t="s">
        <v>307</v>
      </c>
      <c r="AG1227" s="29" t="s">
        <v>307</v>
      </c>
      <c r="AH1227" s="29" t="s">
        <v>307</v>
      </c>
      <c r="AI1227" s="29" t="s">
        <v>307</v>
      </c>
      <c r="AJ1227" s="29" t="s">
        <v>310</v>
      </c>
      <c r="AK1227" s="109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2">
        <v>1</v>
      </c>
    </row>
    <row r="1228" spans="1:65">
      <c r="A1228" s="35"/>
      <c r="B1228" s="18">
        <v>1</v>
      </c>
      <c r="C1228" s="14">
        <v>1</v>
      </c>
      <c r="D1228" s="190">
        <v>49.5</v>
      </c>
      <c r="E1228" s="190">
        <v>53</v>
      </c>
      <c r="F1228" s="191">
        <v>51</v>
      </c>
      <c r="G1228" s="190">
        <v>54.4</v>
      </c>
      <c r="H1228" s="225">
        <v>68.301855684079996</v>
      </c>
      <c r="I1228" s="190">
        <v>48.6</v>
      </c>
      <c r="J1228" s="191">
        <v>52.420318725099605</v>
      </c>
      <c r="K1228" s="190">
        <v>60</v>
      </c>
      <c r="L1228" s="190">
        <v>54</v>
      </c>
      <c r="M1228" s="192" t="s">
        <v>97</v>
      </c>
      <c r="N1228" s="190">
        <v>54</v>
      </c>
      <c r="O1228" s="190">
        <v>50</v>
      </c>
      <c r="P1228" s="192">
        <v>90</v>
      </c>
      <c r="Q1228" s="190">
        <v>50</v>
      </c>
      <c r="R1228" s="190">
        <v>55</v>
      </c>
      <c r="S1228" s="190">
        <v>54</v>
      </c>
      <c r="T1228" s="190">
        <v>56.60962720671769</v>
      </c>
      <c r="U1228" s="190">
        <v>52</v>
      </c>
      <c r="V1228" s="190">
        <v>49</v>
      </c>
      <c r="W1228" s="192">
        <v>44</v>
      </c>
      <c r="X1228" s="190">
        <v>52.5</v>
      </c>
      <c r="Y1228" s="190">
        <v>54</v>
      </c>
      <c r="Z1228" s="190">
        <v>60.837345023123504</v>
      </c>
      <c r="AA1228" s="190">
        <v>52</v>
      </c>
      <c r="AB1228" s="190">
        <v>53.3</v>
      </c>
      <c r="AC1228" s="190">
        <v>50</v>
      </c>
      <c r="AD1228" s="190">
        <v>55.487000000000002</v>
      </c>
      <c r="AE1228" s="190">
        <v>61</v>
      </c>
      <c r="AF1228" s="190">
        <v>56</v>
      </c>
      <c r="AG1228" s="190">
        <v>52.2</v>
      </c>
      <c r="AH1228" s="190">
        <v>50</v>
      </c>
      <c r="AI1228" s="190">
        <v>48.429320000000004</v>
      </c>
      <c r="AJ1228" s="190">
        <v>50</v>
      </c>
      <c r="AK1228" s="194"/>
      <c r="AL1228" s="195"/>
      <c r="AM1228" s="195"/>
      <c r="AN1228" s="195"/>
      <c r="AO1228" s="195"/>
      <c r="AP1228" s="195"/>
      <c r="AQ1228" s="195"/>
      <c r="AR1228" s="195"/>
      <c r="AS1228" s="195"/>
      <c r="AT1228" s="195"/>
      <c r="AU1228" s="195"/>
      <c r="AV1228" s="195"/>
      <c r="AW1228" s="195"/>
      <c r="AX1228" s="195"/>
      <c r="AY1228" s="195"/>
      <c r="AZ1228" s="195"/>
      <c r="BA1228" s="195"/>
      <c r="BB1228" s="195"/>
      <c r="BC1228" s="195"/>
      <c r="BD1228" s="195"/>
      <c r="BE1228" s="195"/>
      <c r="BF1228" s="195"/>
      <c r="BG1228" s="195"/>
      <c r="BH1228" s="195"/>
      <c r="BI1228" s="195"/>
      <c r="BJ1228" s="195"/>
      <c r="BK1228" s="195"/>
      <c r="BL1228" s="195"/>
      <c r="BM1228" s="196">
        <v>1</v>
      </c>
    </row>
    <row r="1229" spans="1:65">
      <c r="A1229" s="35"/>
      <c r="B1229" s="19">
        <v>1</v>
      </c>
      <c r="C1229" s="8">
        <v>2</v>
      </c>
      <c r="D1229" s="197">
        <v>46.3</v>
      </c>
      <c r="E1229" s="197">
        <v>51</v>
      </c>
      <c r="F1229" s="198">
        <v>51</v>
      </c>
      <c r="G1229" s="197">
        <v>54.1</v>
      </c>
      <c r="H1229" s="202">
        <v>69.212857727200003</v>
      </c>
      <c r="I1229" s="197">
        <v>48.3</v>
      </c>
      <c r="J1229" s="198">
        <v>52.92</v>
      </c>
      <c r="K1229" s="199">
        <v>95</v>
      </c>
      <c r="L1229" s="197">
        <v>55</v>
      </c>
      <c r="M1229" s="200" t="s">
        <v>97</v>
      </c>
      <c r="N1229" s="197">
        <v>53</v>
      </c>
      <c r="O1229" s="197">
        <v>51</v>
      </c>
      <c r="P1229" s="200">
        <v>83</v>
      </c>
      <c r="Q1229" s="197">
        <v>50</v>
      </c>
      <c r="R1229" s="197">
        <v>57.9</v>
      </c>
      <c r="S1229" s="197">
        <v>56</v>
      </c>
      <c r="T1229" s="197">
        <v>54.979971040963889</v>
      </c>
      <c r="U1229" s="197">
        <v>53</v>
      </c>
      <c r="V1229" s="197">
        <v>50</v>
      </c>
      <c r="W1229" s="200">
        <v>44</v>
      </c>
      <c r="X1229" s="197">
        <v>51.9</v>
      </c>
      <c r="Y1229" s="197">
        <v>53</v>
      </c>
      <c r="Z1229" s="197">
        <v>58.910794774423067</v>
      </c>
      <c r="AA1229" s="197">
        <v>51</v>
      </c>
      <c r="AB1229" s="197">
        <v>53.1</v>
      </c>
      <c r="AC1229" s="197">
        <v>50</v>
      </c>
      <c r="AD1229" s="197">
        <v>57.768999999999998</v>
      </c>
      <c r="AE1229" s="197">
        <v>59</v>
      </c>
      <c r="AF1229" s="199">
        <v>51</v>
      </c>
      <c r="AG1229" s="197">
        <v>50.4</v>
      </c>
      <c r="AH1229" s="197">
        <v>52</v>
      </c>
      <c r="AI1229" s="197">
        <v>48.124079999999999</v>
      </c>
      <c r="AJ1229" s="197">
        <v>49</v>
      </c>
      <c r="AK1229" s="194"/>
      <c r="AL1229" s="195"/>
      <c r="AM1229" s="195"/>
      <c r="AN1229" s="195"/>
      <c r="AO1229" s="195"/>
      <c r="AP1229" s="195"/>
      <c r="AQ1229" s="195"/>
      <c r="AR1229" s="195"/>
      <c r="AS1229" s="195"/>
      <c r="AT1229" s="195"/>
      <c r="AU1229" s="195"/>
      <c r="AV1229" s="195"/>
      <c r="AW1229" s="195"/>
      <c r="AX1229" s="195"/>
      <c r="AY1229" s="195"/>
      <c r="AZ1229" s="195"/>
      <c r="BA1229" s="195"/>
      <c r="BB1229" s="195"/>
      <c r="BC1229" s="195"/>
      <c r="BD1229" s="195"/>
      <c r="BE1229" s="195"/>
      <c r="BF1229" s="195"/>
      <c r="BG1229" s="195"/>
      <c r="BH1229" s="195"/>
      <c r="BI1229" s="195"/>
      <c r="BJ1229" s="195"/>
      <c r="BK1229" s="195"/>
      <c r="BL1229" s="195"/>
      <c r="BM1229" s="196" t="e">
        <v>#N/A</v>
      </c>
    </row>
    <row r="1230" spans="1:65">
      <c r="A1230" s="35"/>
      <c r="B1230" s="19">
        <v>1</v>
      </c>
      <c r="C1230" s="8">
        <v>3</v>
      </c>
      <c r="D1230" s="197">
        <v>49.6</v>
      </c>
      <c r="E1230" s="197">
        <v>53</v>
      </c>
      <c r="F1230" s="198">
        <v>51</v>
      </c>
      <c r="G1230" s="199">
        <v>57.4</v>
      </c>
      <c r="H1230" s="202">
        <v>68.574579568240011</v>
      </c>
      <c r="I1230" s="197">
        <v>48.4</v>
      </c>
      <c r="J1230" s="198">
        <v>51.762376237623769</v>
      </c>
      <c r="K1230" s="198">
        <v>47</v>
      </c>
      <c r="L1230" s="201">
        <v>53</v>
      </c>
      <c r="M1230" s="202" t="s">
        <v>97</v>
      </c>
      <c r="N1230" s="201">
        <v>53</v>
      </c>
      <c r="O1230" s="201">
        <v>50</v>
      </c>
      <c r="P1230" s="202">
        <v>84</v>
      </c>
      <c r="Q1230" s="201">
        <v>45</v>
      </c>
      <c r="R1230" s="201">
        <v>58.1</v>
      </c>
      <c r="S1230" s="201">
        <v>56</v>
      </c>
      <c r="T1230" s="201">
        <v>61.14094072401128</v>
      </c>
      <c r="U1230" s="201">
        <v>52</v>
      </c>
      <c r="V1230" s="201">
        <v>53</v>
      </c>
      <c r="W1230" s="202">
        <v>43</v>
      </c>
      <c r="X1230" s="201">
        <v>51.8</v>
      </c>
      <c r="Y1230" s="201">
        <v>53</v>
      </c>
      <c r="Z1230" s="201">
        <v>58.164773471592468</v>
      </c>
      <c r="AA1230" s="201">
        <v>52</v>
      </c>
      <c r="AB1230" s="201">
        <v>53.1</v>
      </c>
      <c r="AC1230" s="201">
        <v>51</v>
      </c>
      <c r="AD1230" s="201">
        <v>56.704999999999998</v>
      </c>
      <c r="AE1230" s="201">
        <v>59</v>
      </c>
      <c r="AF1230" s="201">
        <v>55</v>
      </c>
      <c r="AG1230" s="201">
        <v>48.6</v>
      </c>
      <c r="AH1230" s="201">
        <v>49</v>
      </c>
      <c r="AI1230" s="201">
        <v>48.102810000000005</v>
      </c>
      <c r="AJ1230" s="201">
        <v>53</v>
      </c>
      <c r="AK1230" s="194"/>
      <c r="AL1230" s="195"/>
      <c r="AM1230" s="195"/>
      <c r="AN1230" s="195"/>
      <c r="AO1230" s="195"/>
      <c r="AP1230" s="195"/>
      <c r="AQ1230" s="195"/>
      <c r="AR1230" s="195"/>
      <c r="AS1230" s="195"/>
      <c r="AT1230" s="195"/>
      <c r="AU1230" s="195"/>
      <c r="AV1230" s="195"/>
      <c r="AW1230" s="195"/>
      <c r="AX1230" s="195"/>
      <c r="AY1230" s="195"/>
      <c r="AZ1230" s="195"/>
      <c r="BA1230" s="195"/>
      <c r="BB1230" s="195"/>
      <c r="BC1230" s="195"/>
      <c r="BD1230" s="195"/>
      <c r="BE1230" s="195"/>
      <c r="BF1230" s="195"/>
      <c r="BG1230" s="195"/>
      <c r="BH1230" s="195"/>
      <c r="BI1230" s="195"/>
      <c r="BJ1230" s="195"/>
      <c r="BK1230" s="195"/>
      <c r="BL1230" s="195"/>
      <c r="BM1230" s="196">
        <v>16</v>
      </c>
    </row>
    <row r="1231" spans="1:65">
      <c r="A1231" s="35"/>
      <c r="B1231" s="19">
        <v>1</v>
      </c>
      <c r="C1231" s="8">
        <v>4</v>
      </c>
      <c r="D1231" s="197">
        <v>47.4</v>
      </c>
      <c r="E1231" s="197">
        <v>52</v>
      </c>
      <c r="F1231" s="198">
        <v>53</v>
      </c>
      <c r="G1231" s="197">
        <v>55.1</v>
      </c>
      <c r="H1231" s="202">
        <v>66.838511140640009</v>
      </c>
      <c r="I1231" s="197">
        <v>46.4</v>
      </c>
      <c r="J1231" s="198">
        <v>51.027667984189719</v>
      </c>
      <c r="K1231" s="198">
        <v>55</v>
      </c>
      <c r="L1231" s="201">
        <v>51</v>
      </c>
      <c r="M1231" s="202" t="s">
        <v>97</v>
      </c>
      <c r="N1231" s="201">
        <v>54</v>
      </c>
      <c r="O1231" s="201">
        <v>50</v>
      </c>
      <c r="P1231" s="202">
        <v>87</v>
      </c>
      <c r="Q1231" s="201">
        <v>50</v>
      </c>
      <c r="R1231" s="201">
        <v>58.5</v>
      </c>
      <c r="S1231" s="201">
        <v>56</v>
      </c>
      <c r="T1231" s="201">
        <v>56.699452890940414</v>
      </c>
      <c r="U1231" s="201">
        <v>51</v>
      </c>
      <c r="V1231" s="201">
        <v>51</v>
      </c>
      <c r="W1231" s="202">
        <v>44</v>
      </c>
      <c r="X1231" s="201">
        <v>51.5</v>
      </c>
      <c r="Y1231" s="201">
        <v>54</v>
      </c>
      <c r="Z1231" s="201">
        <v>57.906645774943513</v>
      </c>
      <c r="AA1231" s="201">
        <v>53</v>
      </c>
      <c r="AB1231" s="201">
        <v>56</v>
      </c>
      <c r="AC1231" s="201">
        <v>52</v>
      </c>
      <c r="AD1231" s="201">
        <v>55.796999999999997</v>
      </c>
      <c r="AE1231" s="201">
        <v>60</v>
      </c>
      <c r="AF1231" s="201">
        <v>56</v>
      </c>
      <c r="AG1231" s="201">
        <v>49.8</v>
      </c>
      <c r="AH1231" s="201">
        <v>51</v>
      </c>
      <c r="AI1231" s="201">
        <v>47.922820000000002</v>
      </c>
      <c r="AJ1231" s="201">
        <v>51</v>
      </c>
      <c r="AK1231" s="194"/>
      <c r="AL1231" s="195"/>
      <c r="AM1231" s="195"/>
      <c r="AN1231" s="195"/>
      <c r="AO1231" s="195"/>
      <c r="AP1231" s="195"/>
      <c r="AQ1231" s="195"/>
      <c r="AR1231" s="195"/>
      <c r="AS1231" s="195"/>
      <c r="AT1231" s="195"/>
      <c r="AU1231" s="195"/>
      <c r="AV1231" s="195"/>
      <c r="AW1231" s="195"/>
      <c r="AX1231" s="195"/>
      <c r="AY1231" s="195"/>
      <c r="AZ1231" s="195"/>
      <c r="BA1231" s="195"/>
      <c r="BB1231" s="195"/>
      <c r="BC1231" s="195"/>
      <c r="BD1231" s="195"/>
      <c r="BE1231" s="195"/>
      <c r="BF1231" s="195"/>
      <c r="BG1231" s="195"/>
      <c r="BH1231" s="195"/>
      <c r="BI1231" s="195"/>
      <c r="BJ1231" s="195"/>
      <c r="BK1231" s="195"/>
      <c r="BL1231" s="195"/>
      <c r="BM1231" s="196">
        <v>52.818273260223364</v>
      </c>
    </row>
    <row r="1232" spans="1:65">
      <c r="A1232" s="35"/>
      <c r="B1232" s="19">
        <v>1</v>
      </c>
      <c r="C1232" s="8">
        <v>5</v>
      </c>
      <c r="D1232" s="197">
        <v>46.3</v>
      </c>
      <c r="E1232" s="197">
        <v>52</v>
      </c>
      <c r="F1232" s="197">
        <v>52</v>
      </c>
      <c r="G1232" s="197">
        <v>55.3</v>
      </c>
      <c r="H1232" s="200">
        <v>67.13537581992</v>
      </c>
      <c r="I1232" s="197">
        <v>48.6</v>
      </c>
      <c r="J1232" s="197">
        <v>52.104208416833671</v>
      </c>
      <c r="K1232" s="199">
        <v>29</v>
      </c>
      <c r="L1232" s="197">
        <v>51</v>
      </c>
      <c r="M1232" s="200" t="s">
        <v>97</v>
      </c>
      <c r="N1232" s="197">
        <v>54</v>
      </c>
      <c r="O1232" s="197">
        <v>50</v>
      </c>
      <c r="P1232" s="200">
        <v>85</v>
      </c>
      <c r="Q1232" s="197">
        <v>45</v>
      </c>
      <c r="R1232" s="197">
        <v>55.1</v>
      </c>
      <c r="S1232" s="197">
        <v>56</v>
      </c>
      <c r="T1232" s="197">
        <v>62.326928363746063</v>
      </c>
      <c r="U1232" s="197">
        <v>54</v>
      </c>
      <c r="V1232" s="197">
        <v>54</v>
      </c>
      <c r="W1232" s="200">
        <v>44</v>
      </c>
      <c r="X1232" s="197">
        <v>51.3</v>
      </c>
      <c r="Y1232" s="197">
        <v>54</v>
      </c>
      <c r="Z1232" s="199">
        <v>63.949659129659743</v>
      </c>
      <c r="AA1232" s="197">
        <v>53</v>
      </c>
      <c r="AB1232" s="197">
        <v>51.9</v>
      </c>
      <c r="AC1232" s="197">
        <v>52</v>
      </c>
      <c r="AD1232" s="197">
        <v>55.17</v>
      </c>
      <c r="AE1232" s="197">
        <v>59</v>
      </c>
      <c r="AF1232" s="197">
        <v>55</v>
      </c>
      <c r="AG1232" s="197">
        <v>48.7</v>
      </c>
      <c r="AH1232" s="197">
        <v>54</v>
      </c>
      <c r="AI1232" s="197">
        <v>48.29542</v>
      </c>
      <c r="AJ1232" s="197">
        <v>55</v>
      </c>
      <c r="AK1232" s="194"/>
      <c r="AL1232" s="195"/>
      <c r="AM1232" s="195"/>
      <c r="AN1232" s="195"/>
      <c r="AO1232" s="195"/>
      <c r="AP1232" s="195"/>
      <c r="AQ1232" s="195"/>
      <c r="AR1232" s="195"/>
      <c r="AS1232" s="195"/>
      <c r="AT1232" s="195"/>
      <c r="AU1232" s="195"/>
      <c r="AV1232" s="195"/>
      <c r="AW1232" s="195"/>
      <c r="AX1232" s="195"/>
      <c r="AY1232" s="195"/>
      <c r="AZ1232" s="195"/>
      <c r="BA1232" s="195"/>
      <c r="BB1232" s="195"/>
      <c r="BC1232" s="195"/>
      <c r="BD1232" s="195"/>
      <c r="BE1232" s="195"/>
      <c r="BF1232" s="195"/>
      <c r="BG1232" s="195"/>
      <c r="BH1232" s="195"/>
      <c r="BI1232" s="195"/>
      <c r="BJ1232" s="195"/>
      <c r="BK1232" s="195"/>
      <c r="BL1232" s="195"/>
      <c r="BM1232" s="196">
        <v>74</v>
      </c>
    </row>
    <row r="1233" spans="1:65">
      <c r="A1233" s="35"/>
      <c r="B1233" s="19">
        <v>1</v>
      </c>
      <c r="C1233" s="8">
        <v>6</v>
      </c>
      <c r="D1233" s="197">
        <v>50.4</v>
      </c>
      <c r="E1233" s="197">
        <v>51</v>
      </c>
      <c r="F1233" s="197">
        <v>52</v>
      </c>
      <c r="G1233" s="197">
        <v>54.8</v>
      </c>
      <c r="H1233" s="200">
        <v>66.840226895200004</v>
      </c>
      <c r="I1233" s="197">
        <v>46.5</v>
      </c>
      <c r="J1233" s="197">
        <v>51.398390342052316</v>
      </c>
      <c r="K1233" s="199">
        <v>29</v>
      </c>
      <c r="L1233" s="197">
        <v>52</v>
      </c>
      <c r="M1233" s="200" t="s">
        <v>97</v>
      </c>
      <c r="N1233" s="197">
        <v>53</v>
      </c>
      <c r="O1233" s="197">
        <v>51</v>
      </c>
      <c r="P1233" s="200">
        <v>86</v>
      </c>
      <c r="Q1233" s="197">
        <v>45</v>
      </c>
      <c r="R1233" s="197">
        <v>55.9</v>
      </c>
      <c r="S1233" s="197">
        <v>55</v>
      </c>
      <c r="T1233" s="197">
        <v>55.948726484779456</v>
      </c>
      <c r="U1233" s="197">
        <v>53</v>
      </c>
      <c r="V1233" s="197">
        <v>53</v>
      </c>
      <c r="W1233" s="200">
        <v>44</v>
      </c>
      <c r="X1233" s="197">
        <v>52.3</v>
      </c>
      <c r="Y1233" s="197">
        <v>53</v>
      </c>
      <c r="Z1233" s="197">
        <v>56.962698340839445</v>
      </c>
      <c r="AA1233" s="197">
        <v>53</v>
      </c>
      <c r="AB1233" s="197">
        <v>51.6</v>
      </c>
      <c r="AC1233" s="197">
        <v>51</v>
      </c>
      <c r="AD1233" s="197">
        <v>56.405999999999999</v>
      </c>
      <c r="AE1233" s="197">
        <v>61</v>
      </c>
      <c r="AF1233" s="197">
        <v>55</v>
      </c>
      <c r="AG1233" s="197">
        <v>48.4</v>
      </c>
      <c r="AH1233" s="197">
        <v>53</v>
      </c>
      <c r="AI1233" s="197">
        <v>48.453780000000002</v>
      </c>
      <c r="AJ1233" s="197">
        <v>52</v>
      </c>
      <c r="AK1233" s="194"/>
      <c r="AL1233" s="195"/>
      <c r="AM1233" s="195"/>
      <c r="AN1233" s="195"/>
      <c r="AO1233" s="195"/>
      <c r="AP1233" s="195"/>
      <c r="AQ1233" s="195"/>
      <c r="AR1233" s="195"/>
      <c r="AS1233" s="195"/>
      <c r="AT1233" s="195"/>
      <c r="AU1233" s="195"/>
      <c r="AV1233" s="195"/>
      <c r="AW1233" s="195"/>
      <c r="AX1233" s="195"/>
      <c r="AY1233" s="195"/>
      <c r="AZ1233" s="195"/>
      <c r="BA1233" s="195"/>
      <c r="BB1233" s="195"/>
      <c r="BC1233" s="195"/>
      <c r="BD1233" s="195"/>
      <c r="BE1233" s="195"/>
      <c r="BF1233" s="195"/>
      <c r="BG1233" s="195"/>
      <c r="BH1233" s="195"/>
      <c r="BI1233" s="195"/>
      <c r="BJ1233" s="195"/>
      <c r="BK1233" s="195"/>
      <c r="BL1233" s="195"/>
      <c r="BM1233" s="203"/>
    </row>
    <row r="1234" spans="1:65">
      <c r="A1234" s="35"/>
      <c r="B1234" s="20" t="s">
        <v>232</v>
      </c>
      <c r="C1234" s="12"/>
      <c r="D1234" s="204">
        <v>48.25</v>
      </c>
      <c r="E1234" s="204">
        <v>52</v>
      </c>
      <c r="F1234" s="204">
        <v>51.666666666666664</v>
      </c>
      <c r="G1234" s="204">
        <v>55.183333333333337</v>
      </c>
      <c r="H1234" s="204">
        <v>67.817234472546673</v>
      </c>
      <c r="I1234" s="204">
        <v>47.800000000000004</v>
      </c>
      <c r="J1234" s="204">
        <v>51.938826950966522</v>
      </c>
      <c r="K1234" s="204">
        <v>52.5</v>
      </c>
      <c r="L1234" s="204">
        <v>52.666666666666664</v>
      </c>
      <c r="M1234" s="204" t="s">
        <v>692</v>
      </c>
      <c r="N1234" s="204">
        <v>53.5</v>
      </c>
      <c r="O1234" s="204">
        <v>50.333333333333336</v>
      </c>
      <c r="P1234" s="204">
        <v>85.833333333333329</v>
      </c>
      <c r="Q1234" s="204">
        <v>47.5</v>
      </c>
      <c r="R1234" s="204">
        <v>56.75</v>
      </c>
      <c r="S1234" s="204">
        <v>55.5</v>
      </c>
      <c r="T1234" s="204">
        <v>57.950941118526465</v>
      </c>
      <c r="U1234" s="204">
        <v>52.5</v>
      </c>
      <c r="V1234" s="204">
        <v>51.666666666666664</v>
      </c>
      <c r="W1234" s="204">
        <v>43.833333333333336</v>
      </c>
      <c r="X1234" s="204">
        <v>51.883333333333333</v>
      </c>
      <c r="Y1234" s="204">
        <v>53.5</v>
      </c>
      <c r="Z1234" s="204">
        <v>59.455319419096952</v>
      </c>
      <c r="AA1234" s="204">
        <v>52.333333333333336</v>
      </c>
      <c r="AB1234" s="204">
        <v>53.166666666666664</v>
      </c>
      <c r="AC1234" s="204">
        <v>51</v>
      </c>
      <c r="AD1234" s="204">
        <v>56.222333333333331</v>
      </c>
      <c r="AE1234" s="204">
        <v>59.833333333333336</v>
      </c>
      <c r="AF1234" s="204">
        <v>54.666666666666664</v>
      </c>
      <c r="AG1234" s="204">
        <v>49.68333333333333</v>
      </c>
      <c r="AH1234" s="204">
        <v>51.5</v>
      </c>
      <c r="AI1234" s="204">
        <v>48.22137166666667</v>
      </c>
      <c r="AJ1234" s="204">
        <v>51.666666666666664</v>
      </c>
      <c r="AK1234" s="194"/>
      <c r="AL1234" s="195"/>
      <c r="AM1234" s="195"/>
      <c r="AN1234" s="195"/>
      <c r="AO1234" s="195"/>
      <c r="AP1234" s="195"/>
      <c r="AQ1234" s="195"/>
      <c r="AR1234" s="195"/>
      <c r="AS1234" s="195"/>
      <c r="AT1234" s="195"/>
      <c r="AU1234" s="195"/>
      <c r="AV1234" s="195"/>
      <c r="AW1234" s="195"/>
      <c r="AX1234" s="195"/>
      <c r="AY1234" s="195"/>
      <c r="AZ1234" s="195"/>
      <c r="BA1234" s="195"/>
      <c r="BB1234" s="195"/>
      <c r="BC1234" s="195"/>
      <c r="BD1234" s="195"/>
      <c r="BE1234" s="195"/>
      <c r="BF1234" s="195"/>
      <c r="BG1234" s="195"/>
      <c r="BH1234" s="195"/>
      <c r="BI1234" s="195"/>
      <c r="BJ1234" s="195"/>
      <c r="BK1234" s="195"/>
      <c r="BL1234" s="195"/>
      <c r="BM1234" s="203"/>
    </row>
    <row r="1235" spans="1:65">
      <c r="A1235" s="35"/>
      <c r="B1235" s="3" t="s">
        <v>233</v>
      </c>
      <c r="C1235" s="33"/>
      <c r="D1235" s="201">
        <v>48.45</v>
      </c>
      <c r="E1235" s="201">
        <v>52</v>
      </c>
      <c r="F1235" s="201">
        <v>51.5</v>
      </c>
      <c r="G1235" s="201">
        <v>54.95</v>
      </c>
      <c r="H1235" s="201">
        <v>67.718615752000005</v>
      </c>
      <c r="I1235" s="201">
        <v>48.349999999999994</v>
      </c>
      <c r="J1235" s="201">
        <v>51.93329232722872</v>
      </c>
      <c r="K1235" s="201">
        <v>51</v>
      </c>
      <c r="L1235" s="201">
        <v>52.5</v>
      </c>
      <c r="M1235" s="201" t="s">
        <v>692</v>
      </c>
      <c r="N1235" s="201">
        <v>53.5</v>
      </c>
      <c r="O1235" s="201">
        <v>50</v>
      </c>
      <c r="P1235" s="201">
        <v>85.5</v>
      </c>
      <c r="Q1235" s="201">
        <v>47.5</v>
      </c>
      <c r="R1235" s="201">
        <v>56.9</v>
      </c>
      <c r="S1235" s="201">
        <v>56</v>
      </c>
      <c r="T1235" s="201">
        <v>56.654540048829048</v>
      </c>
      <c r="U1235" s="201">
        <v>52.5</v>
      </c>
      <c r="V1235" s="201">
        <v>52</v>
      </c>
      <c r="W1235" s="201">
        <v>44</v>
      </c>
      <c r="X1235" s="201">
        <v>51.849999999999994</v>
      </c>
      <c r="Y1235" s="201">
        <v>53.5</v>
      </c>
      <c r="Z1235" s="201">
        <v>58.537784123007768</v>
      </c>
      <c r="AA1235" s="201">
        <v>52.5</v>
      </c>
      <c r="AB1235" s="201">
        <v>53.1</v>
      </c>
      <c r="AC1235" s="201">
        <v>51</v>
      </c>
      <c r="AD1235" s="201">
        <v>56.101500000000001</v>
      </c>
      <c r="AE1235" s="201">
        <v>59.5</v>
      </c>
      <c r="AF1235" s="201">
        <v>55</v>
      </c>
      <c r="AG1235" s="201">
        <v>49.25</v>
      </c>
      <c r="AH1235" s="201">
        <v>51.5</v>
      </c>
      <c r="AI1235" s="201">
        <v>48.20975</v>
      </c>
      <c r="AJ1235" s="201">
        <v>51.5</v>
      </c>
      <c r="AK1235" s="194"/>
      <c r="AL1235" s="195"/>
      <c r="AM1235" s="195"/>
      <c r="AN1235" s="195"/>
      <c r="AO1235" s="195"/>
      <c r="AP1235" s="195"/>
      <c r="AQ1235" s="195"/>
      <c r="AR1235" s="195"/>
      <c r="AS1235" s="195"/>
      <c r="AT1235" s="195"/>
      <c r="AU1235" s="195"/>
      <c r="AV1235" s="195"/>
      <c r="AW1235" s="195"/>
      <c r="AX1235" s="195"/>
      <c r="AY1235" s="195"/>
      <c r="AZ1235" s="195"/>
      <c r="BA1235" s="195"/>
      <c r="BB1235" s="195"/>
      <c r="BC1235" s="195"/>
      <c r="BD1235" s="195"/>
      <c r="BE1235" s="195"/>
      <c r="BF1235" s="195"/>
      <c r="BG1235" s="195"/>
      <c r="BH1235" s="195"/>
      <c r="BI1235" s="195"/>
      <c r="BJ1235" s="195"/>
      <c r="BK1235" s="195"/>
      <c r="BL1235" s="195"/>
      <c r="BM1235" s="203"/>
    </row>
    <row r="1236" spans="1:65">
      <c r="A1236" s="35"/>
      <c r="B1236" s="3" t="s">
        <v>234</v>
      </c>
      <c r="C1236" s="33"/>
      <c r="D1236" s="214">
        <v>1.8074844397670493</v>
      </c>
      <c r="E1236" s="214">
        <v>0.89442719099991586</v>
      </c>
      <c r="F1236" s="214">
        <v>0.81649658092772603</v>
      </c>
      <c r="G1236" s="214">
        <v>1.1720352668186507</v>
      </c>
      <c r="H1236" s="214">
        <v>1.0132687669459748</v>
      </c>
      <c r="I1236" s="214">
        <v>1.0526157893552617</v>
      </c>
      <c r="J1236" s="214">
        <v>0.68924642257924995</v>
      </c>
      <c r="K1236" s="214">
        <v>24.509181952892675</v>
      </c>
      <c r="L1236" s="214">
        <v>1.6329931618554521</v>
      </c>
      <c r="M1236" s="214" t="s">
        <v>692</v>
      </c>
      <c r="N1236" s="214">
        <v>0.54772255750516607</v>
      </c>
      <c r="O1236" s="214">
        <v>0.51639777949432231</v>
      </c>
      <c r="P1236" s="214">
        <v>2.4832774042918899</v>
      </c>
      <c r="Q1236" s="214">
        <v>2.7386127875258306</v>
      </c>
      <c r="R1236" s="214">
        <v>1.5946786510140529</v>
      </c>
      <c r="S1236" s="214">
        <v>0.83666002653407556</v>
      </c>
      <c r="T1236" s="214">
        <v>3.017490158674224</v>
      </c>
      <c r="U1236" s="214">
        <v>1.0488088481701516</v>
      </c>
      <c r="V1236" s="214">
        <v>1.9663841605003503</v>
      </c>
      <c r="W1236" s="214">
        <v>0.40824829046386302</v>
      </c>
      <c r="X1236" s="214">
        <v>0.45789372857319954</v>
      </c>
      <c r="Y1236" s="214">
        <v>0.54772255750516607</v>
      </c>
      <c r="Z1236" s="214">
        <v>2.556663843029551</v>
      </c>
      <c r="AA1236" s="214">
        <v>0.81649658092772603</v>
      </c>
      <c r="AB1236" s="214">
        <v>1.5564917817536545</v>
      </c>
      <c r="AC1236" s="214">
        <v>0.89442719099991586</v>
      </c>
      <c r="AD1236" s="214">
        <v>0.94740776156133766</v>
      </c>
      <c r="AE1236" s="214">
        <v>0.98319208025017502</v>
      </c>
      <c r="AF1236" s="214">
        <v>1.8618986725025257</v>
      </c>
      <c r="AG1236" s="214">
        <v>1.4593377493461437</v>
      </c>
      <c r="AH1236" s="214">
        <v>1.8708286933869707</v>
      </c>
      <c r="AI1236" s="214">
        <v>0.20755477989356635</v>
      </c>
      <c r="AJ1236" s="214">
        <v>2.1602468994692869</v>
      </c>
      <c r="AK1236" s="208"/>
      <c r="AL1236" s="209"/>
      <c r="AM1236" s="209"/>
      <c r="AN1236" s="209"/>
      <c r="AO1236" s="209"/>
      <c r="AP1236" s="209"/>
      <c r="AQ1236" s="209"/>
      <c r="AR1236" s="209"/>
      <c r="AS1236" s="209"/>
      <c r="AT1236" s="209"/>
      <c r="AU1236" s="209"/>
      <c r="AV1236" s="209"/>
      <c r="AW1236" s="209"/>
      <c r="AX1236" s="209"/>
      <c r="AY1236" s="209"/>
      <c r="AZ1236" s="209"/>
      <c r="BA1236" s="209"/>
      <c r="BB1236" s="209"/>
      <c r="BC1236" s="209"/>
      <c r="BD1236" s="209"/>
      <c r="BE1236" s="209"/>
      <c r="BF1236" s="209"/>
      <c r="BG1236" s="209"/>
      <c r="BH1236" s="209"/>
      <c r="BI1236" s="209"/>
      <c r="BJ1236" s="209"/>
      <c r="BK1236" s="209"/>
      <c r="BL1236" s="209"/>
      <c r="BM1236" s="217"/>
    </row>
    <row r="1237" spans="1:65">
      <c r="A1237" s="35"/>
      <c r="B1237" s="3" t="s">
        <v>87</v>
      </c>
      <c r="C1237" s="33"/>
      <c r="D1237" s="13">
        <v>3.7460817404498428E-2</v>
      </c>
      <c r="E1237" s="13">
        <v>1.7200522903844537E-2</v>
      </c>
      <c r="F1237" s="13">
        <v>1.5803159630859213E-2</v>
      </c>
      <c r="G1237" s="13">
        <v>2.1238935671736344E-2</v>
      </c>
      <c r="H1237" s="13">
        <v>1.4941169082265653E-2</v>
      </c>
      <c r="I1237" s="13">
        <v>2.2021250823331832E-2</v>
      </c>
      <c r="J1237" s="13">
        <v>1.3270350199282348E-2</v>
      </c>
      <c r="K1237" s="13">
        <v>0.46684156100747953</v>
      </c>
      <c r="L1237" s="13">
        <v>3.1006199275736432E-2</v>
      </c>
      <c r="M1237" s="13" t="s">
        <v>692</v>
      </c>
      <c r="N1237" s="13">
        <v>1.0237804813180673E-2</v>
      </c>
      <c r="O1237" s="13">
        <v>1.025955853299978E-2</v>
      </c>
      <c r="P1237" s="13">
        <v>2.8931387234468621E-2</v>
      </c>
      <c r="Q1237" s="13">
        <v>5.7655006053175382E-2</v>
      </c>
      <c r="R1237" s="13">
        <v>2.8100064335049392E-2</v>
      </c>
      <c r="S1237" s="13">
        <v>1.5074955433046407E-2</v>
      </c>
      <c r="T1237" s="13">
        <v>5.2069735200720592E-2</v>
      </c>
      <c r="U1237" s="13">
        <v>1.9977311393717175E-2</v>
      </c>
      <c r="V1237" s="13">
        <v>3.8059048267748717E-2</v>
      </c>
      <c r="W1237" s="13">
        <v>9.3136492121033386E-3</v>
      </c>
      <c r="X1237" s="13">
        <v>8.8254493139710809E-3</v>
      </c>
      <c r="Y1237" s="13">
        <v>1.0237804813180673E-2</v>
      </c>
      <c r="Z1237" s="13">
        <v>4.3001431461628895E-2</v>
      </c>
      <c r="AA1237" s="13">
        <v>1.5601845495434254E-2</v>
      </c>
      <c r="AB1237" s="13">
        <v>2.9275707493799145E-2</v>
      </c>
      <c r="AC1237" s="13">
        <v>1.753778805882188E-2</v>
      </c>
      <c r="AD1237" s="13">
        <v>1.6851092891223614E-2</v>
      </c>
      <c r="AE1237" s="13">
        <v>1.6432179614209053E-2</v>
      </c>
      <c r="AF1237" s="13">
        <v>3.4059122057973033E-2</v>
      </c>
      <c r="AG1237" s="13">
        <v>2.9372782610120305E-2</v>
      </c>
      <c r="AH1237" s="13">
        <v>3.6326770745378073E-2</v>
      </c>
      <c r="AI1237" s="13">
        <v>4.3042072989607615E-3</v>
      </c>
      <c r="AJ1237" s="13">
        <v>4.1811230312308781E-2</v>
      </c>
      <c r="AK1237" s="109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63"/>
    </row>
    <row r="1238" spans="1:65">
      <c r="A1238" s="35"/>
      <c r="B1238" s="3" t="s">
        <v>235</v>
      </c>
      <c r="C1238" s="33"/>
      <c r="D1238" s="13">
        <v>-8.6490393915691688E-2</v>
      </c>
      <c r="E1238" s="13">
        <v>-1.5492238002403513E-2</v>
      </c>
      <c r="F1238" s="13">
        <v>-2.1803185194695818E-2</v>
      </c>
      <c r="G1238" s="13">
        <v>4.477730768398791E-2</v>
      </c>
      <c r="H1238" s="13">
        <v>0.28397295645063814</v>
      </c>
      <c r="I1238" s="13">
        <v>-9.5010172625286216E-2</v>
      </c>
      <c r="J1238" s="13">
        <v>-1.6650417648528815E-2</v>
      </c>
      <c r="K1238" s="13">
        <v>-6.0258172139651123E-3</v>
      </c>
      <c r="L1238" s="13">
        <v>-2.8703436178189046E-3</v>
      </c>
      <c r="M1238" s="13" t="s">
        <v>692</v>
      </c>
      <c r="N1238" s="13">
        <v>1.290702436291169E-2</v>
      </c>
      <c r="O1238" s="13">
        <v>-4.7046973963864813E-2</v>
      </c>
      <c r="P1238" s="13">
        <v>0.62506890201526333</v>
      </c>
      <c r="Q1238" s="13">
        <v>-0.10069002509834935</v>
      </c>
      <c r="R1238" s="13">
        <v>7.4438759487761574E-2</v>
      </c>
      <c r="S1238" s="13">
        <v>5.0772707516665516E-2</v>
      </c>
      <c r="T1238" s="13">
        <v>9.7175987427980504E-2</v>
      </c>
      <c r="U1238" s="13">
        <v>-6.0258172139651123E-3</v>
      </c>
      <c r="V1238" s="13">
        <v>-2.1803185194695818E-2</v>
      </c>
      <c r="W1238" s="13">
        <v>-0.17011044421356447</v>
      </c>
      <c r="X1238" s="13">
        <v>-1.7701069519705848E-2</v>
      </c>
      <c r="Y1238" s="13">
        <v>1.290702436291169E-2</v>
      </c>
      <c r="Z1238" s="13">
        <v>0.12565814346437265</v>
      </c>
      <c r="AA1238" s="13">
        <v>-9.181290810111209E-3</v>
      </c>
      <c r="AB1238" s="13">
        <v>6.5960771706194965E-3</v>
      </c>
      <c r="AC1238" s="13">
        <v>-3.4425079579280315E-2</v>
      </c>
      <c r="AD1238" s="13">
        <v>6.4448530082362954E-2</v>
      </c>
      <c r="AE1238" s="13">
        <v>0.13281502101646536</v>
      </c>
      <c r="AF1238" s="13">
        <v>3.4995339535934811E-2</v>
      </c>
      <c r="AG1238" s="13">
        <v>-5.9353320988834946E-2</v>
      </c>
      <c r="AH1238" s="13">
        <v>-2.4958658790841914E-2</v>
      </c>
      <c r="AI1238" s="13">
        <v>-8.7032409615301676E-2</v>
      </c>
      <c r="AJ1238" s="13">
        <v>-2.1803185194695818E-2</v>
      </c>
      <c r="AK1238" s="109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63"/>
    </row>
    <row r="1239" spans="1:65">
      <c r="A1239" s="35"/>
      <c r="B1239" s="54" t="s">
        <v>236</v>
      </c>
      <c r="C1239" s="55"/>
      <c r="D1239" s="53">
        <v>1.18</v>
      </c>
      <c r="E1239" s="53">
        <v>0.1</v>
      </c>
      <c r="F1239" s="53">
        <v>0.19</v>
      </c>
      <c r="G1239" s="53">
        <v>0.82</v>
      </c>
      <c r="H1239" s="53">
        <v>4.47</v>
      </c>
      <c r="I1239" s="53">
        <v>1.31</v>
      </c>
      <c r="J1239" s="53">
        <v>0.11</v>
      </c>
      <c r="K1239" s="53">
        <v>0.05</v>
      </c>
      <c r="L1239" s="53">
        <v>0.1</v>
      </c>
      <c r="M1239" s="53">
        <v>0.67</v>
      </c>
      <c r="N1239" s="53">
        <v>0.34</v>
      </c>
      <c r="O1239" s="53">
        <v>0.57999999999999996</v>
      </c>
      <c r="P1239" s="53">
        <v>9.68</v>
      </c>
      <c r="Q1239" s="53">
        <v>1.4</v>
      </c>
      <c r="R1239" s="53">
        <v>1.28</v>
      </c>
      <c r="S1239" s="53">
        <v>0.92</v>
      </c>
      <c r="T1239" s="53">
        <v>1.62</v>
      </c>
      <c r="U1239" s="53">
        <v>0.05</v>
      </c>
      <c r="V1239" s="53">
        <v>0.19</v>
      </c>
      <c r="W1239" s="53">
        <v>2.46</v>
      </c>
      <c r="X1239" s="53">
        <v>0.13</v>
      </c>
      <c r="Y1239" s="53">
        <v>0.34</v>
      </c>
      <c r="Z1239" s="53">
        <v>2.06</v>
      </c>
      <c r="AA1239" s="53">
        <v>0</v>
      </c>
      <c r="AB1239" s="53">
        <v>0.24</v>
      </c>
      <c r="AC1239" s="53">
        <v>0.39</v>
      </c>
      <c r="AD1239" s="53">
        <v>1.1200000000000001</v>
      </c>
      <c r="AE1239" s="53">
        <v>2.17</v>
      </c>
      <c r="AF1239" s="53">
        <v>0.67</v>
      </c>
      <c r="AG1239" s="53">
        <v>0.77</v>
      </c>
      <c r="AH1239" s="53">
        <v>0.24</v>
      </c>
      <c r="AI1239" s="53">
        <v>1.19</v>
      </c>
      <c r="AJ1239" s="53">
        <v>0.19</v>
      </c>
      <c r="AK1239" s="109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63"/>
    </row>
    <row r="1240" spans="1:65">
      <c r="B1240" s="36"/>
      <c r="C1240" s="20"/>
      <c r="D1240" s="31"/>
      <c r="E1240" s="31"/>
      <c r="F1240" s="31"/>
      <c r="G1240" s="31"/>
      <c r="H1240" s="31"/>
      <c r="I1240" s="31"/>
      <c r="J1240" s="31"/>
      <c r="K1240" s="31"/>
      <c r="L1240" s="31"/>
      <c r="M1240" s="31"/>
      <c r="N1240" s="31"/>
      <c r="O1240" s="31"/>
      <c r="P1240" s="31"/>
      <c r="Q1240" s="31"/>
      <c r="R1240" s="31"/>
      <c r="S1240" s="31"/>
      <c r="T1240" s="31"/>
      <c r="U1240" s="31"/>
      <c r="V1240" s="31"/>
      <c r="W1240" s="31"/>
      <c r="X1240" s="31"/>
      <c r="Y1240" s="31"/>
      <c r="Z1240" s="31"/>
      <c r="AA1240" s="31"/>
      <c r="AB1240" s="31"/>
      <c r="AC1240" s="31"/>
      <c r="AD1240" s="31"/>
      <c r="AE1240" s="31"/>
      <c r="AF1240" s="31"/>
      <c r="AG1240" s="31"/>
      <c r="AH1240" s="31"/>
      <c r="AI1240" s="31"/>
      <c r="AJ1240" s="31"/>
      <c r="BM1240" s="63"/>
    </row>
    <row r="1241" spans="1:65" ht="15">
      <c r="B1241" s="37" t="s">
        <v>600</v>
      </c>
      <c r="BM1241" s="32" t="s">
        <v>67</v>
      </c>
    </row>
    <row r="1242" spans="1:65" ht="15">
      <c r="A1242" s="28" t="s">
        <v>45</v>
      </c>
      <c r="B1242" s="18" t="s">
        <v>115</v>
      </c>
      <c r="C1242" s="15" t="s">
        <v>116</v>
      </c>
      <c r="D1242" s="16" t="s">
        <v>227</v>
      </c>
      <c r="E1242" s="17" t="s">
        <v>227</v>
      </c>
      <c r="F1242" s="17" t="s">
        <v>227</v>
      </c>
      <c r="G1242" s="17" t="s">
        <v>227</v>
      </c>
      <c r="H1242" s="17" t="s">
        <v>227</v>
      </c>
      <c r="I1242" s="17" t="s">
        <v>227</v>
      </c>
      <c r="J1242" s="17" t="s">
        <v>227</v>
      </c>
      <c r="K1242" s="17" t="s">
        <v>227</v>
      </c>
      <c r="L1242" s="17" t="s">
        <v>227</v>
      </c>
      <c r="M1242" s="17" t="s">
        <v>227</v>
      </c>
      <c r="N1242" s="17" t="s">
        <v>227</v>
      </c>
      <c r="O1242" s="17" t="s">
        <v>227</v>
      </c>
      <c r="P1242" s="17" t="s">
        <v>227</v>
      </c>
      <c r="Q1242" s="17" t="s">
        <v>227</v>
      </c>
      <c r="R1242" s="17" t="s">
        <v>227</v>
      </c>
      <c r="S1242" s="17" t="s">
        <v>227</v>
      </c>
      <c r="T1242" s="17" t="s">
        <v>227</v>
      </c>
      <c r="U1242" s="17" t="s">
        <v>227</v>
      </c>
      <c r="V1242" s="17" t="s">
        <v>227</v>
      </c>
      <c r="W1242" s="17" t="s">
        <v>227</v>
      </c>
      <c r="X1242" s="17" t="s">
        <v>227</v>
      </c>
      <c r="Y1242" s="17" t="s">
        <v>227</v>
      </c>
      <c r="Z1242" s="17" t="s">
        <v>227</v>
      </c>
      <c r="AA1242" s="17" t="s">
        <v>227</v>
      </c>
      <c r="AB1242" s="17" t="s">
        <v>227</v>
      </c>
      <c r="AC1242" s="17" t="s">
        <v>227</v>
      </c>
      <c r="AD1242" s="109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2">
        <v>1</v>
      </c>
    </row>
    <row r="1243" spans="1:65">
      <c r="A1243" s="35"/>
      <c r="B1243" s="19" t="s">
        <v>228</v>
      </c>
      <c r="C1243" s="8" t="s">
        <v>228</v>
      </c>
      <c r="D1243" s="106" t="s">
        <v>240</v>
      </c>
      <c r="E1243" s="108" t="s">
        <v>241</v>
      </c>
      <c r="F1243" s="108" t="s">
        <v>242</v>
      </c>
      <c r="G1243" s="108" t="s">
        <v>243</v>
      </c>
      <c r="H1243" s="108" t="s">
        <v>245</v>
      </c>
      <c r="I1243" s="108" t="s">
        <v>246</v>
      </c>
      <c r="J1243" s="108" t="s">
        <v>249</v>
      </c>
      <c r="K1243" s="108" t="s">
        <v>252</v>
      </c>
      <c r="L1243" s="108" t="s">
        <v>253</v>
      </c>
      <c r="M1243" s="108" t="s">
        <v>255</v>
      </c>
      <c r="N1243" s="108" t="s">
        <v>256</v>
      </c>
      <c r="O1243" s="108" t="s">
        <v>259</v>
      </c>
      <c r="P1243" s="108" t="s">
        <v>260</v>
      </c>
      <c r="Q1243" s="108" t="s">
        <v>261</v>
      </c>
      <c r="R1243" s="108" t="s">
        <v>263</v>
      </c>
      <c r="S1243" s="108" t="s">
        <v>264</v>
      </c>
      <c r="T1243" s="108" t="s">
        <v>266</v>
      </c>
      <c r="U1243" s="108" t="s">
        <v>267</v>
      </c>
      <c r="V1243" s="108" t="s">
        <v>286</v>
      </c>
      <c r="W1243" s="108" t="s">
        <v>269</v>
      </c>
      <c r="X1243" s="108" t="s">
        <v>270</v>
      </c>
      <c r="Y1243" s="108" t="s">
        <v>271</v>
      </c>
      <c r="Z1243" s="108" t="s">
        <v>273</v>
      </c>
      <c r="AA1243" s="108" t="s">
        <v>274</v>
      </c>
      <c r="AB1243" s="108" t="s">
        <v>277</v>
      </c>
      <c r="AC1243" s="108" t="s">
        <v>278</v>
      </c>
      <c r="AD1243" s="109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2" t="s">
        <v>3</v>
      </c>
    </row>
    <row r="1244" spans="1:65">
      <c r="A1244" s="35"/>
      <c r="B1244" s="19"/>
      <c r="C1244" s="8"/>
      <c r="D1244" s="9" t="s">
        <v>304</v>
      </c>
      <c r="E1244" s="10" t="s">
        <v>305</v>
      </c>
      <c r="F1244" s="10" t="s">
        <v>304</v>
      </c>
      <c r="G1244" s="10" t="s">
        <v>304</v>
      </c>
      <c r="H1244" s="10" t="s">
        <v>305</v>
      </c>
      <c r="I1244" s="10" t="s">
        <v>306</v>
      </c>
      <c r="J1244" s="10" t="s">
        <v>304</v>
      </c>
      <c r="K1244" s="10" t="s">
        <v>304</v>
      </c>
      <c r="L1244" s="10" t="s">
        <v>306</v>
      </c>
      <c r="M1244" s="10" t="s">
        <v>304</v>
      </c>
      <c r="N1244" s="10" t="s">
        <v>306</v>
      </c>
      <c r="O1244" s="10" t="s">
        <v>305</v>
      </c>
      <c r="P1244" s="10" t="s">
        <v>305</v>
      </c>
      <c r="Q1244" s="10" t="s">
        <v>304</v>
      </c>
      <c r="R1244" s="10" t="s">
        <v>304</v>
      </c>
      <c r="S1244" s="10" t="s">
        <v>306</v>
      </c>
      <c r="T1244" s="10" t="s">
        <v>305</v>
      </c>
      <c r="U1244" s="10" t="s">
        <v>305</v>
      </c>
      <c r="V1244" s="10" t="s">
        <v>305</v>
      </c>
      <c r="W1244" s="10" t="s">
        <v>304</v>
      </c>
      <c r="X1244" s="10" t="s">
        <v>305</v>
      </c>
      <c r="Y1244" s="10" t="s">
        <v>304</v>
      </c>
      <c r="Z1244" s="10" t="s">
        <v>305</v>
      </c>
      <c r="AA1244" s="10" t="s">
        <v>306</v>
      </c>
      <c r="AB1244" s="10" t="s">
        <v>304</v>
      </c>
      <c r="AC1244" s="10" t="s">
        <v>304</v>
      </c>
      <c r="AD1244" s="109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2">
        <v>1</v>
      </c>
    </row>
    <row r="1245" spans="1:65">
      <c r="A1245" s="35"/>
      <c r="B1245" s="19"/>
      <c r="C1245" s="8"/>
      <c r="D1245" s="29" t="s">
        <v>307</v>
      </c>
      <c r="E1245" s="29" t="s">
        <v>308</v>
      </c>
      <c r="F1245" s="29" t="s">
        <v>307</v>
      </c>
      <c r="G1245" s="29" t="s">
        <v>307</v>
      </c>
      <c r="H1245" s="29" t="s">
        <v>307</v>
      </c>
      <c r="I1245" s="29" t="s">
        <v>307</v>
      </c>
      <c r="J1245" s="29" t="s">
        <v>307</v>
      </c>
      <c r="K1245" s="29" t="s">
        <v>121</v>
      </c>
      <c r="L1245" s="29" t="s">
        <v>309</v>
      </c>
      <c r="M1245" s="29" t="s">
        <v>121</v>
      </c>
      <c r="N1245" s="29" t="s">
        <v>294</v>
      </c>
      <c r="O1245" s="29" t="s">
        <v>309</v>
      </c>
      <c r="P1245" s="29" t="s">
        <v>310</v>
      </c>
      <c r="Q1245" s="29" t="s">
        <v>307</v>
      </c>
      <c r="R1245" s="29" t="s">
        <v>294</v>
      </c>
      <c r="S1245" s="29" t="s">
        <v>307</v>
      </c>
      <c r="T1245" s="29" t="s">
        <v>308</v>
      </c>
      <c r="U1245" s="29" t="s">
        <v>310</v>
      </c>
      <c r="V1245" s="29" t="s">
        <v>121</v>
      </c>
      <c r="W1245" s="29" t="s">
        <v>307</v>
      </c>
      <c r="X1245" s="29" t="s">
        <v>309</v>
      </c>
      <c r="Y1245" s="29" t="s">
        <v>283</v>
      </c>
      <c r="Z1245" s="29" t="s">
        <v>309</v>
      </c>
      <c r="AA1245" s="29" t="s">
        <v>307</v>
      </c>
      <c r="AB1245" s="29" t="s">
        <v>307</v>
      </c>
      <c r="AC1245" s="29" t="s">
        <v>310</v>
      </c>
      <c r="AD1245" s="109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2">
        <v>2</v>
      </c>
    </row>
    <row r="1246" spans="1:65">
      <c r="A1246" s="35"/>
      <c r="B1246" s="18">
        <v>1</v>
      </c>
      <c r="C1246" s="14">
        <v>1</v>
      </c>
      <c r="D1246" s="205">
        <v>13.1</v>
      </c>
      <c r="E1246" s="207">
        <v>14</v>
      </c>
      <c r="F1246" s="206">
        <v>14.3</v>
      </c>
      <c r="G1246" s="223">
        <v>18.399999999999999</v>
      </c>
      <c r="H1246" s="206">
        <v>15.299999999999999</v>
      </c>
      <c r="I1246" s="205">
        <v>12.00199203187251</v>
      </c>
      <c r="J1246" s="206">
        <v>14.8</v>
      </c>
      <c r="K1246" s="205">
        <v>15.299999999999999</v>
      </c>
      <c r="L1246" s="205">
        <v>13.2</v>
      </c>
      <c r="M1246" s="207">
        <v>12</v>
      </c>
      <c r="N1246" s="205">
        <v>17.600000000000001</v>
      </c>
      <c r="O1246" s="205">
        <v>14.2</v>
      </c>
      <c r="P1246" s="205">
        <v>14.550104999999999</v>
      </c>
      <c r="Q1246" s="205">
        <v>14.7</v>
      </c>
      <c r="R1246" s="205">
        <v>15.299999999999999</v>
      </c>
      <c r="S1246" s="207">
        <v>13</v>
      </c>
      <c r="T1246" s="205">
        <v>15.299999999999999</v>
      </c>
      <c r="U1246" s="207">
        <v>8.6999999999999993</v>
      </c>
      <c r="V1246" s="207">
        <v>8.5193367292525899</v>
      </c>
      <c r="W1246" s="205">
        <v>14.4</v>
      </c>
      <c r="X1246" s="205">
        <v>15.400000000000002</v>
      </c>
      <c r="Y1246" s="205">
        <v>15.5</v>
      </c>
      <c r="Z1246" s="205">
        <v>17.899999999999999</v>
      </c>
      <c r="AA1246" s="207">
        <v>11</v>
      </c>
      <c r="AB1246" s="205">
        <v>14.361238329477001</v>
      </c>
      <c r="AC1246" s="205">
        <v>18.100000000000001</v>
      </c>
      <c r="AD1246" s="208"/>
      <c r="AE1246" s="209"/>
      <c r="AF1246" s="209"/>
      <c r="AG1246" s="209"/>
      <c r="AH1246" s="209"/>
      <c r="AI1246" s="209"/>
      <c r="AJ1246" s="209"/>
      <c r="AK1246" s="209"/>
      <c r="AL1246" s="209"/>
      <c r="AM1246" s="209"/>
      <c r="AN1246" s="209"/>
      <c r="AO1246" s="209"/>
      <c r="AP1246" s="209"/>
      <c r="AQ1246" s="209"/>
      <c r="AR1246" s="209"/>
      <c r="AS1246" s="209"/>
      <c r="AT1246" s="209"/>
      <c r="AU1246" s="209"/>
      <c r="AV1246" s="209"/>
      <c r="AW1246" s="209"/>
      <c r="AX1246" s="209"/>
      <c r="AY1246" s="209"/>
      <c r="AZ1246" s="209"/>
      <c r="BA1246" s="209"/>
      <c r="BB1246" s="209"/>
      <c r="BC1246" s="209"/>
      <c r="BD1246" s="209"/>
      <c r="BE1246" s="209"/>
      <c r="BF1246" s="209"/>
      <c r="BG1246" s="209"/>
      <c r="BH1246" s="209"/>
      <c r="BI1246" s="209"/>
      <c r="BJ1246" s="209"/>
      <c r="BK1246" s="209"/>
      <c r="BL1246" s="209"/>
      <c r="BM1246" s="210">
        <v>1</v>
      </c>
    </row>
    <row r="1247" spans="1:65">
      <c r="A1247" s="35"/>
      <c r="B1247" s="19">
        <v>1</v>
      </c>
      <c r="C1247" s="8">
        <v>2</v>
      </c>
      <c r="D1247" s="211">
        <v>13.1</v>
      </c>
      <c r="E1247" s="213">
        <v>13</v>
      </c>
      <c r="F1247" s="212">
        <v>14.7</v>
      </c>
      <c r="G1247" s="211">
        <v>17.2</v>
      </c>
      <c r="H1247" s="212">
        <v>15</v>
      </c>
      <c r="I1247" s="211">
        <v>11.92</v>
      </c>
      <c r="J1247" s="222">
        <v>21.7</v>
      </c>
      <c r="K1247" s="211">
        <v>15.299999999999999</v>
      </c>
      <c r="L1247" s="211">
        <v>13.8</v>
      </c>
      <c r="M1247" s="213">
        <v>12</v>
      </c>
      <c r="N1247" s="211">
        <v>17.8</v>
      </c>
      <c r="O1247" s="211">
        <v>14</v>
      </c>
      <c r="P1247" s="211">
        <v>13.94239</v>
      </c>
      <c r="Q1247" s="211">
        <v>14.8</v>
      </c>
      <c r="R1247" s="211">
        <v>15.400000000000002</v>
      </c>
      <c r="S1247" s="213">
        <v>13</v>
      </c>
      <c r="T1247" s="211">
        <v>16</v>
      </c>
      <c r="U1247" s="213">
        <v>8.6</v>
      </c>
      <c r="V1247" s="213">
        <v>8.2928777497503319</v>
      </c>
      <c r="W1247" s="211">
        <v>14.3</v>
      </c>
      <c r="X1247" s="211">
        <v>15.400000000000002</v>
      </c>
      <c r="Y1247" s="211">
        <v>15.5</v>
      </c>
      <c r="Z1247" s="211">
        <v>15.8</v>
      </c>
      <c r="AA1247" s="213">
        <v>11</v>
      </c>
      <c r="AB1247" s="211">
        <v>14.473990985295501</v>
      </c>
      <c r="AC1247" s="211">
        <v>17.7</v>
      </c>
      <c r="AD1247" s="208"/>
      <c r="AE1247" s="209"/>
      <c r="AF1247" s="209"/>
      <c r="AG1247" s="209"/>
      <c r="AH1247" s="209"/>
      <c r="AI1247" s="209"/>
      <c r="AJ1247" s="209"/>
      <c r="AK1247" s="209"/>
      <c r="AL1247" s="209"/>
      <c r="AM1247" s="209"/>
      <c r="AN1247" s="209"/>
      <c r="AO1247" s="209"/>
      <c r="AP1247" s="209"/>
      <c r="AQ1247" s="209"/>
      <c r="AR1247" s="209"/>
      <c r="AS1247" s="209"/>
      <c r="AT1247" s="209"/>
      <c r="AU1247" s="209"/>
      <c r="AV1247" s="209"/>
      <c r="AW1247" s="209"/>
      <c r="AX1247" s="209"/>
      <c r="AY1247" s="209"/>
      <c r="AZ1247" s="209"/>
      <c r="BA1247" s="209"/>
      <c r="BB1247" s="209"/>
      <c r="BC1247" s="209"/>
      <c r="BD1247" s="209"/>
      <c r="BE1247" s="209"/>
      <c r="BF1247" s="209"/>
      <c r="BG1247" s="209"/>
      <c r="BH1247" s="209"/>
      <c r="BI1247" s="209"/>
      <c r="BJ1247" s="209"/>
      <c r="BK1247" s="209"/>
      <c r="BL1247" s="209"/>
      <c r="BM1247" s="210" t="e">
        <v>#N/A</v>
      </c>
    </row>
    <row r="1248" spans="1:65">
      <c r="A1248" s="35"/>
      <c r="B1248" s="19">
        <v>1</v>
      </c>
      <c r="C1248" s="8">
        <v>3</v>
      </c>
      <c r="D1248" s="211">
        <v>14.7</v>
      </c>
      <c r="E1248" s="213">
        <v>13</v>
      </c>
      <c r="F1248" s="212">
        <v>14.5</v>
      </c>
      <c r="G1248" s="211">
        <v>15.7</v>
      </c>
      <c r="H1248" s="212">
        <v>15</v>
      </c>
      <c r="I1248" s="211">
        <v>12.287128712871288</v>
      </c>
      <c r="J1248" s="212">
        <v>17.3</v>
      </c>
      <c r="K1248" s="212">
        <v>15.2</v>
      </c>
      <c r="L1248" s="214">
        <v>13.4</v>
      </c>
      <c r="M1248" s="215">
        <v>11</v>
      </c>
      <c r="N1248" s="214">
        <v>18.2</v>
      </c>
      <c r="O1248" s="214">
        <v>13.8</v>
      </c>
      <c r="P1248" s="214">
        <v>14.780384999999999</v>
      </c>
      <c r="Q1248" s="214">
        <v>14.7</v>
      </c>
      <c r="R1248" s="214">
        <v>15.2</v>
      </c>
      <c r="S1248" s="215">
        <v>13</v>
      </c>
      <c r="T1248" s="214">
        <v>16.899999999999999</v>
      </c>
      <c r="U1248" s="215">
        <v>9.1999999999999993</v>
      </c>
      <c r="V1248" s="215">
        <v>8.0978166405767933</v>
      </c>
      <c r="W1248" s="214">
        <v>14.6</v>
      </c>
      <c r="X1248" s="214">
        <v>15.400000000000002</v>
      </c>
      <c r="Y1248" s="214">
        <v>15.5</v>
      </c>
      <c r="Z1248" s="214">
        <v>16.2</v>
      </c>
      <c r="AA1248" s="215">
        <v>11</v>
      </c>
      <c r="AB1248" s="214">
        <v>14.799165297454616</v>
      </c>
      <c r="AC1248" s="214">
        <v>18.7</v>
      </c>
      <c r="AD1248" s="208"/>
      <c r="AE1248" s="209"/>
      <c r="AF1248" s="209"/>
      <c r="AG1248" s="209"/>
      <c r="AH1248" s="209"/>
      <c r="AI1248" s="209"/>
      <c r="AJ1248" s="209"/>
      <c r="AK1248" s="209"/>
      <c r="AL1248" s="209"/>
      <c r="AM1248" s="209"/>
      <c r="AN1248" s="209"/>
      <c r="AO1248" s="209"/>
      <c r="AP1248" s="209"/>
      <c r="AQ1248" s="209"/>
      <c r="AR1248" s="209"/>
      <c r="AS1248" s="209"/>
      <c r="AT1248" s="209"/>
      <c r="AU1248" s="209"/>
      <c r="AV1248" s="209"/>
      <c r="AW1248" s="209"/>
      <c r="AX1248" s="209"/>
      <c r="AY1248" s="209"/>
      <c r="AZ1248" s="209"/>
      <c r="BA1248" s="209"/>
      <c r="BB1248" s="209"/>
      <c r="BC1248" s="209"/>
      <c r="BD1248" s="209"/>
      <c r="BE1248" s="209"/>
      <c r="BF1248" s="209"/>
      <c r="BG1248" s="209"/>
      <c r="BH1248" s="209"/>
      <c r="BI1248" s="209"/>
      <c r="BJ1248" s="209"/>
      <c r="BK1248" s="209"/>
      <c r="BL1248" s="209"/>
      <c r="BM1248" s="210">
        <v>16</v>
      </c>
    </row>
    <row r="1249" spans="1:65">
      <c r="A1249" s="35"/>
      <c r="B1249" s="19">
        <v>1</v>
      </c>
      <c r="C1249" s="8">
        <v>4</v>
      </c>
      <c r="D1249" s="211">
        <v>14.1</v>
      </c>
      <c r="E1249" s="213">
        <v>13</v>
      </c>
      <c r="F1249" s="212">
        <v>15.299999999999999</v>
      </c>
      <c r="G1249" s="211">
        <v>15.6</v>
      </c>
      <c r="H1249" s="212">
        <v>14.4</v>
      </c>
      <c r="I1249" s="211">
        <v>12.164031620553359</v>
      </c>
      <c r="J1249" s="212">
        <v>16.3</v>
      </c>
      <c r="K1249" s="212">
        <v>15</v>
      </c>
      <c r="L1249" s="214">
        <v>14</v>
      </c>
      <c r="M1249" s="215">
        <v>11</v>
      </c>
      <c r="N1249" s="214">
        <v>17.8</v>
      </c>
      <c r="O1249" s="214">
        <v>13.6</v>
      </c>
      <c r="P1249" s="214">
        <v>14.078250000000001</v>
      </c>
      <c r="Q1249" s="214">
        <v>14.7</v>
      </c>
      <c r="R1249" s="214">
        <v>15.5</v>
      </c>
      <c r="S1249" s="215">
        <v>13</v>
      </c>
      <c r="T1249" s="214">
        <v>16.5</v>
      </c>
      <c r="U1249" s="215">
        <v>8.6</v>
      </c>
      <c r="V1249" s="215">
        <v>8.5857148644751398</v>
      </c>
      <c r="W1249" s="214">
        <v>14.4</v>
      </c>
      <c r="X1249" s="214">
        <v>15.1</v>
      </c>
      <c r="Y1249" s="214">
        <v>15.5</v>
      </c>
      <c r="Z1249" s="214">
        <v>16.7</v>
      </c>
      <c r="AA1249" s="215">
        <v>11</v>
      </c>
      <c r="AB1249" s="214">
        <v>14.386621097054091</v>
      </c>
      <c r="AC1249" s="214">
        <v>18.600000000000001</v>
      </c>
      <c r="AD1249" s="208"/>
      <c r="AE1249" s="209"/>
      <c r="AF1249" s="209"/>
      <c r="AG1249" s="209"/>
      <c r="AH1249" s="209"/>
      <c r="AI1249" s="209"/>
      <c r="AJ1249" s="209"/>
      <c r="AK1249" s="209"/>
      <c r="AL1249" s="209"/>
      <c r="AM1249" s="209"/>
      <c r="AN1249" s="209"/>
      <c r="AO1249" s="209"/>
      <c r="AP1249" s="209"/>
      <c r="AQ1249" s="209"/>
      <c r="AR1249" s="209"/>
      <c r="AS1249" s="209"/>
      <c r="AT1249" s="209"/>
      <c r="AU1249" s="209"/>
      <c r="AV1249" s="209"/>
      <c r="AW1249" s="209"/>
      <c r="AX1249" s="209"/>
      <c r="AY1249" s="209"/>
      <c r="AZ1249" s="209"/>
      <c r="BA1249" s="209"/>
      <c r="BB1249" s="209"/>
      <c r="BC1249" s="209"/>
      <c r="BD1249" s="209"/>
      <c r="BE1249" s="209"/>
      <c r="BF1249" s="209"/>
      <c r="BG1249" s="209"/>
      <c r="BH1249" s="209"/>
      <c r="BI1249" s="209"/>
      <c r="BJ1249" s="209"/>
      <c r="BK1249" s="209"/>
      <c r="BL1249" s="209"/>
      <c r="BM1249" s="210">
        <v>15.191039210337266</v>
      </c>
    </row>
    <row r="1250" spans="1:65">
      <c r="A1250" s="35"/>
      <c r="B1250" s="19">
        <v>1</v>
      </c>
      <c r="C1250" s="8">
        <v>5</v>
      </c>
      <c r="D1250" s="211">
        <v>14</v>
      </c>
      <c r="E1250" s="213">
        <v>13</v>
      </c>
      <c r="F1250" s="211">
        <v>14.9</v>
      </c>
      <c r="G1250" s="211">
        <v>16.100000000000001</v>
      </c>
      <c r="H1250" s="211">
        <v>15.1</v>
      </c>
      <c r="I1250" s="211">
        <v>12.374749498997996</v>
      </c>
      <c r="J1250" s="211">
        <v>17.100000000000001</v>
      </c>
      <c r="K1250" s="211">
        <v>15</v>
      </c>
      <c r="L1250" s="211">
        <v>13.5</v>
      </c>
      <c r="M1250" s="213">
        <v>11</v>
      </c>
      <c r="N1250" s="211">
        <v>17.8</v>
      </c>
      <c r="O1250" s="211">
        <v>13.9</v>
      </c>
      <c r="P1250" s="211">
        <v>14.151420000000002</v>
      </c>
      <c r="Q1250" s="211">
        <v>15.1</v>
      </c>
      <c r="R1250" s="216">
        <v>15.9</v>
      </c>
      <c r="S1250" s="213">
        <v>13</v>
      </c>
      <c r="T1250" s="211">
        <v>14.6</v>
      </c>
      <c r="U1250" s="213">
        <v>9.4</v>
      </c>
      <c r="V1250" s="213">
        <v>8.3578401221496499</v>
      </c>
      <c r="W1250" s="211">
        <v>14.2</v>
      </c>
      <c r="X1250" s="211">
        <v>14.9</v>
      </c>
      <c r="Y1250" s="216">
        <v>16</v>
      </c>
      <c r="Z1250" s="211">
        <v>16.5</v>
      </c>
      <c r="AA1250" s="213">
        <v>11</v>
      </c>
      <c r="AB1250" s="211">
        <v>14.8649556775969</v>
      </c>
      <c r="AC1250" s="211">
        <v>18.2</v>
      </c>
      <c r="AD1250" s="208"/>
      <c r="AE1250" s="209"/>
      <c r="AF1250" s="209"/>
      <c r="AG1250" s="209"/>
      <c r="AH1250" s="209"/>
      <c r="AI1250" s="209"/>
      <c r="AJ1250" s="209"/>
      <c r="AK1250" s="209"/>
      <c r="AL1250" s="209"/>
      <c r="AM1250" s="209"/>
      <c r="AN1250" s="209"/>
      <c r="AO1250" s="209"/>
      <c r="AP1250" s="209"/>
      <c r="AQ1250" s="209"/>
      <c r="AR1250" s="209"/>
      <c r="AS1250" s="209"/>
      <c r="AT1250" s="209"/>
      <c r="AU1250" s="209"/>
      <c r="AV1250" s="209"/>
      <c r="AW1250" s="209"/>
      <c r="AX1250" s="209"/>
      <c r="AY1250" s="209"/>
      <c r="AZ1250" s="209"/>
      <c r="BA1250" s="209"/>
      <c r="BB1250" s="209"/>
      <c r="BC1250" s="209"/>
      <c r="BD1250" s="209"/>
      <c r="BE1250" s="209"/>
      <c r="BF1250" s="209"/>
      <c r="BG1250" s="209"/>
      <c r="BH1250" s="209"/>
      <c r="BI1250" s="209"/>
      <c r="BJ1250" s="209"/>
      <c r="BK1250" s="209"/>
      <c r="BL1250" s="209"/>
      <c r="BM1250" s="210">
        <v>75</v>
      </c>
    </row>
    <row r="1251" spans="1:65">
      <c r="A1251" s="35"/>
      <c r="B1251" s="19">
        <v>1</v>
      </c>
      <c r="C1251" s="8">
        <v>6</v>
      </c>
      <c r="D1251" s="211">
        <v>13.3</v>
      </c>
      <c r="E1251" s="213">
        <v>13</v>
      </c>
      <c r="F1251" s="211">
        <v>15.400000000000002</v>
      </c>
      <c r="G1251" s="211">
        <v>16.2</v>
      </c>
      <c r="H1251" s="211">
        <v>14.3</v>
      </c>
      <c r="I1251" s="211">
        <v>11.53923541247485</v>
      </c>
      <c r="J1251" s="211">
        <v>18.100000000000001</v>
      </c>
      <c r="K1251" s="211">
        <v>15.299999999999999</v>
      </c>
      <c r="L1251" s="211">
        <v>14.2</v>
      </c>
      <c r="M1251" s="213">
        <v>10</v>
      </c>
      <c r="N1251" s="211">
        <v>17.899999999999999</v>
      </c>
      <c r="O1251" s="211">
        <v>13.9</v>
      </c>
      <c r="P1251" s="211">
        <v>14.814514198149707</v>
      </c>
      <c r="Q1251" s="211">
        <v>14.6</v>
      </c>
      <c r="R1251" s="211">
        <v>15.299999999999999</v>
      </c>
      <c r="S1251" s="213">
        <v>13</v>
      </c>
      <c r="T1251" s="211">
        <v>15</v>
      </c>
      <c r="U1251" s="213">
        <v>9.1999999999999993</v>
      </c>
      <c r="V1251" s="213">
        <v>8.3311533463732204</v>
      </c>
      <c r="W1251" s="211">
        <v>14.5</v>
      </c>
      <c r="X1251" s="211">
        <v>14.6</v>
      </c>
      <c r="Y1251" s="211">
        <v>15.5</v>
      </c>
      <c r="Z1251" s="211">
        <v>18</v>
      </c>
      <c r="AA1251" s="213">
        <v>11</v>
      </c>
      <c r="AB1251" s="211">
        <v>14.414532378674799</v>
      </c>
      <c r="AC1251" s="211">
        <v>18</v>
      </c>
      <c r="AD1251" s="208"/>
      <c r="AE1251" s="209"/>
      <c r="AF1251" s="209"/>
      <c r="AG1251" s="209"/>
      <c r="AH1251" s="209"/>
      <c r="AI1251" s="209"/>
      <c r="AJ1251" s="209"/>
      <c r="AK1251" s="209"/>
      <c r="AL1251" s="209"/>
      <c r="AM1251" s="209"/>
      <c r="AN1251" s="209"/>
      <c r="AO1251" s="209"/>
      <c r="AP1251" s="209"/>
      <c r="AQ1251" s="209"/>
      <c r="AR1251" s="209"/>
      <c r="AS1251" s="209"/>
      <c r="AT1251" s="209"/>
      <c r="AU1251" s="209"/>
      <c r="AV1251" s="209"/>
      <c r="AW1251" s="209"/>
      <c r="AX1251" s="209"/>
      <c r="AY1251" s="209"/>
      <c r="AZ1251" s="209"/>
      <c r="BA1251" s="209"/>
      <c r="BB1251" s="209"/>
      <c r="BC1251" s="209"/>
      <c r="BD1251" s="209"/>
      <c r="BE1251" s="209"/>
      <c r="BF1251" s="209"/>
      <c r="BG1251" s="209"/>
      <c r="BH1251" s="209"/>
      <c r="BI1251" s="209"/>
      <c r="BJ1251" s="209"/>
      <c r="BK1251" s="209"/>
      <c r="BL1251" s="209"/>
      <c r="BM1251" s="217"/>
    </row>
    <row r="1252" spans="1:65">
      <c r="A1252" s="35"/>
      <c r="B1252" s="20" t="s">
        <v>232</v>
      </c>
      <c r="C1252" s="12"/>
      <c r="D1252" s="218">
        <v>13.716666666666667</v>
      </c>
      <c r="E1252" s="218">
        <v>13.166666666666666</v>
      </c>
      <c r="F1252" s="218">
        <v>14.850000000000001</v>
      </c>
      <c r="G1252" s="218">
        <v>16.533333333333335</v>
      </c>
      <c r="H1252" s="218">
        <v>14.85</v>
      </c>
      <c r="I1252" s="218">
        <v>12.047856212795002</v>
      </c>
      <c r="J1252" s="218">
        <v>17.549999999999997</v>
      </c>
      <c r="K1252" s="218">
        <v>15.183333333333332</v>
      </c>
      <c r="L1252" s="218">
        <v>13.683333333333335</v>
      </c>
      <c r="M1252" s="218">
        <v>11.166666666666666</v>
      </c>
      <c r="N1252" s="218">
        <v>17.849999999999998</v>
      </c>
      <c r="O1252" s="218">
        <v>13.9</v>
      </c>
      <c r="P1252" s="218">
        <v>14.386177366358284</v>
      </c>
      <c r="Q1252" s="218">
        <v>14.766666666666666</v>
      </c>
      <c r="R1252" s="218">
        <v>15.433333333333335</v>
      </c>
      <c r="S1252" s="218">
        <v>13</v>
      </c>
      <c r="T1252" s="218">
        <v>15.716666666666663</v>
      </c>
      <c r="U1252" s="218">
        <v>8.9499999999999975</v>
      </c>
      <c r="V1252" s="218">
        <v>8.3641232420962872</v>
      </c>
      <c r="W1252" s="218">
        <v>14.4</v>
      </c>
      <c r="X1252" s="218">
        <v>15.133333333333333</v>
      </c>
      <c r="Y1252" s="218">
        <v>15.583333333333334</v>
      </c>
      <c r="Z1252" s="218">
        <v>16.850000000000001</v>
      </c>
      <c r="AA1252" s="218">
        <v>11</v>
      </c>
      <c r="AB1252" s="218">
        <v>14.550083960925486</v>
      </c>
      <c r="AC1252" s="218">
        <v>18.216666666666665</v>
      </c>
      <c r="AD1252" s="208"/>
      <c r="AE1252" s="209"/>
      <c r="AF1252" s="209"/>
      <c r="AG1252" s="209"/>
      <c r="AH1252" s="209"/>
      <c r="AI1252" s="209"/>
      <c r="AJ1252" s="209"/>
      <c r="AK1252" s="209"/>
      <c r="AL1252" s="209"/>
      <c r="AM1252" s="209"/>
      <c r="AN1252" s="209"/>
      <c r="AO1252" s="209"/>
      <c r="AP1252" s="209"/>
      <c r="AQ1252" s="209"/>
      <c r="AR1252" s="209"/>
      <c r="AS1252" s="209"/>
      <c r="AT1252" s="209"/>
      <c r="AU1252" s="209"/>
      <c r="AV1252" s="209"/>
      <c r="AW1252" s="209"/>
      <c r="AX1252" s="209"/>
      <c r="AY1252" s="209"/>
      <c r="AZ1252" s="209"/>
      <c r="BA1252" s="209"/>
      <c r="BB1252" s="209"/>
      <c r="BC1252" s="209"/>
      <c r="BD1252" s="209"/>
      <c r="BE1252" s="209"/>
      <c r="BF1252" s="209"/>
      <c r="BG1252" s="209"/>
      <c r="BH1252" s="209"/>
      <c r="BI1252" s="209"/>
      <c r="BJ1252" s="209"/>
      <c r="BK1252" s="209"/>
      <c r="BL1252" s="209"/>
      <c r="BM1252" s="217"/>
    </row>
    <row r="1253" spans="1:65">
      <c r="A1253" s="35"/>
      <c r="B1253" s="3" t="s">
        <v>233</v>
      </c>
      <c r="C1253" s="33"/>
      <c r="D1253" s="214">
        <v>13.65</v>
      </c>
      <c r="E1253" s="214">
        <v>13</v>
      </c>
      <c r="F1253" s="214">
        <v>14.8</v>
      </c>
      <c r="G1253" s="214">
        <v>16.149999999999999</v>
      </c>
      <c r="H1253" s="214">
        <v>15</v>
      </c>
      <c r="I1253" s="214">
        <v>12.083011826212935</v>
      </c>
      <c r="J1253" s="214">
        <v>17.200000000000003</v>
      </c>
      <c r="K1253" s="214">
        <v>15.25</v>
      </c>
      <c r="L1253" s="214">
        <v>13.65</v>
      </c>
      <c r="M1253" s="214">
        <v>11</v>
      </c>
      <c r="N1253" s="214">
        <v>17.8</v>
      </c>
      <c r="O1253" s="214">
        <v>13.9</v>
      </c>
      <c r="P1253" s="214">
        <v>14.3507625</v>
      </c>
      <c r="Q1253" s="214">
        <v>14.7</v>
      </c>
      <c r="R1253" s="214">
        <v>15.350000000000001</v>
      </c>
      <c r="S1253" s="214">
        <v>13</v>
      </c>
      <c r="T1253" s="214">
        <v>15.649999999999999</v>
      </c>
      <c r="U1253" s="214">
        <v>8.9499999999999993</v>
      </c>
      <c r="V1253" s="214">
        <v>8.3444967342614351</v>
      </c>
      <c r="W1253" s="214">
        <v>14.4</v>
      </c>
      <c r="X1253" s="214">
        <v>15.25</v>
      </c>
      <c r="Y1253" s="214">
        <v>15.5</v>
      </c>
      <c r="Z1253" s="214">
        <v>16.600000000000001</v>
      </c>
      <c r="AA1253" s="214">
        <v>11</v>
      </c>
      <c r="AB1253" s="214">
        <v>14.44426168198515</v>
      </c>
      <c r="AC1253" s="214">
        <v>18.149999999999999</v>
      </c>
      <c r="AD1253" s="208"/>
      <c r="AE1253" s="209"/>
      <c r="AF1253" s="209"/>
      <c r="AG1253" s="209"/>
      <c r="AH1253" s="209"/>
      <c r="AI1253" s="209"/>
      <c r="AJ1253" s="209"/>
      <c r="AK1253" s="209"/>
      <c r="AL1253" s="209"/>
      <c r="AM1253" s="209"/>
      <c r="AN1253" s="209"/>
      <c r="AO1253" s="209"/>
      <c r="AP1253" s="209"/>
      <c r="AQ1253" s="209"/>
      <c r="AR1253" s="209"/>
      <c r="AS1253" s="209"/>
      <c r="AT1253" s="209"/>
      <c r="AU1253" s="209"/>
      <c r="AV1253" s="209"/>
      <c r="AW1253" s="209"/>
      <c r="AX1253" s="209"/>
      <c r="AY1253" s="209"/>
      <c r="AZ1253" s="209"/>
      <c r="BA1253" s="209"/>
      <c r="BB1253" s="209"/>
      <c r="BC1253" s="209"/>
      <c r="BD1253" s="209"/>
      <c r="BE1253" s="209"/>
      <c r="BF1253" s="209"/>
      <c r="BG1253" s="209"/>
      <c r="BH1253" s="209"/>
      <c r="BI1253" s="209"/>
      <c r="BJ1253" s="209"/>
      <c r="BK1253" s="209"/>
      <c r="BL1253" s="209"/>
      <c r="BM1253" s="217"/>
    </row>
    <row r="1254" spans="1:65">
      <c r="A1254" s="35"/>
      <c r="B1254" s="3" t="s">
        <v>234</v>
      </c>
      <c r="C1254" s="33"/>
      <c r="D1254" s="27">
        <v>0.65243135015621867</v>
      </c>
      <c r="E1254" s="27">
        <v>0.40824829046386302</v>
      </c>
      <c r="F1254" s="27">
        <v>0.43703546766824336</v>
      </c>
      <c r="G1254" s="27">
        <v>1.0764137989949152</v>
      </c>
      <c r="H1254" s="27">
        <v>0.40373258476372642</v>
      </c>
      <c r="I1254" s="27">
        <v>0.30158021420028641</v>
      </c>
      <c r="J1254" s="27">
        <v>2.3201293067413666</v>
      </c>
      <c r="K1254" s="27">
        <v>0.14719601443879693</v>
      </c>
      <c r="L1254" s="27">
        <v>0.38166302763912918</v>
      </c>
      <c r="M1254" s="27">
        <v>0.75277265270908111</v>
      </c>
      <c r="N1254" s="27">
        <v>0.1974841765813142</v>
      </c>
      <c r="O1254" s="27">
        <v>0.19999999999999982</v>
      </c>
      <c r="P1254" s="27">
        <v>0.37752400705463335</v>
      </c>
      <c r="Q1254" s="27">
        <v>0.17511900715418274</v>
      </c>
      <c r="R1254" s="27">
        <v>0.25033311140691494</v>
      </c>
      <c r="S1254" s="27">
        <v>0</v>
      </c>
      <c r="T1254" s="27">
        <v>0.89758936416752755</v>
      </c>
      <c r="U1254" s="27">
        <v>0.35637059362410933</v>
      </c>
      <c r="V1254" s="27">
        <v>0.17338724954070039</v>
      </c>
      <c r="W1254" s="27">
        <v>0.1414213562373095</v>
      </c>
      <c r="X1254" s="27">
        <v>0.33266599866332508</v>
      </c>
      <c r="Y1254" s="27">
        <v>0.20412414523193151</v>
      </c>
      <c r="Z1254" s="27">
        <v>0.90498618773990103</v>
      </c>
      <c r="AA1254" s="27">
        <v>0</v>
      </c>
      <c r="AB1254" s="27">
        <v>0.22259059411387819</v>
      </c>
      <c r="AC1254" s="27">
        <v>0.37638632635454067</v>
      </c>
      <c r="AD1254" s="109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3"/>
      <c r="BI1254" s="3"/>
      <c r="BJ1254" s="3"/>
      <c r="BK1254" s="3"/>
      <c r="BL1254" s="3"/>
      <c r="BM1254" s="63"/>
    </row>
    <row r="1255" spans="1:65">
      <c r="A1255" s="35"/>
      <c r="B1255" s="3" t="s">
        <v>87</v>
      </c>
      <c r="C1255" s="33"/>
      <c r="D1255" s="13">
        <v>4.7564861493770497E-2</v>
      </c>
      <c r="E1255" s="13">
        <v>3.1006199275736432E-2</v>
      </c>
      <c r="F1255" s="13">
        <v>2.9429997822777328E-2</v>
      </c>
      <c r="G1255" s="13">
        <v>6.5105673326305347E-2</v>
      </c>
      <c r="H1255" s="13">
        <v>2.7187379445368785E-2</v>
      </c>
      <c r="I1255" s="13">
        <v>2.5031857026979101E-2</v>
      </c>
      <c r="J1255" s="13">
        <v>0.1322011000992232</v>
      </c>
      <c r="K1255" s="13">
        <v>9.6945783384498538E-3</v>
      </c>
      <c r="L1255" s="13">
        <v>2.7892547695916866E-2</v>
      </c>
      <c r="M1255" s="13">
        <v>6.741247636200727E-2</v>
      </c>
      <c r="N1255" s="13">
        <v>1.1063539304275307E-2</v>
      </c>
      <c r="O1255" s="13">
        <v>1.438848920863308E-2</v>
      </c>
      <c r="P1255" s="13">
        <v>2.624213489383662E-2</v>
      </c>
      <c r="Q1255" s="13">
        <v>1.1859074976581225E-2</v>
      </c>
      <c r="R1255" s="13">
        <v>1.6220287996128395E-2</v>
      </c>
      <c r="S1255" s="13">
        <v>0</v>
      </c>
      <c r="T1255" s="13">
        <v>5.7110670042472604E-2</v>
      </c>
      <c r="U1255" s="13">
        <v>3.9817943421688207E-2</v>
      </c>
      <c r="V1255" s="13">
        <v>2.0729877420749793E-2</v>
      </c>
      <c r="W1255" s="13">
        <v>9.820927516479826E-3</v>
      </c>
      <c r="X1255" s="13">
        <v>2.1982334713435577E-2</v>
      </c>
      <c r="Y1255" s="13">
        <v>1.3098875629856567E-2</v>
      </c>
      <c r="Z1255" s="13">
        <v>5.3708379094356141E-2</v>
      </c>
      <c r="AA1255" s="13">
        <v>0</v>
      </c>
      <c r="AB1255" s="13">
        <v>1.529823434089104E-2</v>
      </c>
      <c r="AC1255" s="13">
        <v>2.0661646460450541E-2</v>
      </c>
      <c r="AD1255" s="109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63"/>
    </row>
    <row r="1256" spans="1:65">
      <c r="A1256" s="35"/>
      <c r="B1256" s="3" t="s">
        <v>235</v>
      </c>
      <c r="C1256" s="33"/>
      <c r="D1256" s="13">
        <v>-9.7055410315004087E-2</v>
      </c>
      <c r="E1256" s="13">
        <v>-0.13326096494392858</v>
      </c>
      <c r="F1256" s="13">
        <v>-2.2450025019038367E-2</v>
      </c>
      <c r="G1256" s="13">
        <v>8.836091490585174E-2</v>
      </c>
      <c r="H1256" s="13">
        <v>-2.2450025019038478E-2</v>
      </c>
      <c r="I1256" s="13">
        <v>-0.20691033404767833</v>
      </c>
      <c r="J1256" s="13">
        <v>0.15528633406840897</v>
      </c>
      <c r="K1256" s="13">
        <v>-5.0726463787220677E-4</v>
      </c>
      <c r="L1256" s="13">
        <v>-9.9249686353120592E-2</v>
      </c>
      <c r="M1256" s="13">
        <v>-0.26491752723092687</v>
      </c>
      <c r="N1256" s="13">
        <v>0.17503481841145874</v>
      </c>
      <c r="O1256" s="13">
        <v>-8.4986892105362588E-2</v>
      </c>
      <c r="P1256" s="13">
        <v>-5.2982671747123455E-2</v>
      </c>
      <c r="Q1256" s="13">
        <v>-2.7935715114330129E-2</v>
      </c>
      <c r="R1256" s="13">
        <v>1.5949805648002746E-2</v>
      </c>
      <c r="S1256" s="13">
        <v>-0.14423234513451177</v>
      </c>
      <c r="T1256" s="13">
        <v>3.460115197199376E-2</v>
      </c>
      <c r="U1256" s="13">
        <v>-0.41083688376568328</v>
      </c>
      <c r="V1256" s="13">
        <v>-0.44940414370041049</v>
      </c>
      <c r="W1256" s="13">
        <v>-5.2072751533613015E-2</v>
      </c>
      <c r="X1256" s="13">
        <v>-3.7986786950471307E-3</v>
      </c>
      <c r="Y1256" s="13">
        <v>2.5824047819527518E-2</v>
      </c>
      <c r="Z1256" s="13">
        <v>0.10920653726795981</v>
      </c>
      <c r="AA1256" s="13">
        <v>-0.27588890742150995</v>
      </c>
      <c r="AB1256" s="13">
        <v>-4.2192982358680187E-2</v>
      </c>
      <c r="AC1256" s="13">
        <v>0.19917185483074173</v>
      </c>
      <c r="AD1256" s="109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63"/>
    </row>
    <row r="1257" spans="1:65">
      <c r="A1257" s="35"/>
      <c r="B1257" s="54" t="s">
        <v>236</v>
      </c>
      <c r="C1257" s="55"/>
      <c r="D1257" s="53">
        <v>0.84</v>
      </c>
      <c r="E1257" s="53" t="s">
        <v>237</v>
      </c>
      <c r="F1257" s="53">
        <v>0</v>
      </c>
      <c r="G1257" s="53">
        <v>1.25</v>
      </c>
      <c r="H1257" s="53">
        <v>0</v>
      </c>
      <c r="I1257" s="53">
        <v>2.08</v>
      </c>
      <c r="J1257" s="53">
        <v>2</v>
      </c>
      <c r="K1257" s="53">
        <v>0.25</v>
      </c>
      <c r="L1257" s="53">
        <v>0.87</v>
      </c>
      <c r="M1257" s="53" t="s">
        <v>237</v>
      </c>
      <c r="N1257" s="53">
        <v>2.23</v>
      </c>
      <c r="O1257" s="53">
        <v>0.71</v>
      </c>
      <c r="P1257" s="53">
        <v>0.34</v>
      </c>
      <c r="Q1257" s="53">
        <v>0.06</v>
      </c>
      <c r="R1257" s="53">
        <v>0.43</v>
      </c>
      <c r="S1257" s="53" t="s">
        <v>237</v>
      </c>
      <c r="T1257" s="53">
        <v>0.64</v>
      </c>
      <c r="U1257" s="53">
        <v>4.38</v>
      </c>
      <c r="V1257" s="53">
        <v>4.8099999999999996</v>
      </c>
      <c r="W1257" s="53">
        <v>0.33</v>
      </c>
      <c r="X1257" s="53">
        <v>0.21</v>
      </c>
      <c r="Y1257" s="53">
        <v>0.54</v>
      </c>
      <c r="Z1257" s="53">
        <v>1.48</v>
      </c>
      <c r="AA1257" s="53" t="s">
        <v>237</v>
      </c>
      <c r="AB1257" s="53">
        <v>0.22</v>
      </c>
      <c r="AC1257" s="53">
        <v>2.5</v>
      </c>
      <c r="AD1257" s="109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63"/>
    </row>
    <row r="1258" spans="1:65">
      <c r="B1258" s="36" t="s">
        <v>359</v>
      </c>
      <c r="C1258" s="20"/>
      <c r="D1258" s="31"/>
      <c r="E1258" s="31"/>
      <c r="F1258" s="31"/>
      <c r="G1258" s="31"/>
      <c r="H1258" s="31"/>
      <c r="I1258" s="31"/>
      <c r="J1258" s="31"/>
      <c r="K1258" s="31"/>
      <c r="L1258" s="31"/>
      <c r="M1258" s="31"/>
      <c r="N1258" s="31"/>
      <c r="O1258" s="31"/>
      <c r="P1258" s="31"/>
      <c r="Q1258" s="31"/>
      <c r="R1258" s="31"/>
      <c r="S1258" s="31"/>
      <c r="T1258" s="31"/>
      <c r="U1258" s="31"/>
      <c r="V1258" s="31"/>
      <c r="W1258" s="31"/>
      <c r="X1258" s="31"/>
      <c r="Y1258" s="31"/>
      <c r="Z1258" s="31"/>
      <c r="AA1258" s="31"/>
      <c r="AB1258" s="31"/>
      <c r="AC1258" s="31"/>
      <c r="BM1258" s="63"/>
    </row>
    <row r="1259" spans="1:65">
      <c r="BM1259" s="63"/>
    </row>
    <row r="1260" spans="1:65">
      <c r="BM1260" s="63"/>
    </row>
    <row r="1261" spans="1:65">
      <c r="BM1261" s="63"/>
    </row>
    <row r="1262" spans="1:65">
      <c r="BM1262" s="63"/>
    </row>
    <row r="1263" spans="1:65">
      <c r="BM1263" s="63"/>
    </row>
    <row r="1264" spans="1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3"/>
    </row>
    <row r="1290" spans="65:65">
      <c r="BM1290" s="63"/>
    </row>
    <row r="1291" spans="65:65">
      <c r="BM1291" s="63"/>
    </row>
    <row r="1292" spans="65:65">
      <c r="BM1292" s="63"/>
    </row>
    <row r="1293" spans="65:65">
      <c r="BM1293" s="63"/>
    </row>
    <row r="1294" spans="65:65">
      <c r="BM1294" s="63"/>
    </row>
    <row r="1295" spans="65:65">
      <c r="BM1295" s="63"/>
    </row>
    <row r="1296" spans="65:65">
      <c r="BM1296" s="63"/>
    </row>
    <row r="1297" spans="65:65">
      <c r="BM1297" s="63"/>
    </row>
    <row r="1298" spans="65:65">
      <c r="BM1298" s="63"/>
    </row>
    <row r="1299" spans="65:65">
      <c r="BM1299" s="63"/>
    </row>
    <row r="1300" spans="65:65">
      <c r="BM1300" s="63"/>
    </row>
    <row r="1301" spans="65:65">
      <c r="BM1301" s="63"/>
    </row>
    <row r="1302" spans="65:65">
      <c r="BM1302" s="63"/>
    </row>
    <row r="1303" spans="65:65">
      <c r="BM1303" s="63"/>
    </row>
    <row r="1304" spans="65:65">
      <c r="BM1304" s="63"/>
    </row>
    <row r="1305" spans="65:65">
      <c r="BM1305" s="63"/>
    </row>
    <row r="1306" spans="65:65">
      <c r="BM1306" s="63"/>
    </row>
    <row r="1307" spans="65:65">
      <c r="BM1307" s="64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  <row r="1324" spans="65:65">
      <c r="BM1324" s="65"/>
    </row>
    <row r="1325" spans="65:65">
      <c r="BM1325" s="65"/>
    </row>
    <row r="1326" spans="65:65">
      <c r="BM1326" s="65"/>
    </row>
    <row r="1327" spans="65:65">
      <c r="BM1327" s="65"/>
    </row>
    <row r="1328" spans="65:65">
      <c r="BM1328" s="65"/>
    </row>
    <row r="1329" spans="65:65">
      <c r="BM1329" s="65"/>
    </row>
    <row r="1330" spans="65:65">
      <c r="BM1330" s="65"/>
    </row>
    <row r="1331" spans="65:65">
      <c r="BM1331" s="65"/>
    </row>
    <row r="1332" spans="65:65">
      <c r="BM1332" s="65"/>
    </row>
    <row r="1333" spans="65:65">
      <c r="BM1333" s="65"/>
    </row>
    <row r="1334" spans="65:65">
      <c r="BM1334" s="65"/>
    </row>
    <row r="1335" spans="65:65">
      <c r="BM1335" s="65"/>
    </row>
    <row r="1336" spans="65:65">
      <c r="BM1336" s="65"/>
    </row>
    <row r="1337" spans="65:65">
      <c r="BM1337" s="65"/>
    </row>
    <row r="1338" spans="65:65">
      <c r="BM1338" s="65"/>
    </row>
    <row r="1339" spans="65:65">
      <c r="BM1339" s="65"/>
    </row>
    <row r="1340" spans="65:65">
      <c r="BM1340" s="65"/>
    </row>
    <row r="1341" spans="65:65">
      <c r="BM1341" s="65"/>
    </row>
  </sheetData>
  <dataConsolidate/>
  <conditionalFormatting sqref="B6:AG11 B25:AH30 B43:AK48 B61:P66 B79:W84 B97:AJ102 B115:AF120 B134:AJ139 B153:AJ158 B171:AJ176 B190:Z195 B208:AK213 B227:AK232 B246:Y251 B264:AJ269 B282:K287 B300:K305 B319:K324 B338:AK343 B356:AC361 B375:K380 B393:T398 B412:W417 B431:AD436 B450:L455 B469:Z474 B488:E493 B506:AI511 B524:AF529 B543:AE548 B562:N567 B580:AJ585 B598:AK603 B616:AJ621 B635:AH640 B653:Z658 B672:L677 B690:AK695 B708:AG713 B727:AJ732 B746:K751 B764:K769 B782:K787 B800:Y805 B818:T823 B836:D841 B854:AF859 B872:AJ877 B890:AG895 B909:AE914 B928:F933 B946:K951 B965:AG970 B984:AI989 B1002:Y1007 B1020:O1025 B1039:AB1044 B1058:AC1063 B1077:AI1082 B1096:AE1101 B1115:K1120 B1133:AB1138 B1152:AI1157 B1171:AF1176 B1190:AF1195 B1209:O1214 B1228:AJ1233 B1246:AC1251">
    <cfRule type="expression" dxfId="17" priority="204">
      <formula>AND($B6&lt;&gt;$B5,NOT(ISBLANK(INDIRECT(Anlyt_LabRefThisCol))))</formula>
    </cfRule>
  </conditionalFormatting>
  <conditionalFormatting sqref="C2:AG17 C21:AH36 C39:AK54 C57:P72 C75:W90 C93:AJ108 C111:AF126 C130:AJ145 C149:AJ164 C167:AJ182 C186:Z201 C204:AK219 C223:AK238 C242:Y257 C260:AJ275 C278:K293 C296:K311 C315:K330 C334:AK349 C352:AC367 C371:K386 C389:T404 C408:W423 C427:AD442 C446:L461 C465:Z480 C484:E499 C502:AI517 C520:AF535 C539:AE554 C558:N573 C576:AJ591 C594:AK609 C612:AJ627 C631:AH646 C649:Z664 C668:L683 C686:AK701 C704:AG719 C723:AJ738 C742:K757 C760:K775 C778:K793 C796:Y811 C814:T829 C832:D847 C850:AF865 C868:AJ883 C886:AG901 C905:AE920 C924:F939 C942:K957 C961:AG976 C980:AI995 C998:Y1013 C1016:O1031 C1035:AB1050 C1054:AC1069 C1073:AI1088 C1092:AE1107 C1111:K1126 C1129:AB1144 C1148:AI1163 C1167:AF1182 C1186:AF1201 C1205:O1220 C1224:AJ1239 C1242:AC1257">
    <cfRule type="expression" dxfId="16" priority="202" stopIfTrue="1">
      <formula>AND(ISBLANK(INDIRECT(Anlyt_LabRefLastCol)),ISBLANK(INDIRECT(Anlyt_LabRefThisCol)))</formula>
    </cfRule>
    <cfRule type="expression" dxfId="15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CNL</vt:lpstr>
      <vt:lpstr>IRC</vt:lpstr>
      <vt:lpstr>Aqua Regia</vt:lpstr>
      <vt:lpstr>XRPA</vt:lpstr>
      <vt:lpstr>Fusion XRF</vt:lpstr>
      <vt:lpstr>Thermograv</vt:lpstr>
      <vt:lpstr>Laser Ablation</vt:lpstr>
      <vt:lpstr>4-Acid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2020-12-18T04:28:44Z</dcterms:modified>
</cp:coreProperties>
</file>