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77-279 series Carlin 2018 Primary Ore JN1432\DataPacks\Rev 3\"/>
    </mc:Choice>
  </mc:AlternateContent>
  <xr:revisionPtr revIDLastSave="0" documentId="13_ncr:1_{67F8D1AB-DAFE-4280-9353-45827DF7A824}" xr6:coauthVersionLast="45" xr6:coauthVersionMax="45" xr10:uidLastSave="{00000000-0000-0000-0000-000000000000}"/>
  <bookViews>
    <workbookView xWindow="-120" yWindow="-120" windowWidth="29040" windowHeight="15840" tabRatio="854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CNL" sheetId="47896" r:id="rId7"/>
    <sheet name="IRC" sheetId="47897" r:id="rId8"/>
    <sheet name="Aqua Regia" sheetId="47898" r:id="rId9"/>
    <sheet name="XRPA" sheetId="47899" r:id="rId10"/>
    <sheet name="Fusion XRF" sheetId="47900" r:id="rId11"/>
    <sheet name="Thermograv" sheetId="47901" r:id="rId12"/>
    <sheet name="Laser Ablation" sheetId="47902" r:id="rId13"/>
    <sheet name="4-Acid" sheetId="47903" r:id="rId14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F3131C63-9F4B-4760-8FBC-FEDE6A8999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 xr:uid="{689450DB-6636-4E88-A626-9D46527DED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5D535D14-D729-43E3-A587-038849C53E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" authorId="0" shapeId="0" xr:uid="{251D3E8C-5C07-4EC7-9AC2-B4EBDFC723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7357A148-6E1B-4295-A877-ECE793ACE2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0AE4565A-4CEC-4564-9C73-268E4B7B37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C30A6D2E-E327-46A5-801A-737AAAEB14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E5E603F2-2C05-451C-B259-8252D8A310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69318AC9-D92D-4D9F-9961-47B410B5E5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02E95C8C-B1AB-48EE-85CB-62970E91C1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5BE8257C-2877-4E4B-B68D-6B9B9962DF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213131FF-4BB0-40DD-B83E-E02216AC00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731CCA30-6952-4486-A0D3-59A852A06D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6296AEAA-5E5B-46FB-9CB9-D78CCCF9A2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6BCF6733-33A1-4512-9861-B4558D6B64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39E6A8AD-0188-4B26-AF2D-26577B3B99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FD838AEB-8233-4398-A101-D8BF9AD506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E6EFE47C-69EB-4CF8-88C9-97D432B8DF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3A46FF8D-8643-4B6F-A0E5-16C15E8224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B32AD4AB-0DB8-4619-B4E4-A6E7F7446D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F0F8ACA4-6A1D-4776-95BA-C954998F1D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8A4346E7-3008-4FBD-A6D8-6A372BA322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E0F5BD93-9E30-4C3D-8D32-1F17DA4001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14BA7524-A287-43EF-AE2F-81ECC451E0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C8C6F123-C03F-4A8F-B5E3-9C361F3842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E731ED04-FDEB-46E5-8198-F704CFDB22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 shapeId="0" xr:uid="{4E7E6485-8B5A-4B2E-9715-93000CB077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 shapeId="0" xr:uid="{D4E063C2-8793-41DB-98E9-AAC9CDCFF1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0906FA05-E441-499C-8663-8FD904F8EE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 shapeId="0" xr:uid="{DDD309AD-67CA-4951-9AAA-9777F4653E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1" authorId="0" shapeId="0" xr:uid="{F20DE922-1F7D-416A-901C-0858AE6CE0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0" authorId="0" shapeId="0" xr:uid="{7D5B6229-8443-4339-86D6-873DF01051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8" authorId="0" shapeId="0" xr:uid="{534BDA70-75F7-450B-ADC0-4D7FC6FAD4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7" authorId="0" shapeId="0" xr:uid="{487182B5-A1F3-48B1-B639-445BB49BCA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C18108A7-6FA9-4986-9697-3F1AE4B85F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 shapeId="0" xr:uid="{38C776B5-E702-4113-A7E6-B01B01D446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3" authorId="0" shapeId="0" xr:uid="{FE838A8B-3486-428C-AD9E-25B43D02C2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2" authorId="0" shapeId="0" xr:uid="{4E1B8E0D-5099-4DCA-A82F-E8404C1B73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1" authorId="0" shapeId="0" xr:uid="{C80867BE-7CB4-48A6-A997-3E79D6D02E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9" authorId="0" shapeId="0" xr:uid="{F0E691D8-C826-4BAA-AF41-2EA0B0CDC4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C113BDD2-987B-471C-A1BC-66CF8ED181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5" authorId="0" shapeId="0" xr:uid="{6E9E5B64-DB11-4233-AB24-2E503284BD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4" authorId="0" shapeId="0" xr:uid="{237EC794-779F-4516-BB36-3979A1C004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0129B0B7-8374-4B64-92D8-5CAF49977A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1" authorId="0" shapeId="0" xr:uid="{723E555F-9FFE-4914-8F1F-69480DB18E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9" authorId="0" shapeId="0" xr:uid="{011D880A-62C2-41A8-8066-67A6475541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7" authorId="0" shapeId="0" xr:uid="{C2DA2C76-7F9B-4A90-A47D-369526B5F3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6" authorId="0" shapeId="0" xr:uid="{C3D3BF99-6D42-4D32-B84F-A0EACADF25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4" authorId="0" shapeId="0" xr:uid="{F989D159-A1AF-4855-8235-7D10CD0991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 xr:uid="{46307902-F9C6-4D32-9FFC-92D60A3C00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 xr:uid="{3D211026-CFBA-4313-8D82-041A97349D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38FE302E-4ACD-4FDC-9FE6-D3911931CE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8" authorId="0" shapeId="0" xr:uid="{A31E451A-7B60-4ADC-BD65-C35E1747ED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7" authorId="0" shapeId="0" xr:uid="{D6E4E5E7-7D41-416C-86AC-F0328408F4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5" authorId="0" shapeId="0" xr:uid="{7CAFA59C-CF5F-4FC3-8325-1235932A97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3" authorId="0" shapeId="0" xr:uid="{5DA17FEC-0BD7-4473-8EF1-81A64A21C5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1" authorId="0" shapeId="0" xr:uid="{9BA65771-4756-414D-A186-13BDDE09A6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9" authorId="0" shapeId="0" xr:uid="{29C74DDC-2118-4B53-9830-57805C84B0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7" authorId="0" shapeId="0" xr:uid="{7F4CEEA5-5CB8-4442-9422-8C2226F4A6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5" authorId="0" shapeId="0" xr:uid="{3A3B7B72-A0E9-4045-A7F2-E9AD740B34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 shapeId="0" xr:uid="{2BEC627A-B185-481F-A039-D99E3DA1A1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1" authorId="0" shapeId="0" xr:uid="{68C768C3-7EB5-4396-A00F-97C6A23D9D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0" authorId="0" shapeId="0" xr:uid="{B59E9298-9291-452A-A9F1-4980196A3F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9" authorId="0" shapeId="0" xr:uid="{97F7F36C-75F2-4C95-B961-6075B7DCA2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7" authorId="0" shapeId="0" xr:uid="{C4B52D7B-1145-4778-9A02-E9657A84D0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5" authorId="0" shapeId="0" xr:uid="{654D1FB0-0269-4A51-914A-D21BB85118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4" authorId="0" shapeId="0" xr:uid="{C0820104-7FE9-4B9D-BB2F-EB82CC59D3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2" authorId="0" shapeId="0" xr:uid="{572DC966-1BB6-4A38-BE77-096B62DABC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0" authorId="0" shapeId="0" xr:uid="{8CF16B24-F199-48CF-9AE1-0AC2760B4A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9" authorId="0" shapeId="0" xr:uid="{63AC85F7-333A-45C1-B296-9ED84B9098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8" authorId="0" shapeId="0" xr:uid="{9252111A-5B99-4FD6-AB44-B1D2116801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7" authorId="0" shapeId="0" xr:uid="{A6DA7F05-4965-4577-88E4-37E572044C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6" authorId="0" shapeId="0" xr:uid="{930402EF-A5FD-45E8-93F0-8C03EF0164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5" authorId="0" shapeId="0" xr:uid="{E0153A06-BE8E-4721-9849-E7F887070F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4" authorId="0" shapeId="0" xr:uid="{D2CE7BE7-3E3A-4855-B6B3-87A1285960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3" authorId="0" shapeId="0" xr:uid="{A3F2984F-9C2C-43A2-90B4-C25BA90342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2" authorId="0" shapeId="0" xr:uid="{2C71DDC4-C68D-46F5-BE2F-01B7847F2D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1" authorId="0" shapeId="0" xr:uid="{F85F072C-A4F8-46E0-A006-2B824AD379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0" authorId="0" shapeId="0" xr:uid="{EB2A458E-FF4D-4407-94E4-BC0E068111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39" authorId="0" shapeId="0" xr:uid="{D4C656C9-31F8-45AA-BD98-567E00C922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7" authorId="0" shapeId="0" xr:uid="{4FA10E03-0701-4251-B1B0-5961FA47BF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2" authorId="0" shapeId="0" xr:uid="{30FC4A2A-6023-4F2B-A472-077B363944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CF11A96E-A5C4-489C-9803-E105B5CAEF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BF88C109-1C12-48DA-A36F-064EBC5278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D56F5F6A-EB4B-4091-A158-53EC88787A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C25FEEC6-E571-47F0-BA37-14DA3A3250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F112C536-5D7B-46C7-9B9B-C70C7B6F02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8C677872-20A6-4035-8FD4-4DC38CFA5D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AAA5DEA6-FC56-4757-A243-463710A0E9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DC3118F7-FDFC-42A8-A38F-3F273365FB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F8F17870-3CCF-4E77-9336-9791CCC839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4D1A6430-47E9-4E32-85C7-1E1EBB9029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09BC82FC-73E7-46EA-84C2-34CBC3EE1B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C5BD0928-F0C9-4296-ACD6-4C1C862D48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52F67403-F057-483C-9ABA-E563884ABF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8264C343-E01C-4A6A-BCF0-D5DA55B476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CCB7BA57-22DD-4459-8B29-CB568CCB28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C61C49D7-E60D-4A1F-B1BC-12160F95A9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F5F21846-5608-4406-AFFE-482015ED59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F107970C-3445-40E6-8BD6-F8FAFD8A8D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9DE2F214-CBB4-4ACA-8AEB-ADB3B1BA55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079F5196-F961-400B-84B9-AA5A5C939F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B9443802-37A6-4104-831B-C7F9E58FD8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C6609928-37C7-4673-B55F-8F3E143F93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BCFF9265-4A49-4A40-A4EB-9FB63CEEE7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1096DC3C-2F1D-47AD-9AB5-817EE4C71B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2F7C2C4D-9660-4157-AB16-0D8685375D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58113C44-6E17-477D-8F3F-582BCB7696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15F36EB9-BBFD-4E20-BBF9-3AD7A04A57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72B13040-3E1A-4858-84BA-C451287A12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821DC246-6625-4622-BDAE-31BC519B01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C6AAE182-6A89-4C24-936D-08DA738465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43880522-C57A-4FDE-AF52-9A78EFAD23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4045A2E0-2905-49F6-9DF0-625912FDAD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1AF94FF4-F300-4A6B-9CC6-2DDE4FB8AE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DED04089-23B9-44E6-AE6E-59C27EE5C8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3C3DA8AA-B3FA-48B9-8679-B435B08B88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4C972E08-1D47-4DA7-9A9A-66640E6AF5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B79D38BD-4FC4-4799-A5D0-7913B7BC57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8F2CD0BF-CDBD-419D-8920-49B856A8E2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31815ADE-26E3-4685-A43A-F53D7F78B0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839A9E18-6817-4BDB-8BB1-ED0AA6542A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45D704F0-86FF-4B30-9434-3780BEE746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FF046BC7-1025-46A2-B984-3EC4390003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19D249AA-BB75-472E-AE53-36271C72EE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082F998F-3606-4C23-9DD3-48557225D6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AC15F528-48D8-44D8-A1AF-1A94586A04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1AD80CDA-61A6-4034-A225-69B48FDEC7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5E37A62B-B11B-4D95-B04E-5A1D2A2771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5603CB64-0865-442A-B2F3-4452871DD8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7F4ACEB8-0178-4697-9BD4-6B7B388BB1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47802232-58E4-46FA-A813-0D9CB5C147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FFB5D7EF-85CD-4C28-B3A1-2A923F9A65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E318A1D8-AF93-4572-A09E-DA1C1D7767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CD49B5C7-2809-4F7C-B9C7-0C583B6361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62AB01EB-7716-470C-9CD4-092EA4C181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C5A4A218-8C08-47D4-8F7C-1D675F0B2A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D661E2C6-27ED-4328-8935-3DDDA0D196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9BD2FCF2-4268-4B1D-9A97-5B16B0580F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B1444985-2542-4652-8A7F-09E8FB0349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F499BE5F-B903-4458-9075-A08C6957B5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E0163E0D-F3B0-4928-B965-042FE2A1AC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8882AB33-8E38-46EB-A001-C87DBA0E0D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F98C7989-1DD5-4995-99C6-D423A4C637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4CABAEFB-9BF0-46BC-B48C-2249B700F4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A8DC50EE-F2DF-4538-B30B-13E30B8C4A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750ED18E-8DAE-437D-B70E-1842BDACD4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EC92FF45-13CB-406D-8FD4-9BB176A808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84BCBCF2-91ED-445D-B1FB-C51256FA7B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14F1F0AF-8562-4432-BCD0-E4B26D7646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2E1A880A-43D6-437F-A9C2-A6883B2534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81A9C78F-9C15-4C3F-8515-605CA96E17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5691AF78-BF1B-45D3-85FC-77E2E1B2FE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03400335-C71C-4A48-AC23-905AC717C5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8F1388D4-5DE7-4DCC-9B14-01E7FD1EC5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7CF5F6B9-9D02-452C-ADA5-CC0541D41D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3611A374-CBDC-4EB4-8654-7FEC66EE5B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88A37BB1-67D4-4ED8-B8C5-530F70F40C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97E91B59-1F55-45F8-A76F-EE710245C8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06D9038B-EEEF-4104-8986-324A5B7D47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0F56CE82-F222-486F-B3FD-BD89A07AE8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80184C89-2ECE-4E46-99BB-BDAFE870A7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C30F77FE-19DC-4CE9-9F01-6991E2428D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32E9F7AF-9270-4B19-87B1-537A1A9C49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FF11E2B2-F5AE-4880-B8D9-D46AA128AA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16D54B1C-4E66-4978-A7A9-7418255D1D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4FB2E390-44CA-4F5E-BA04-9456D3D391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8E558A2D-83E4-4025-A68C-9D05BC6C9E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E6C448AF-91CA-470D-B5FE-35D2666BCD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E5D18E90-7D9C-4A51-B804-92C2C9FAA7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5A293324-ECF2-4A23-BCA3-757E15BD27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1224CA00-4579-4582-A92D-9C7CE8F152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<sst xmlns="http://schemas.openxmlformats.org/spreadsheetml/2006/main" count="12369" uniqueCount="696">
  <si>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</si>
  <si>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</si>
  <si>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</si>
  <si>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</si>
  <si>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</si>
  <si>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</si>
  <si>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</si>
  <si>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</si>
  <si>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</si>
  <si>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</si>
  <si>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</si>
  <si>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</si>
  <si>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</si>
  <si>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</si>
  <si>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</si>
  <si>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</si>
  <si>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</si>
  <si>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</si>
  <si>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</si>
  <si>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</si>
  <si>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</si>
  <si>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</si>
  <si>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</si>
  <si>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</si>
  <si>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</si>
  <si>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</si>
  <si>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</si>
  <si>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</si>
  <si>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</si>
  <si>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</si>
  <si>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</si>
  <si>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</si>
  <si>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</si>
  <si>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</si>
  <si>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</si>
  <si>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</si>
  <si>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</si>
  <si>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</si>
  <si>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</si>
  <si>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</si>
  <si>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</si>
  <si>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</si>
  <si>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</si>
  <si>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</si>
  <si>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</si>
  <si>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</si>
  <si>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</si>
  <si>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</si>
  <si>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</si>
  <si>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</si>
  <si>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</si>
  <si>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</si>
  <si>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</si>
  <si>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</si>
  <si>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</si>
  <si>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</si>
  <si>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</si>
  <si>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</si>
  <si>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</si>
  <si>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</si>
  <si>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</si>
  <si>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</si>
  <si>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</si>
  <si>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</si>
  <si>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</si>
  <si>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</si>
  <si>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</si>
  <si>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</si>
  <si>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</si>
  <si>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</si>
  <si>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</si>
  <si>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</si>
  <si>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</si>
  <si>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</si>
  <si>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</si>
  <si>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</si>
  <si>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</si>
  <si>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</si>
  <si>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</si>
  <si>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</si>
  <si>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</si>
  <si>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</si>
  <si>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</si>
  <si>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</si>
  <si>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</si>
  <si>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</si>
  <si>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</si>
  <si>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</si>
  <si>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</si>
  <si>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</si>
  <si>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</si>
  <si>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</si>
  <si>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</si>
  <si>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</si>
  <si>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</si>
  <si>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</si>
  <si>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</si>
  <si>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</si>
  <si>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</si>
  <si>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</si>
  <si>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</si>
  <si>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</si>
  <si>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</si>
  <si>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</si>
  <si>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</si>
  <si>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</si>
  <si>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9</t>
  </si>
  <si>
    <t>&lt; 50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</si>
  <si>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</si>
  <si>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</si>
  <si>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</si>
  <si>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</si>
  <si>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</si>
  <si>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</si>
  <si>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</si>
  <si>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</si>
  <si>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</si>
  <si>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</si>
  <si>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</si>
  <si>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</si>
  <si>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</si>
  <si>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</si>
  <si>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</si>
  <si>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</si>
  <si>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</si>
  <si>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</si>
  <si>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</si>
  <si>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</si>
  <si>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</si>
  <si>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</si>
  <si>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</si>
  <si>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</si>
  <si>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</si>
  <si>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</si>
  <si>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</si>
  <si>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</si>
  <si>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</si>
  <si>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</si>
  <si>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</si>
  <si>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</si>
  <si>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</si>
  <si>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</si>
  <si>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</si>
  <si>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</si>
  <si>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</si>
  <si>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</si>
  <si>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</si>
  <si>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</si>
  <si>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</si>
  <si>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</si>
  <si>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</si>
  <si>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</si>
  <si>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</si>
  <si>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</si>
  <si>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</si>
  <si>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</si>
  <si>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</si>
  <si>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</si>
  <si>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</si>
  <si>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</si>
  <si>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</si>
  <si>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</si>
  <si>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</si>
  <si>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</si>
  <si>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</si>
  <si>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</si>
  <si>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</si>
  <si>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</si>
  <si>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</si>
  <si>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</si>
  <si>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</si>
  <si>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</si>
  <si>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</si>
  <si>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</si>
  <si>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</si>
  <si>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</si>
  <si>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</si>
  <si>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</si>
  <si>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</si>
  <si>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</si>
  <si>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</si>
  <si>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</si>
  <si>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</si>
  <si>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</si>
  <si>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</si>
  <si>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</si>
  <si>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</si>
  <si>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</si>
  <si>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C, wt.%</t>
  </si>
  <si>
    <t>Thermogravimetry</t>
  </si>
  <si>
    <t>4-Acid Digestion</t>
  </si>
  <si>
    <t>Zr, ppm</t>
  </si>
  <si>
    <t>Pb Fire Assay</t>
  </si>
  <si>
    <t>Cyanide Leach</t>
  </si>
  <si>
    <t>C-(non.Carbonate)</t>
  </si>
  <si>
    <t>C-(Organic)</t>
  </si>
  <si>
    <t>S-(Sulphide)</t>
  </si>
  <si>
    <t>C-(Graphite)</t>
  </si>
  <si>
    <t>S-(Sulphate)</t>
  </si>
  <si>
    <t>Aqua Regia Digestion</t>
  </si>
  <si>
    <t>Ir</t>
  </si>
  <si>
    <t>Rh</t>
  </si>
  <si>
    <t>X-ray Photon Assay</t>
  </si>
  <si>
    <t>Laser Ablation ICP-MS</t>
  </si>
  <si>
    <t>&lt; 0.05</t>
  </si>
  <si>
    <t>&lt; 11</t>
  </si>
  <si>
    <t>&lt; 8</t>
  </si>
  <si>
    <t>C-(Carbonate)</t>
  </si>
  <si>
    <t>Au, ppm</t>
  </si>
  <si>
    <t>C-(Carbonate), wt.%</t>
  </si>
  <si>
    <t>S, wt.%</t>
  </si>
  <si>
    <t>Ag, ppm</t>
  </si>
  <si>
    <t>As, ppm</t>
  </si>
  <si>
    <t>B, ppm</t>
  </si>
  <si>
    <t>Bi, ppm</t>
  </si>
  <si>
    <t>Cd, ppm</t>
  </si>
  <si>
    <t>Cu, ppm</t>
  </si>
  <si>
    <t>Er, ppm</t>
  </si>
  <si>
    <t>Ge, ppm</t>
  </si>
  <si>
    <t>Hg, ppm</t>
  </si>
  <si>
    <t>Pd, ppb</t>
  </si>
  <si>
    <t>Pt, ppb</t>
  </si>
  <si>
    <t>Re, ppm</t>
  </si>
  <si>
    <t>Sb, ppm</t>
  </si>
  <si>
    <t>Se, ppm</t>
  </si>
  <si>
    <t>Te, ppm</t>
  </si>
  <si>
    <t>W, ppm</t>
  </si>
  <si>
    <t>Lab</t>
  </si>
  <si>
    <t>No</t>
  </si>
  <si>
    <t>2.01</t>
  </si>
  <si>
    <t>FA*OES</t>
  </si>
  <si>
    <t>20g</t>
  </si>
  <si>
    <t>Mean</t>
  </si>
  <si>
    <t>Median</t>
  </si>
  <si>
    <t>Std Dev.</t>
  </si>
  <si>
    <t>PDM3</t>
  </si>
  <si>
    <t>Z-Score (Absolute)</t>
  </si>
  <si>
    <t>NA</t>
  </si>
  <si>
    <t>00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</si>
  <si>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</si>
  <si>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</si>
  <si>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</si>
  <si>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</si>
  <si>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</si>
  <si>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</si>
  <si>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</si>
  <si>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</si>
  <si>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</si>
  <si>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</si>
  <si>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</si>
  <si>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</si>
  <si>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</si>
  <si>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</si>
  <si>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</si>
  <si>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</si>
  <si>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</si>
  <si>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</si>
  <si>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</si>
  <si>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</si>
  <si>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</si>
  <si>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</si>
  <si>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</si>
  <si>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</si>
  <si>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</si>
  <si>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</si>
  <si>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</si>
  <si>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</si>
  <si>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</si>
  <si>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</si>
  <si>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</si>
  <si>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</si>
  <si>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</si>
  <si>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</si>
  <si>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</si>
  <si>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</si>
  <si>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</si>
  <si>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</si>
  <si>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</si>
  <si>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2.45</t>
  </si>
  <si>
    <t>FA*AAS</t>
  </si>
  <si>
    <t>FA*MS</t>
  </si>
  <si>
    <t>FA*GRAV</t>
  </si>
  <si>
    <t>0.085g</t>
  </si>
  <si>
    <t>50g</t>
  </si>
  <si>
    <t>40g</t>
  </si>
  <si>
    <t>15g</t>
  </si>
  <si>
    <t>Indicative</t>
  </si>
  <si>
    <t>2.32</t>
  </si>
  <si>
    <t>CNL*AAS</t>
  </si>
  <si>
    <t>CNL*MS</t>
  </si>
  <si>
    <t>CNL*OES</t>
  </si>
  <si>
    <t>CNL-C*OES</t>
  </si>
  <si>
    <t>200g</t>
  </si>
  <si>
    <t>05g</t>
  </si>
  <si>
    <t>60g</t>
  </si>
  <si>
    <t>10g</t>
  </si>
  <si>
    <t>HCl*IRC</t>
  </si>
  <si>
    <t>HClO4*COUL</t>
  </si>
  <si>
    <t>IRC-x*Calc</t>
  </si>
  <si>
    <t>IRC-CS</t>
  </si>
  <si>
    <t>IRC-CS1</t>
  </si>
  <si>
    <t>I-550*IRC</t>
  </si>
  <si>
    <t>HCl*GRAV</t>
  </si>
  <si>
    <t>HCl*OES</t>
  </si>
  <si>
    <t>AR*MS</t>
  </si>
  <si>
    <t>AR*OES/MS</t>
  </si>
  <si>
    <t>AR*OES</t>
  </si>
  <si>
    <t>0.5g</t>
  </si>
  <si>
    <t>0.2g</t>
  </si>
  <si>
    <t>0.25g</t>
  </si>
  <si>
    <t>01g</t>
  </si>
  <si>
    <t>&lt; 0.5</t>
  </si>
  <si>
    <t>&lt; 0.3</t>
  </si>
  <si>
    <t>Results from laboratory 35 were removed due to their 0.1 ppm reading resolution.</t>
  </si>
  <si>
    <t>&gt; 0.5</t>
  </si>
  <si>
    <t>&lt; 20</t>
  </si>
  <si>
    <t>Results from laboratories 3, 6, 18, 22, 28 &amp; 34 were removed due to their 0.1 ppm reading resolution.</t>
  </si>
  <si>
    <t>&lt; 3</t>
  </si>
  <si>
    <t>Results from laboratories 18, 35 &amp; 37 were removed due to their 0.1 ppm reading resolution.</t>
  </si>
  <si>
    <t>Results from laboratories 11, 18, 27, 35, 37, 38 &amp; 40 were removed due to their 0.1 ppm or greater reading resolution.</t>
  </si>
  <si>
    <t>Results from laboratories 4, 16, 18, 27, 38 &amp; 40 were removed due to their 1 ppm reading resolution.</t>
  </si>
  <si>
    <t>Results from laboratory 35 were removed due to their 10 ppm reading resolution.</t>
  </si>
  <si>
    <t>Results from laboratories 6 &amp; 18 were removed due to their 0.1 ppm reading resolution.</t>
  </si>
  <si>
    <t>Results from laboratory 6 were removed due to their 0.1 ppm reading resolution.</t>
  </si>
  <si>
    <t>Results from laboratories 4, 18, 27 &amp; 37 were removed due to their 1 ppm reading resolution.</t>
  </si>
  <si>
    <t>Results from laboratory 22 were removed due to their 0.1 ppm reading resolution.</t>
  </si>
  <si>
    <t>Results from laboratories 6 &amp; 37 were removed due to their 0.1 ppm reading resolution.</t>
  </si>
  <si>
    <t>Results from laboratories 4, 16, 27 &amp; 40 were removed due to their 1 ppm reading resolution.</t>
  </si>
  <si>
    <t>N.A.</t>
  </si>
  <si>
    <t>&lt; 0.04</t>
  </si>
  <si>
    <t>Results from laboratories 4, 27, 37, 38 &amp; 40 were removed due to their 1 ppm reading resolution.</t>
  </si>
  <si>
    <t>Results from laboratories 4, 11, 16, 18, 22 &amp; 27 were removed due to their 1 ppm reading resolution.</t>
  </si>
  <si>
    <t>&lt; 0.08</t>
  </si>
  <si>
    <t>Results from laboratories 4, 11, 16, 18, 27, 38 &amp; 40 were removed due to their 1 ppm reading resolution.</t>
  </si>
  <si>
    <t>&lt; 0.02</t>
  </si>
  <si>
    <t>Results from laboratories 11 &amp; 37 were removed due to their 0.1 ppm or greater reading resolution.</t>
  </si>
  <si>
    <t>&lt; 17</t>
  </si>
  <si>
    <t>Results from laboratories 3, 16 &amp; 29 were removed due to their 0.01 wt.% reading resolution.</t>
  </si>
  <si>
    <t>Results from laboratories 4, 16, 18, 27, 35, 38 &amp; 40 were removed due to their 1 ppm reading resolution.</t>
  </si>
  <si>
    <t>&lt; 1.24</t>
  </si>
  <si>
    <t>&lt; 0.8</t>
  </si>
  <si>
    <t>&lt; 0.001</t>
  </si>
  <si>
    <t>&lt; 0.005</t>
  </si>
  <si>
    <t>Results from laboratories 18, 30, 35 &amp; 38 were removed due to their 1 ppm reading resolution.</t>
  </si>
  <si>
    <t>&lt; 40</t>
  </si>
  <si>
    <t>Results from laboratories 18, 22, 30, 34 &amp; 45 were removed due to their 1 ppm reading resolution.</t>
  </si>
  <si>
    <t>Results from laboratories 18 &amp; 35 were removed due to their 1 ppm reading resolution.</t>
  </si>
  <si>
    <t>Results from laboratories 6, 18 &amp; 29 were removed due to their 0.1 ppm reading resolution.</t>
  </si>
  <si>
    <t>Results from laboratories 15, 18, 35 &amp; 37 were removed due to their 0.1 ppm reading resolution.</t>
  </si>
  <si>
    <t>Results from laboratory 40 were removed due to their 1 ppm reading resolution.</t>
  </si>
  <si>
    <t>Results from laboratories 4, 6, 16, 22, 26, 27, 28 &amp; 29 were removed due to their 0.01 wt.% reading resolution.</t>
  </si>
  <si>
    <t>Results from laboratories 4 &amp; 40 were removed due to their 1 ppm reading resolution.</t>
  </si>
  <si>
    <t>Results from laboratory 38 were removed due to their 1 ppm reading resolution.</t>
  </si>
  <si>
    <t>Results from laboratories 18, 38 &amp; 40 were removed due to their 1 ppm reading resolution.</t>
  </si>
  <si>
    <t>Results from laboratories 4, 11, 27 &amp; 38 were removed due to their 1 ppm reading resolution.</t>
  </si>
  <si>
    <t>Results from laboratories 6, 22, 28, 29 &amp; 34 were removed due to their 0.1 ppm reading resolution.</t>
  </si>
  <si>
    <t>Results from laboratories 4, 18, 27 &amp; 38 were removed due to their 1 ppm reading resolution.</t>
  </si>
  <si>
    <t>3.01</t>
  </si>
  <si>
    <t>3.02</t>
  </si>
  <si>
    <t>3.03</t>
  </si>
  <si>
    <t>3.04</t>
  </si>
  <si>
    <t>Raw*XRPA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</si>
  <si>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</si>
  <si>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</si>
  <si>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</si>
  <si>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</si>
  <si>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</si>
  <si>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</si>
  <si>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</si>
  <si>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</si>
  <si>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</si>
  <si>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&lt; 13</t>
  </si>
  <si>
    <t>&lt; 6</t>
  </si>
  <si>
    <t>&lt; 7</t>
  </si>
  <si>
    <t>4-acid (HF-HNO3-HClO4-HCl) digest with ICP-OES finish</t>
  </si>
  <si>
    <t>Laser Ablation with Mass Spectrometry: ICP-MS finish</t>
  </si>
  <si>
    <t>aqua regia digest with ICP-MS finish</t>
  </si>
  <si>
    <t>aqua regia digest with ICP-OES finish</t>
  </si>
  <si>
    <t>aqua regia digest with ICP-OES or ICP-MS finish as appropriate</t>
  </si>
  <si>
    <t>Cyanide Leach with AAS finish</t>
  </si>
  <si>
    <t>Cyanide Leach with Mass Spectrometry: ICP-MS finish</t>
  </si>
  <si>
    <t>Cyanide Leach with Optical Emmision Spectrometry [aka: A(tomic)ES, ICP-OES] finish</t>
  </si>
  <si>
    <t>Activated carbon added cyanide leach with Optical Emmision Spectrometry [aka: A(tomic)ES, ICP-OES] finish</t>
  </si>
  <si>
    <t>fire assay with AAS finish</t>
  </si>
  <si>
    <t>fire assay with gravimetric finish</t>
  </si>
  <si>
    <t>fire assay with ICP-MS finish</t>
  </si>
  <si>
    <t>fire assay with ICP-OES finish</t>
  </si>
  <si>
    <t>Hydrochloric acid digest with Gravimetric finish</t>
  </si>
  <si>
    <t>Hydrochloric acid digest with infrared combustion furnace finish</t>
  </si>
  <si>
    <t>hydrochloric acid digest with ICP-OES finish</t>
  </si>
  <si>
    <t>Perchloric acid digest with Coulometer finish</t>
  </si>
  <si>
    <t>Ignition @ 550 degrees celsius with infrared combustion furnace finish</t>
  </si>
  <si>
    <t>INAA using a charge weight as deemed appropriate</t>
  </si>
  <si>
    <t>Acid digestion followed by infrared combustion furnace</t>
  </si>
  <si>
    <t>HCl (~50%) digestion to remove carbonates followed by roasting at ~425° C to remove organic carbon, residue determined by infrared combustion furnace</t>
  </si>
  <si>
    <t>calculation by difference from IRC total value</t>
  </si>
  <si>
    <t>loss on ignition with Thermal Gravimetric Analyser finish</t>
  </si>
  <si>
    <t>raw sample (solid) packed into single use jar by X-Ray Photon Assay</t>
  </si>
  <si>
    <t>Text Values:</t>
  </si>
  <si>
    <t>Not Applicable (Lab 2.18)</t>
  </si>
  <si>
    <t>Unable to report due to QC failure (Lab 2.07)</t>
  </si>
  <si>
    <t>AGAT Laboratories, Mississauga, Ontario, Canada</t>
  </si>
  <si>
    <t>Alex Stewart International, Mendoza, Argentina</t>
  </si>
  <si>
    <t>ALS, Lima, Peru</t>
  </si>
  <si>
    <t>ALS, Loughrea, Galway, Ireland</t>
  </si>
  <si>
    <t>ALS, Perth, WA, Australia</t>
  </si>
  <si>
    <t>ALS, Reno, Nevada, USA</t>
  </si>
  <si>
    <t>American Assay Laboratories, Sparks, Nevada, USA</t>
  </si>
  <si>
    <t>ANSTO, Lucas Heights, NSW,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</si>
  <si>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</si>
  <si>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</si>
  <si>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</si>
  <si>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CERTIMIN, Lima, Peru</t>
  </si>
  <si>
    <t>Chrysos Corporation, Perth, WA, Australia</t>
  </si>
  <si>
    <t>Couer Mining Rochester Laboratory, Lovelock, Nevada, USA</t>
  </si>
  <si>
    <t>Gekko Assay Labs, Ballarat, VIC, Australia</t>
  </si>
  <si>
    <t>Information and Research Center, Kara-Balta, Chuy Region, Kyrgyzstan</t>
  </si>
  <si>
    <t>Inspectorate (BV), Lima, Peru</t>
  </si>
  <si>
    <t>Inspectorate America Corporation (BV), Sparks, Nevada, USA</t>
  </si>
  <si>
    <t>Intertek Tarkwa, Tarkwa, Ghana</t>
  </si>
  <si>
    <t>Intertek Testing Services, Townsville, QLD, Australia</t>
  </si>
  <si>
    <t>Intertek Testing Services Philippines, Cupang, Muntinlupa, Philippines</t>
  </si>
  <si>
    <t>MinAnalytical Services, Kalgoorlie, WA, Australia</t>
  </si>
  <si>
    <t>MinAnalytical Services, Perth, WA, Australia</t>
  </si>
  <si>
    <t>Nagrom, Perth, WA, Australia</t>
  </si>
  <si>
    <t>Nevada Gold Mines Assay Lab, Carlin, Nevada, USA</t>
  </si>
  <si>
    <t>On Site Laboratory Services, Bendigo, VIC, Australia</t>
  </si>
  <si>
    <t>Ontario Geological Survey, Sudbury, Ontario, Canada</t>
  </si>
  <si>
    <t>PT Geoservices Ltd, Cikarang, Jakarta Raya, Indonesia</t>
  </si>
  <si>
    <t>PT Intertek Utama Services, Jakarta Timur, DKI Jakarta, Indonesia</t>
  </si>
  <si>
    <t>PT SGS Indo Assay Laboratories, Jakarta, Indonesia</t>
  </si>
  <si>
    <t>Reminex Centre de Recherche, Marrakesh, Marrakesh-Safi, Morocco</t>
  </si>
  <si>
    <t>Rio Tinto Kennecott Copper Central Laboratory, Kennecott, Utah, USA</t>
  </si>
  <si>
    <t>Saskatchewan Research Council, Saskatoon, Saskatchewan, Canada</t>
  </si>
  <si>
    <t>SGS, Randfontein, Gauteng, South Africa</t>
  </si>
  <si>
    <t>SGS Australia Mineral Services, Kalgoorlie, WA, Australia</t>
  </si>
  <si>
    <t>SGS Canada Inc., Vancouver, BC, Canada</t>
  </si>
  <si>
    <t>SGS del Peru, Lima, Peru</t>
  </si>
  <si>
    <t>SGS Lakefield Research Ltd, Lakefield, Ontario, Canada</t>
  </si>
  <si>
    <t>SGS Tarkwa, Tarkwa, Western Region, Ghana</t>
  </si>
  <si>
    <t>Shiva Analyticals Ltd, Bangalore North, Karnataka, India</t>
  </si>
  <si>
    <t>Skyline Assayers &amp; Laboratories, Tucson, Arizona, USA</t>
  </si>
  <si>
    <t>UIS Analytical Services, Centurion , South Africa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</si>
  <si>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</si>
  <si>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</si>
  <si>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</si>
  <si>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</si>
  <si>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</si>
  <si>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</si>
  <si>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</si>
  <si>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</si>
  <si>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</si>
  <si>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C, Carbon (wt.%)</t>
  </si>
  <si>
    <t>C-(Carbonate), Carbon as CO3.2- (wt.%)</t>
  </si>
  <si>
    <t>S, Sulphur (wt.%)</t>
  </si>
  <si>
    <t>Ag, Silver (ppm)</t>
  </si>
  <si>
    <t>Al, Aluminium (wt.%)</t>
  </si>
  <si>
    <t>As, Arsenic (ppm)</t>
  </si>
  <si>
    <t>B, Boron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</si>
  <si>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</si>
  <si>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</si>
  <si>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</si>
  <si>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</si>
  <si>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</si>
  <si>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</si>
  <si>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</si>
  <si>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</si>
  <si>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</si>
  <si>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</si>
  <si>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</si>
  <si>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</si>
  <si>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</si>
  <si>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</si>
  <si>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</si>
  <si>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</si>
  <si>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</si>
  <si>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Hg, Mercury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</si>
  <si>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</si>
  <si>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</si>
  <si>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</si>
  <si>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</si>
  <si>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</si>
  <si>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</si>
  <si>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</si>
  <si>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</si>
  <si>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</si>
  <si>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</si>
  <si>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</si>
  <si>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</si>
  <si>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</si>
  <si>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</si>
  <si>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</si>
  <si>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Pd, Palladium (ppb)</t>
  </si>
  <si>
    <t>Pr, Praseodymium (ppm)</t>
  </si>
  <si>
    <t>Pt, Platinum (ppb)</t>
  </si>
  <si>
    <t>Rb, Rubidium (ppm)</t>
  </si>
  <si>
    <t>Re, Rhenium (ppm)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</si>
  <si>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</si>
  <si>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</si>
  <si>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</si>
  <si>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</si>
  <si>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</si>
  <si>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</si>
  <si>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</si>
  <si>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</si>
  <si>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</si>
  <si>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</si>
  <si>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</si>
  <si>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</si>
  <si>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</si>
  <si>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</si>
  <si>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</si>
  <si>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</si>
  <si>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</si>
  <si>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</si>
  <si>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</si>
  <si>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</si>
  <si>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</si>
  <si>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Ag in OREAS 279 (Indicative Value 0.325 ppm)</t>
  </si>
  <si>
    <t>Analytical results for Au in OREAS 279 (Certified Value 6.55 ppm)</t>
  </si>
  <si>
    <t>Analytical results for Pd in OREAS 279 (Indicative Value 0.614 ppb)</t>
  </si>
  <si>
    <t>Analytical results for Pt in OREAS 279 (Indicative Value 0.42 ppb)</t>
  </si>
  <si>
    <t>Analytical results for Au in OREAS 279 (Indicative Value 1.21 ppm)</t>
  </si>
  <si>
    <t>Analytical results for C in OREAS 279 (Certified Value 1.13 wt.%)</t>
  </si>
  <si>
    <t>Analytical results for C-(Carbonate) in OREAS 279 (Certified Value 0.898 wt.%)</t>
  </si>
  <si>
    <t>Analytical results for C-(Graphite) in OREAS 279 (Indicative Value 0.149 wt.%)</t>
  </si>
  <si>
    <t>Analytical results for C-(non.Carbonate) in OREAS 279 (Indicative Value 0.248 wt.%)</t>
  </si>
  <si>
    <t>Analytical results for C-(Organic) in OREAS 279 (Indicative Value 0.128 wt.%)</t>
  </si>
  <si>
    <t>Analytical results for S in OREAS 279 (Certified Value 1.27 wt.%)</t>
  </si>
  <si>
    <t>Analytical results for S-(Sulphate) in OREAS 279 (Indicative Value 0.328 wt.%)</t>
  </si>
  <si>
    <t>Analytical results for S-(Sulphide) in OREAS 279 (Indicative Value 0.905 wt.%)</t>
  </si>
  <si>
    <t>Analytical results for Ag in OREAS 279 (Certified Value 0.165 ppm)</t>
  </si>
  <si>
    <t>Analytical results for Al in OREAS 279 (Certified Value 0.807 wt.%)</t>
  </si>
  <si>
    <t>Analytical results for As in OREAS 279 (Certified Value 948 ppm)</t>
  </si>
  <si>
    <t>Analytical results for Au in OREAS 279 (Indicative Value 2.56 ppm)</t>
  </si>
  <si>
    <t>Analytical results for B in OREAS 279 (Certified Value 10.5 ppm)</t>
  </si>
  <si>
    <t>Analytical results for Ba in OREAS 279 (Indicative Value 212 ppm)</t>
  </si>
  <si>
    <t>Analytical results for Be in OREAS 279 (Certified Value 0.3 ppm)</t>
  </si>
  <si>
    <t>Analytical results for Bi in OREAS 279 (Certified Value 0.38 ppm)</t>
  </si>
  <si>
    <t>Analytical results for Ca in OREAS 279 (Certified Value 2.37 wt.%)</t>
  </si>
  <si>
    <t>Analytical results for Cd in OREAS 279 (Certified Value 0.69 ppm)</t>
  </si>
  <si>
    <t>Analytical results for Ce in OREAS 279 (Certified Value 29.8 ppm)</t>
  </si>
  <si>
    <t>Analytical results for Co in OREAS 279 (Certified Value 5.23 ppm)</t>
  </si>
  <si>
    <t>Analytical results for Cr in OREAS 279 (Certified Value 27.8 ppm)</t>
  </si>
  <si>
    <t>Analytical results for Cs in OREAS 279 (Certified Value 1.65 ppm)</t>
  </si>
  <si>
    <t>Analytical results for Cu in OREAS 279 (Certified Value 42.1 ppm)</t>
  </si>
  <si>
    <t>Analytical results for Dy in OREAS 279 (Certified Value 1.81 ppm)</t>
  </si>
  <si>
    <t>Analytical results for Er in OREAS 279 (Certified Value 0.76 ppm)</t>
  </si>
  <si>
    <t>Analytical results for Eu in OREAS 279 (Certified Value 0.57 ppm)</t>
  </si>
  <si>
    <t>Analytical results for Fe in OREAS 279 (Certified Value 1.85 wt.%)</t>
  </si>
  <si>
    <t>Analytical results for Ga in OREAS 279 (Certified Value 2.66 ppm)</t>
  </si>
  <si>
    <t>Analytical results for Gd in OREAS 279 (Certified Value 2.58 ppm)</t>
  </si>
  <si>
    <t>Analytical results for Ge in OREAS 279 (Certified Value 0.055 ppm)</t>
  </si>
  <si>
    <t>Analytical results for Hf in OREAS 279 (Certified Value 0.34 ppm)</t>
  </si>
  <si>
    <t>Analytical results for Hg in OREAS 279 (Certified Value 9.43 ppm)</t>
  </si>
  <si>
    <t>Analytical results for Ho in OREAS 279 (Certified Value 0.3 ppm)</t>
  </si>
  <si>
    <t>Analytical results for In in OREAS 279 (Certified Value 0.037 ppm)</t>
  </si>
  <si>
    <t>Analytical results for Ir in OREAS 279 (Indicative Value 0.092 ppb)</t>
  </si>
  <si>
    <t>Analytical results for K in OREAS 279 (Certified Value 0.263 wt.%)</t>
  </si>
  <si>
    <t>Analytical results for La in OREAS 279 (Certified Value 16.2 ppm)</t>
  </si>
  <si>
    <t>Analytical results for Li in OREAS 279 (Certified Value 8.59 ppm)</t>
  </si>
  <si>
    <t>Analytical results for Lu in OREAS 279 (Certified Value 0.079 ppm)</t>
  </si>
  <si>
    <t>Analytical results for Mg in OREAS 279 (Certified Value 0.887 wt.%)</t>
  </si>
  <si>
    <t>Analytical results for Mn in OREAS 279 (Certified Value 0.016 wt.%)</t>
  </si>
  <si>
    <t>Analytical results for Mo in OREAS 279 (Certified Value 8.18 ppm)</t>
  </si>
  <si>
    <t>Analytical results for Na in OREAS 279 (Certified Value 0.01 wt.%)</t>
  </si>
  <si>
    <t>Analytical results for Nb in OREAS 279 (Certified Value 0.12 ppm)</t>
  </si>
  <si>
    <t>Analytical results for Nd in OREAS 279 (Certified Value 14.9 ppm)</t>
  </si>
  <si>
    <t>Analytical results for Ni in OREAS 279 (Certified Value 27 ppm)</t>
  </si>
  <si>
    <t>Analytical results for P in OREAS 279 (Certified Value 0.057 wt.%)</t>
  </si>
  <si>
    <t>Analytical results for Pb in OREAS 279 (Certified Value 6.77 ppm)</t>
  </si>
  <si>
    <t>Analytical results for Pd in OREAS 279 (Certified Value &lt; 10 ppb)</t>
  </si>
  <si>
    <t>Analytical results for Pr in OREAS 279 (Certified Value 3.82 ppm)</t>
  </si>
  <si>
    <t>Analytical results for Pt in OREAS 279 (Certified Value &lt; 5 ppb)</t>
  </si>
  <si>
    <t>Analytical results for Rb in OREAS 279 (Certified Value 17.2 ppm)</t>
  </si>
  <si>
    <t>Analytical results for Re in OREAS 279 (Certified Value 0.005 ppm)</t>
  </si>
  <si>
    <t>Analytical results for Rh in OREAS 279 (Indicative Value 8.9 ppb)</t>
  </si>
  <si>
    <t>Analytical results for Sb in OREAS 279 (Certified Value 61 ppm)</t>
  </si>
  <si>
    <t>Analytical results for Sc in OREAS 279 (Certified Value 3.17 ppm)</t>
  </si>
  <si>
    <t>Analytical results for Se in OREAS 279 (Certified Value 1.21 ppm)</t>
  </si>
  <si>
    <t>Analytical results for Si in OREAS 279 (Indicative Value 0.046 wt.%)</t>
  </si>
  <si>
    <t>Analytical results for Sm in OREAS 279 (Certified Value 2.81 ppm)</t>
  </si>
  <si>
    <t>Analytical results for Sn in OREAS 279 (Certified Value 1.4 ppm)</t>
  </si>
  <si>
    <t>Analytical results for Sr in OREAS 279 (Certified Value 29.6 ppm)</t>
  </si>
  <si>
    <t>Analytical results for Ta in OREAS 279 (Certified Value &lt; 0.01 ppm)</t>
  </si>
  <si>
    <t>Analytical results for Tb in OREAS 279 (Certified Value 0.35 ppm)</t>
  </si>
  <si>
    <t>Analytical results for Te in OREAS 279 (Certified Value 0.25 ppm)</t>
  </si>
  <si>
    <t>Analytical results for Th in OREAS 279 (Certified Value 4.67 ppm)</t>
  </si>
  <si>
    <t>Analytical results for Ti in OREAS 279 (Certified Value 0.019 wt.%)</t>
  </si>
  <si>
    <t>Analytical results for Tl in OREAS 279 (Certified Value 13.7 ppm)</t>
  </si>
  <si>
    <t>Analytical results for Tm in OREAS 279 (Certified Value 0.097 ppm)</t>
  </si>
  <si>
    <t>Analytical results for U in OREAS 279 (Certified Value 2.42 ppm)</t>
  </si>
  <si>
    <t>Analytical results for V in OREAS 279 (Certified Value 46.7 ppm)</t>
  </si>
  <si>
    <t>Analytical results for W in OREAS 279 (Certified Value 4.36 ppm)</t>
  </si>
  <si>
    <t>Analytical results for Y in OREAS 279 (Certified Value 8.53 ppm)</t>
  </si>
  <si>
    <t>Analytical results for Yb in OREAS 279 (Certified Value 0.58 ppm)</t>
  </si>
  <si>
    <t>Analytical results for Zn in OREAS 279 (Certified Value 75 ppm)</t>
  </si>
  <si>
    <t>Analytical results for Zr in OREAS 279 (Certified Value 12.2 ppm)</t>
  </si>
  <si>
    <t>Analytical results for Au in OREAS 279 (Indicative Value 6.66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</si>
  <si>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279 (Indicative Value 5.33 wt.%)</t>
    </r>
  </si>
  <si>
    <t>Analytical results for CaO in OREAS 279 (Indicative Value 3.6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</si>
  <si>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279 (Indicative Value 2.72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</si>
  <si>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279 (Indicative Value 0.859 wt.%)</t>
    </r>
  </si>
  <si>
    <t>Analytical results for MgO in OREAS 279 (Indicative Value 1.83 wt.%)</t>
  </si>
  <si>
    <t>Analytical results for MnO in OREAS 279 (Indicative Value 0.02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</si>
  <si>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279 (Indicative Value 0.21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</si>
  <si>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279 (Indicative Value 0.129 wt.%)</t>
    </r>
  </si>
  <si>
    <t>Analytical results for S in OREAS 279 (Indicative Value 1.25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</si>
  <si>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279 (Indicative Value 77.85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</si>
  <si>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279 (Indicative Value 0.31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</si>
  <si>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279 (Indicative Value 5.42 wt.%)</t>
    </r>
  </si>
  <si>
    <t>Analytical results for Ag in OREAS 279 (Indicative Value 0.2 ppm)</t>
  </si>
  <si>
    <t>Analytical results for As in OREAS 279 (Indicative Value 783 ppm)</t>
  </si>
  <si>
    <t>Analytical results for Ba in OREAS 279 (Indicative Value 1930 ppm)</t>
  </si>
  <si>
    <t>Analytical results for Be in OREAS 279 (Indicative Value 0.8 ppm)</t>
  </si>
  <si>
    <t>Analytical results for Bi in OREAS 279 (Indicative Value 0.31 ppm)</t>
  </si>
  <si>
    <t>Analytical results for Cd in OREAS 279 (Indicative Value 0.8 ppm)</t>
  </si>
  <si>
    <t>Analytical results for Ce in OREAS 279 (Indicative Value 38.6 ppm)</t>
  </si>
  <si>
    <t>Analytical results for Co in OREAS 279 (Indicative Value 5.55 ppm)</t>
  </si>
  <si>
    <t>Analytical results for Cr in OREAS 279 (Indicative Value 52 ppm)</t>
  </si>
  <si>
    <t>Analytical results for Cs in OREAS 279 (Indicative Value 3.73 ppm)</t>
  </si>
  <si>
    <t>Analytical results for Cu in OREAS 279 (Indicative Value 40 ppm)</t>
  </si>
  <si>
    <t>Analytical results for Dy in OREAS 279 (Indicative Value 2.56 ppm)</t>
  </si>
  <si>
    <t>Analytical results for Er in OREAS 279 (Indicative Value 1.42 ppm)</t>
  </si>
  <si>
    <t>Analytical results for Eu in OREAS 279 (Indicative Value 0.69 ppm)</t>
  </si>
  <si>
    <t>Analytical results for Ga in OREAS 279 (Indicative Value 6.75 ppm)</t>
  </si>
  <si>
    <t>Analytical results for Gd in OREAS 279 (Indicative Value 3.09 ppm)</t>
  </si>
  <si>
    <t>Analytical results for Ge in OREAS 279 (Indicative Value 0.68 ppm)</t>
  </si>
  <si>
    <t>Analytical results for Hf in OREAS 279 (Indicative Value 3.79 ppm)</t>
  </si>
  <si>
    <t>Analytical results for Ho in OREAS 279 (Indicative Value 0.5 ppm)</t>
  </si>
  <si>
    <t>Analytical results for In in OREAS 279 (Indicative Value &lt; 0.05 ppm)</t>
  </si>
  <si>
    <t>Analytical results for La in OREAS 279 (Indicative Value 22.1 ppm)</t>
  </si>
  <si>
    <t>Analytical results for Lu in OREAS 279 (Indicative Value 0.2 ppm)</t>
  </si>
  <si>
    <t>Analytical results for Mn in OREAS 279 (Indicative Value 0.017 wt.%)</t>
  </si>
  <si>
    <t>Analytical results for Mo in OREAS 279 (Indicative Value 7.5 ppm)</t>
  </si>
  <si>
    <t>Analytical results for Nb in OREAS 279 (Indicative Value 6.25 ppm)</t>
  </si>
  <si>
    <t>Analytical results for Nd in OREAS 279 (Indicative Value 19 ppm)</t>
  </si>
  <si>
    <t>Analytical results for Ni in OREAS 279 (Indicative Value 32 ppm)</t>
  </si>
  <si>
    <t>Analytical results for Pb in OREAS 279 (Indicative Value 6.5 ppm)</t>
  </si>
  <si>
    <t>Analytical results for Pr in OREAS 279 (Indicative Value 5.05 ppm)</t>
  </si>
  <si>
    <t>Analytical results for Rb in OREAS 279 (Indicative Value 41.5 ppm)</t>
  </si>
  <si>
    <t>Analytical results for Re in OREAS 279 (Indicative Value 0.01 ppm)</t>
  </si>
  <si>
    <t>Analytical results for Sb in OREAS 279 (Indicative Value 73 ppm)</t>
  </si>
  <si>
    <t>Analytical results for Sc in OREAS 279 (Indicative Value 5.4 ppm)</t>
  </si>
  <si>
    <t>Analytical results for Se in OREAS 279 (Indicative Value &lt; 5 ppm)</t>
  </si>
  <si>
    <t>Analytical results for Sm in OREAS 279 (Indicative Value 3.53 ppm)</t>
  </si>
  <si>
    <t>Analytical results for Sn in OREAS 279 (Indicative Value 2.8 ppm)</t>
  </si>
  <si>
    <t>Analytical results for Sr in OREAS 279 (Indicative Value 43.1 ppm)</t>
  </si>
  <si>
    <t>Analytical results for Ta in OREAS 279 (Indicative Value 0.44 ppm)</t>
  </si>
  <si>
    <t>Analytical results for Tb in OREAS 279 (Indicative Value 0.45 ppm)</t>
  </si>
  <si>
    <t>Analytical results for Te in OREAS 279 (Indicative Value 0.2 ppm)</t>
  </si>
  <si>
    <t>Analytical results for Th in OREAS 279 (Indicative Value 6.17 ppm)</t>
  </si>
  <si>
    <t>Analytical results for Ti in OREAS 279 (Indicative Value 0.182 wt.%)</t>
  </si>
  <si>
    <t>Analytical results for Tl in OREAS 279 (Indicative Value 18.4 ppm)</t>
  </si>
  <si>
    <t>Analytical results for Tm in OREAS 279 (Indicative Value 0.21 ppm)</t>
  </si>
  <si>
    <t>Analytical results for U in OREAS 279 (Indicative Value 4.02 ppm)</t>
  </si>
  <si>
    <t>Analytical results for V in OREAS 279 (Indicative Value 105 ppm)</t>
  </si>
  <si>
    <t>Analytical results for W in OREAS 279 (Indicative Value 25.8 ppm)</t>
  </si>
  <si>
    <t>Analytical results for Y in OREAS 279 (Indicative Value 15.1 ppm)</t>
  </si>
  <si>
    <t>Analytical results for Yb in OREAS 279 (Indicative Value 1.34 ppm)</t>
  </si>
  <si>
    <t>Analytical results for Zn in OREAS 279 (Indicative Value 85 ppm)</t>
  </si>
  <si>
    <t>Analytical results for Zr in OREAS 279 (Indicative Value 141 ppm)</t>
  </si>
  <si>
    <t>Analytical results for Al in OREAS 279 (Indicative Value 2.54 wt.%)</t>
  </si>
  <si>
    <t>Analytical results for As in OREAS 279 (Indicative Value 905 ppm)</t>
  </si>
  <si>
    <t>Analytical results for Ba in OREAS 279 (Indicative Value 1788 ppm)</t>
  </si>
  <si>
    <t>Analytical results for Be in OREAS 279 (Indicative Value 1 ppm)</t>
  </si>
  <si>
    <t>Analytical results for Bi in OREAS 279 (Indicative Value &lt; 11 ppm)</t>
  </si>
  <si>
    <t>Analytical results for Ca in OREAS 279 (Indicative Value 2.36 wt.%)</t>
  </si>
  <si>
    <t>Analytical results for Cd in OREAS 279 (Indicative Value 2.33 ppm)</t>
  </si>
  <si>
    <t>Analytical results for Co in OREAS 279 (Indicative Value 6.5 ppm)</t>
  </si>
  <si>
    <t>Analytical results for Cr in OREAS 279 (Indicative Value 32 ppm)</t>
  </si>
  <si>
    <t>Analytical results for Cu in OREAS 279 (Indicative Value 45.3 ppm)</t>
  </si>
  <si>
    <t>Analytical results for Fe in OREAS 279 (Indicative Value 1.76 wt.%)</t>
  </si>
  <si>
    <t>Analytical results for K in OREAS 279 (Indicative Value 0.654 wt.%)</t>
  </si>
  <si>
    <t>Analytical results for Mg in OREAS 279 (Indicative Value 1.02 wt.%)</t>
  </si>
  <si>
    <t>Analytical results for Mo in OREAS 279 (Indicative Value 9.33 ppm)</t>
  </si>
  <si>
    <t>Analytical results for Na in OREAS 279 (Indicative Value 0.141 wt.%)</t>
  </si>
  <si>
    <t>Analytical results for Ni in OREAS 279 (Indicative Value 24.5 ppm)</t>
  </si>
  <si>
    <t>Analytical results for P in OREAS 279 (Indicative Value 0.052 wt.%)</t>
  </si>
  <si>
    <t>Analytical results for Pb in OREAS 279 (Indicative Value 11.5 ppm)</t>
  </si>
  <si>
    <t>Analytical results for Re in OREAS 279 (Indicative Value 9.83 ppm)</t>
  </si>
  <si>
    <t>Analytical results for Sb in OREAS 279 (Indicative Value 78 ppm)</t>
  </si>
  <si>
    <t>Analytical results for Se in OREAS 279 (Indicative Value &lt; 10 ppm)</t>
  </si>
  <si>
    <t>Analytical results for Sn in OREAS 279 (Indicative Value 1.83 ppm)</t>
  </si>
  <si>
    <t>Analytical results for Te in OREAS 279 (Indicative Value &lt; 5 ppm)</t>
  </si>
  <si>
    <t>Analytical results for Ti in OREAS 279 (Indicative Value 0.173 wt.%)</t>
  </si>
  <si>
    <t>Analytical results for Tl in OREAS 279 (Indicative Value &lt; 8 ppm)</t>
  </si>
  <si>
    <t>Analytical results for Zn in OREAS 279 (Indicative Value 78 ppm)</t>
  </si>
  <si>
    <t/>
  </si>
  <si>
    <t>Table 5. Participating Laboratory List used for OREAS 279</t>
  </si>
  <si>
    <t>Table 4. Abbreviations used for OREAS 279</t>
  </si>
  <si>
    <t>Table 3. Indicative Values for OREAS 279</t>
  </si>
  <si>
    <t>Table 2. Certified Values, 95% Confidence and Tolerance Limits for OREAS 279</t>
  </si>
  <si>
    <t>Table 1. Certified Values and Performance Gates for OREAS 279</t>
  </si>
  <si>
    <t>Au, opt</t>
  </si>
  <si>
    <t>Au, Gold 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</si>
</sst>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5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2" fontId="2" fillId="0" borderId="27" xfId="0" applyNumberFormat="1" applyFont="1" applyFill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31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2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8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2" xfId="0" applyNumberFormat="1" applyFont="1" applyBorder="1" applyAlignment="1">
      <alignment horizontal="center" vertical="center"/>
    </xf>
    <xf numFmtId="164" fontId="27" fillId="0" borderId="32" xfId="0" applyNumberFormat="1" applyFont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2" xfId="43" applyNumberFormat="1" applyFont="1" applyFill="1" applyBorder="1" applyAlignment="1">
      <alignment horizontal="center" vertical="center"/>
    </xf>
    <xf numFmtId="10" fontId="35" fillId="0" borderId="28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9" xfId="0" applyFill="1" applyBorder="1"/>
    <xf numFmtId="0" fontId="0" fillId="27" borderId="22" xfId="0" applyFill="1" applyBorder="1"/>
    <xf numFmtId="0" fontId="37" fillId="27" borderId="28" xfId="0" applyFont="1" applyFill="1" applyBorder="1"/>
    <xf numFmtId="0" fontId="5" fillId="27" borderId="32" xfId="0" applyFont="1" applyFill="1" applyBorder="1"/>
    <xf numFmtId="0" fontId="5" fillId="27" borderId="28" xfId="0" applyFont="1" applyFill="1" applyBorder="1"/>
    <xf numFmtId="0" fontId="4" fillId="29" borderId="28" xfId="0" applyFont="1" applyFill="1" applyBorder="1" applyAlignment="1">
      <alignment horizontal="center"/>
    </xf>
    <xf numFmtId="0" fontId="5" fillId="27" borderId="32" xfId="0" quotePrefix="1" applyFont="1" applyFill="1" applyBorder="1"/>
    <xf numFmtId="0" fontId="4" fillId="28" borderId="28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5" xfId="0" applyFont="1" applyFill="1" applyBorder="1" applyAlignment="1">
      <alignment horizontal="centerContinuous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4" xfId="0" applyNumberFormat="1" applyFont="1" applyFill="1" applyBorder="1" applyAlignment="1" applyProtection="1">
      <alignment horizontal="center"/>
    </xf>
    <xf numFmtId="2" fontId="2" fillId="29" borderId="24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8" xfId="0" applyFont="1" applyBorder="1"/>
    <xf numFmtId="2" fontId="2" fillId="28" borderId="24" xfId="0" applyNumberFormat="1" applyFont="1" applyFill="1" applyBorder="1" applyAlignment="1">
      <alignment horizontal="center"/>
    </xf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8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2" fillId="0" borderId="43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5" fontId="27" fillId="0" borderId="32" xfId="0" applyNumberFormat="1" applyFont="1" applyBorder="1" applyAlignment="1">
      <alignment horizontal="center" vertical="center"/>
    </xf>
    <xf numFmtId="164" fontId="40" fillId="0" borderId="28" xfId="46" applyNumberForma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2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2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8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2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2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2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2" xfId="44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5" fillId="0" borderId="28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164" fontId="40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4" fontId="27" fillId="0" borderId="35" xfId="0" applyNumberFormat="1" applyFon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164" fontId="40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46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0" fontId="45" fillId="0" borderId="14" xfId="46" applyFont="1" applyFill="1" applyBorder="1" applyAlignment="1">
      <alignment vertical="center"/>
    </xf>
    <xf numFmtId="2" fontId="35" fillId="0" borderId="13" xfId="44" applyNumberFormat="1" applyFont="1" applyFill="1" applyBorder="1" applyAlignment="1">
      <alignment horizontal="center" vertical="center"/>
    </xf>
    <xf numFmtId="10" fontId="35" fillId="0" borderId="15" xfId="43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10" fontId="35" fillId="0" borderId="14" xfId="43" applyNumberFormat="1" applyFont="1" applyFill="1" applyBorder="1" applyAlignment="1">
      <alignment horizontal="center" vertical="center"/>
    </xf>
    <xf numFmtId="165" fontId="2" fillId="0" borderId="24" xfId="0" applyNumberFormat="1" applyFont="1" applyFill="1" applyBorder="1" applyAlignment="1" applyProtection="1">
      <alignment horizontal="center"/>
    </xf>
    <xf numFmtId="165" fontId="2" fillId="0" borderId="28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8" borderId="24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4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24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0" borderId="24" xfId="0" applyNumberFormat="1" applyFont="1" applyFill="1" applyBorder="1" applyAlignment="1" applyProtection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28" borderId="24" xfId="0" applyNumberFormat="1" applyFont="1" applyFill="1" applyBorder="1" applyAlignment="1">
      <alignment horizontal="center"/>
    </xf>
    <xf numFmtId="1" fontId="2" fillId="28" borderId="24" xfId="0" applyNumberFormat="1" applyFont="1" applyFill="1" applyBorder="1" applyAlignment="1" applyProtection="1">
      <alignment horizontal="center"/>
    </xf>
    <xf numFmtId="1" fontId="2" fillId="0" borderId="28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64" fontId="2" fillId="28" borderId="24" xfId="0" applyNumberFormat="1" applyFont="1" applyFill="1" applyBorder="1" applyAlignment="1" applyProtection="1">
      <alignment horizontal="center"/>
    </xf>
    <xf numFmtId="164" fontId="2" fillId="0" borderId="24" xfId="0" applyNumberFormat="1" applyFont="1" applyFill="1" applyBorder="1" applyAlignment="1" applyProtection="1">
      <alignment horizontal="center"/>
    </xf>
    <xf numFmtId="164" fontId="2" fillId="0" borderId="24" xfId="0" applyNumberFormat="1" applyFont="1" applyBorder="1" applyAlignment="1">
      <alignment horizontal="center"/>
    </xf>
    <xf numFmtId="164" fontId="2" fillId="28" borderId="24" xfId="0" applyNumberFormat="1" applyFont="1" applyFill="1" applyBorder="1" applyAlignment="1">
      <alignment horizontal="center"/>
    </xf>
    <xf numFmtId="164" fontId="2" fillId="0" borderId="28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24" xfId="0" applyNumberFormat="1" applyFont="1" applyFill="1" applyBorder="1" applyAlignment="1" applyProtection="1">
      <alignment horizontal="center"/>
    </xf>
    <xf numFmtId="165" fontId="2" fillId="29" borderId="24" xfId="0" applyNumberFormat="1" applyFont="1" applyFill="1" applyBorder="1" applyAlignment="1" applyProtection="1">
      <alignment horizontal="center"/>
    </xf>
    <xf numFmtId="0" fontId="4" fillId="26" borderId="16" xfId="46" applyFont="1" applyFill="1" applyBorder="1" applyAlignment="1">
      <alignment horizontal="left" vertical="center"/>
    </xf>
    <xf numFmtId="165" fontId="35" fillId="0" borderId="28" xfId="0" applyNumberFormat="1" applyFont="1" applyFill="1" applyBorder="1" applyAlignment="1">
      <alignment horizontal="center" vertical="center"/>
    </xf>
    <xf numFmtId="1" fontId="35" fillId="0" borderId="28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64" fontId="35" fillId="0" borderId="28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14" xfId="0" applyNumberFormat="1" applyFont="1" applyFill="1" applyBorder="1" applyAlignment="1">
      <alignment horizontal="center" vertical="center"/>
    </xf>
    <xf numFmtId="164" fontId="35" fillId="0" borderId="13" xfId="44" applyNumberFormat="1" applyFont="1" applyFill="1" applyBorder="1" applyAlignment="1">
      <alignment horizontal="center" vertical="center"/>
    </xf>
    <xf numFmtId="165" fontId="35" fillId="0" borderId="28" xfId="0" applyNumberFormat="1" applyFont="1" applyBorder="1" applyAlignment="1">
      <alignment horizontal="center" vertical="center"/>
    </xf>
    <xf numFmtId="165" fontId="35" fillId="0" borderId="10" xfId="44" applyNumberFormat="1" applyFont="1" applyBorder="1" applyAlignment="1">
      <alignment horizontal="center" vertical="center"/>
    </xf>
    <xf numFmtId="165" fontId="35" fillId="0" borderId="32" xfId="44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9" xfId="44" applyFont="1" applyFill="1" applyBorder="1" applyAlignment="1">
      <alignment horizontal="center" vertical="center"/>
    </xf>
    <xf numFmtId="0" fontId="35" fillId="27" borderId="28" xfId="0" applyFont="1" applyFill="1" applyBorder="1" applyAlignment="1">
      <alignment horizontal="center" vertical="center"/>
    </xf>
    <xf numFmtId="0" fontId="35" fillId="27" borderId="29" xfId="44" applyFont="1" applyFill="1" applyBorder="1" applyAlignment="1">
      <alignment horizontal="center" vertical="center" wrapText="1"/>
    </xf>
    <xf numFmtId="0" fontId="36" fillId="27" borderId="28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  <xf numFmtId="0" fontId="35" fillId="0" borderId="28" xfId="0" applyFont="1" applyBorder="1" applyAlignment="1">
      <alignment vertical="center"/>
    </xf>
    <xf numFmtId="0" fontId="0" fillId="0" borderId="10" xfId="0" applyBorder="1" applyAlignment="1">
      <alignment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0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</xdr:row>
      <xdr:rowOff>0</xdr:rowOff>
    </xdr:from>
    <xdr:to>
      <xdr:col>12</xdr:col>
      <xdr:colOff>287812</xdr:colOff>
      <xdr:row>80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4DC72D-384D-48ED-B01C-9311329ED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4363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9</xdr:col>
      <xdr:colOff>378300</xdr:colOff>
      <xdr:row>19</xdr:row>
      <xdr:rowOff>65442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1DFEB7-405C-45AC-BB23-969CD197E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2351484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155</xdr:row>
      <xdr:rowOff>0</xdr:rowOff>
    </xdr:from>
    <xdr:to>
      <xdr:col>9</xdr:col>
      <xdr:colOff>393183</xdr:colOff>
      <xdr:row>160</xdr:row>
      <xdr:rowOff>65442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909B2A-83B9-4ADF-93FF-F980009A7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26759297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9</xdr:col>
      <xdr:colOff>393183</xdr:colOff>
      <xdr:row>20</xdr:row>
      <xdr:rowOff>65442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E86FAF-4282-474E-8FE7-2AD659D8A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2589609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9</xdr:col>
      <xdr:colOff>393183</xdr:colOff>
      <xdr:row>720</xdr:row>
      <xdr:rowOff>65442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72EFBD-5EEA-41FA-A637-DFBDABD5B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20089414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487</xdr:row>
      <xdr:rowOff>0</xdr:rowOff>
    </xdr:from>
    <xdr:to>
      <xdr:col>9</xdr:col>
      <xdr:colOff>393183</xdr:colOff>
      <xdr:row>492</xdr:row>
      <xdr:rowOff>65442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8B5651-48CF-4E62-9508-1F8D6304C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81334570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</xdr:row>
      <xdr:rowOff>0</xdr:rowOff>
    </xdr:from>
    <xdr:to>
      <xdr:col>7</xdr:col>
      <xdr:colOff>316387</xdr:colOff>
      <xdr:row>80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C29DDD-6678-44BD-B12C-D5B866FEE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505902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10</xdr:col>
      <xdr:colOff>21112</xdr:colOff>
      <xdr:row>55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7F1A9C-98DA-4FC6-A964-D955926EF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041082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2</xdr:col>
      <xdr:colOff>5097937</xdr:colOff>
      <xdr:row>51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F89C2D-D203-4475-BF69-77C9888D7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858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2</xdr:col>
      <xdr:colOff>5097937</xdr:colOff>
      <xdr:row>54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7CA51F-17B5-4DBF-9F20-EFBDA768C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9925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87</xdr:row>
      <xdr:rowOff>0</xdr:rowOff>
    </xdr:from>
    <xdr:to>
      <xdr:col>9</xdr:col>
      <xdr:colOff>346968</xdr:colOff>
      <xdr:row>92</xdr:row>
      <xdr:rowOff>132024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4EF46B-6117-4D09-8C2B-9205E2817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974" y="13485395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341214</xdr:colOff>
      <xdr:row>24</xdr:row>
      <xdr:rowOff>103259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5AC37-2340-4C22-A7DC-3C309A5D5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508" y="3029262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145</xdr:row>
      <xdr:rowOff>0</xdr:rowOff>
    </xdr:from>
    <xdr:to>
      <xdr:col>9</xdr:col>
      <xdr:colOff>329274</xdr:colOff>
      <xdr:row>150</xdr:row>
      <xdr:rowOff>43556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301203-1C20-4640-AECB-C78CA1A86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059" y="24671618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1260</xdr:row>
      <xdr:rowOff>0</xdr:rowOff>
    </xdr:from>
    <xdr:to>
      <xdr:col>9</xdr:col>
      <xdr:colOff>274436</xdr:colOff>
      <xdr:row>1265</xdr:row>
      <xdr:rowOff>73358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47304F-A816-47F2-A800-D0535E287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840" y="207037021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74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6" style="2" customWidth="1"/>
    <col min="3" max="13" width="7.28515625" style="2" customWidth="1"/>
    <col min="14" max="16384" width="9.140625" style="2"/>
  </cols>
  <sheetData>
    <row r="1" spans="1:13" s="38" customFormat="1" ht="21" customHeight="1">
      <c r="A1" s="95"/>
      <c r="B1" s="236" t="s">
        <v>693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</row>
    <row r="2" spans="1:13" s="56" customFormat="1" ht="15" customHeight="1">
      <c r="A2" s="57"/>
      <c r="B2" s="238" t="s">
        <v>2</v>
      </c>
      <c r="C2" s="240" t="s">
        <v>70</v>
      </c>
      <c r="D2" s="242" t="s">
        <v>71</v>
      </c>
      <c r="E2" s="243"/>
      <c r="F2" s="243"/>
      <c r="G2" s="243"/>
      <c r="H2" s="244"/>
      <c r="I2" s="245" t="s">
        <v>72</v>
      </c>
      <c r="J2" s="246"/>
      <c r="K2" s="247"/>
      <c r="L2" s="248" t="s">
        <v>73</v>
      </c>
      <c r="M2" s="248"/>
    </row>
    <row r="3" spans="1:13" s="56" customFormat="1" ht="15" customHeight="1">
      <c r="A3" s="57"/>
      <c r="B3" s="239"/>
      <c r="C3" s="241"/>
      <c r="D3" s="148" t="s">
        <v>81</v>
      </c>
      <c r="E3" s="148" t="s">
        <v>74</v>
      </c>
      <c r="F3" s="148" t="s">
        <v>75</v>
      </c>
      <c r="G3" s="148" t="s">
        <v>76</v>
      </c>
      <c r="H3" s="148" t="s">
        <v>77</v>
      </c>
      <c r="I3" s="149" t="s">
        <v>78</v>
      </c>
      <c r="J3" s="148" t="s">
        <v>79</v>
      </c>
      <c r="K3" s="150" t="s">
        <v>80</v>
      </c>
      <c r="L3" s="148" t="s">
        <v>68</v>
      </c>
      <c r="M3" s="148" t="s">
        <v>69</v>
      </c>
    </row>
    <row r="4" spans="1:13" s="56" customFormat="1" ht="15" customHeight="1">
      <c r="A4" s="57"/>
      <c r="B4" s="151" t="s">
        <v>192</v>
      </c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3"/>
    </row>
    <row r="5" spans="1:13" ht="15" customHeight="1">
      <c r="A5" s="57"/>
      <c r="B5" s="154" t="s">
        <v>208</v>
      </c>
      <c r="C5" s="139">
        <v>6.5498683966851123</v>
      </c>
      <c r="D5" s="58">
        <v>0.21800048906145875</v>
      </c>
      <c r="E5" s="140">
        <v>6.1138674185621946</v>
      </c>
      <c r="F5" s="140">
        <v>6.9858693748080301</v>
      </c>
      <c r="G5" s="140">
        <v>5.8958669295007358</v>
      </c>
      <c r="H5" s="140">
        <v>7.2038698638694889</v>
      </c>
      <c r="I5" s="60">
        <v>3.3283186143371793E-2</v>
      </c>
      <c r="J5" s="59">
        <v>6.6566372286743586E-2</v>
      </c>
      <c r="K5" s="61">
        <v>9.9849558430115379E-2</v>
      </c>
      <c r="L5" s="140">
        <v>6.2223749768508565</v>
      </c>
      <c r="M5" s="140">
        <v>6.8773618165193682</v>
      </c>
    </row>
    <row r="6" spans="1:13" ht="15" customHeight="1">
      <c r="A6" s="57"/>
      <c r="B6" s="254" t="s">
        <v>694</v>
      </c>
      <c r="C6" s="230">
        <v>0.19103790783577737</v>
      </c>
      <c r="D6" s="231">
        <v>6.3583502469384831E-3</v>
      </c>
      <c r="E6" s="231">
        <v>0.17832120734190041</v>
      </c>
      <c r="F6" s="231">
        <v>0.20375460832965436</v>
      </c>
      <c r="G6" s="231">
        <v>0.17196285709496192</v>
      </c>
      <c r="H6" s="231">
        <v>0.21011295857659285</v>
      </c>
      <c r="I6" s="59">
        <v>3.3283186143371793E-2</v>
      </c>
      <c r="J6" s="59">
        <v>6.6566372286743586E-2</v>
      </c>
      <c r="K6" s="59">
        <v>9.9849558430115379E-2</v>
      </c>
      <c r="L6" s="232">
        <v>0.18148601244398851</v>
      </c>
      <c r="M6" s="231">
        <v>0.20058980322756625</v>
      </c>
    </row>
    <row r="7" spans="1:13" ht="15" customHeight="1">
      <c r="A7" s="57"/>
      <c r="B7" s="46" t="s">
        <v>187</v>
      </c>
      <c r="C7" s="47"/>
      <c r="D7" s="155"/>
      <c r="E7" s="157"/>
      <c r="F7" s="157"/>
      <c r="G7" s="157"/>
      <c r="H7" s="157"/>
      <c r="I7" s="156"/>
      <c r="J7" s="156"/>
      <c r="K7" s="156"/>
      <c r="L7" s="157"/>
      <c r="M7" s="158"/>
    </row>
    <row r="8" spans="1:13" ht="15" customHeight="1">
      <c r="A8" s="57"/>
      <c r="B8" s="154" t="s">
        <v>188</v>
      </c>
      <c r="C8" s="139">
        <v>1.1308801077466069</v>
      </c>
      <c r="D8" s="58">
        <v>3.6663602464763335E-2</v>
      </c>
      <c r="E8" s="140">
        <v>1.0575529028170803</v>
      </c>
      <c r="F8" s="140">
        <v>1.2042073126761335</v>
      </c>
      <c r="G8" s="140">
        <v>1.0208893003523167</v>
      </c>
      <c r="H8" s="140">
        <v>1.240870915140897</v>
      </c>
      <c r="I8" s="60">
        <v>3.2420415049849341E-2</v>
      </c>
      <c r="J8" s="59">
        <v>6.4840830099698682E-2</v>
      </c>
      <c r="K8" s="61">
        <v>9.7261245149548023E-2</v>
      </c>
      <c r="L8" s="140">
        <v>1.0743361023592766</v>
      </c>
      <c r="M8" s="140">
        <v>1.1874241131339371</v>
      </c>
    </row>
    <row r="9" spans="1:13" ht="15" customHeight="1">
      <c r="A9" s="57"/>
      <c r="B9" s="154" t="s">
        <v>209</v>
      </c>
      <c r="C9" s="223">
        <v>0.89842822451049298</v>
      </c>
      <c r="D9" s="58">
        <v>3.384407031126431E-2</v>
      </c>
      <c r="E9" s="58">
        <v>0.83074008388796439</v>
      </c>
      <c r="F9" s="58">
        <v>0.96611636513302157</v>
      </c>
      <c r="G9" s="58">
        <v>0.79689601357670004</v>
      </c>
      <c r="H9" s="58">
        <v>0.99996043544428592</v>
      </c>
      <c r="I9" s="60">
        <v>3.7670310646912494E-2</v>
      </c>
      <c r="J9" s="59">
        <v>7.5340621293824989E-2</v>
      </c>
      <c r="K9" s="61">
        <v>0.11301093194073748</v>
      </c>
      <c r="L9" s="58">
        <v>0.85350681328496836</v>
      </c>
      <c r="M9" s="58">
        <v>0.9433496357360176</v>
      </c>
    </row>
    <row r="10" spans="1:13" ht="15" customHeight="1">
      <c r="A10" s="57"/>
      <c r="B10" s="154" t="s">
        <v>210</v>
      </c>
      <c r="C10" s="139">
        <v>1.2707307777777779</v>
      </c>
      <c r="D10" s="58">
        <v>4.6884822610905048E-2</v>
      </c>
      <c r="E10" s="140">
        <v>1.1769611325559677</v>
      </c>
      <c r="F10" s="140">
        <v>1.3645004229995881</v>
      </c>
      <c r="G10" s="140">
        <v>1.1300763099450628</v>
      </c>
      <c r="H10" s="140">
        <v>1.4113852456104929</v>
      </c>
      <c r="I10" s="60">
        <v>3.6895952652454087E-2</v>
      </c>
      <c r="J10" s="59">
        <v>7.3791905304908173E-2</v>
      </c>
      <c r="K10" s="61">
        <v>0.11068785795736226</v>
      </c>
      <c r="L10" s="140">
        <v>1.207194238888889</v>
      </c>
      <c r="M10" s="140">
        <v>1.3342673166666668</v>
      </c>
    </row>
    <row r="11" spans="1:13" ht="15" customHeight="1">
      <c r="A11" s="57"/>
      <c r="B11" s="46" t="s">
        <v>199</v>
      </c>
      <c r="C11" s="47"/>
      <c r="D11" s="155"/>
      <c r="E11" s="157"/>
      <c r="F11" s="157"/>
      <c r="G11" s="157"/>
      <c r="H11" s="157"/>
      <c r="I11" s="156"/>
      <c r="J11" s="156"/>
      <c r="K11" s="156"/>
      <c r="L11" s="157"/>
      <c r="M11" s="158"/>
    </row>
    <row r="12" spans="1:13" ht="15" customHeight="1">
      <c r="A12" s="57"/>
      <c r="B12" s="154" t="s">
        <v>211</v>
      </c>
      <c r="C12" s="223">
        <v>0.16478935333216593</v>
      </c>
      <c r="D12" s="58">
        <v>1.3987449854468235E-2</v>
      </c>
      <c r="E12" s="58">
        <v>0.13681445362322947</v>
      </c>
      <c r="F12" s="58">
        <v>0.1927642530411024</v>
      </c>
      <c r="G12" s="58">
        <v>0.12282700376876123</v>
      </c>
      <c r="H12" s="58">
        <v>0.20675170289557065</v>
      </c>
      <c r="I12" s="60">
        <v>8.4880786116526163E-2</v>
      </c>
      <c r="J12" s="59">
        <v>0.16976157223305233</v>
      </c>
      <c r="K12" s="61">
        <v>0.25464235834957849</v>
      </c>
      <c r="L12" s="58">
        <v>0.15654988566555764</v>
      </c>
      <c r="M12" s="58">
        <v>0.17302882099877423</v>
      </c>
    </row>
    <row r="13" spans="1:13" ht="15" customHeight="1">
      <c r="A13" s="57"/>
      <c r="B13" s="154" t="s">
        <v>143</v>
      </c>
      <c r="C13" s="223">
        <v>0.80692510397758643</v>
      </c>
      <c r="D13" s="58">
        <v>6.8213216169860841E-2</v>
      </c>
      <c r="E13" s="58">
        <v>0.6704986716378647</v>
      </c>
      <c r="F13" s="58">
        <v>0.94335153631730817</v>
      </c>
      <c r="G13" s="58">
        <v>0.60228545546800394</v>
      </c>
      <c r="H13" s="58">
        <v>1.0115647524871689</v>
      </c>
      <c r="I13" s="60">
        <v>8.4534755250043087E-2</v>
      </c>
      <c r="J13" s="59">
        <v>0.16906951050008617</v>
      </c>
      <c r="K13" s="61">
        <v>0.25360426575012929</v>
      </c>
      <c r="L13" s="58">
        <v>0.76657884877870708</v>
      </c>
      <c r="M13" s="58">
        <v>0.84727135917646579</v>
      </c>
    </row>
    <row r="14" spans="1:13" ht="15" customHeight="1">
      <c r="A14" s="57"/>
      <c r="B14" s="154" t="s">
        <v>212</v>
      </c>
      <c r="C14" s="224">
        <v>948.37217546303225</v>
      </c>
      <c r="D14" s="225">
        <v>35.806451277290542</v>
      </c>
      <c r="E14" s="225">
        <v>876.75927290845118</v>
      </c>
      <c r="F14" s="225">
        <v>1019.9850780176133</v>
      </c>
      <c r="G14" s="225">
        <v>840.95282163116065</v>
      </c>
      <c r="H14" s="225">
        <v>1055.791529294904</v>
      </c>
      <c r="I14" s="60">
        <v>3.7755695710714451E-2</v>
      </c>
      <c r="J14" s="59">
        <v>7.5511391421428903E-2</v>
      </c>
      <c r="K14" s="61">
        <v>0.11326708713214335</v>
      </c>
      <c r="L14" s="225">
        <v>900.95356668988063</v>
      </c>
      <c r="M14" s="225">
        <v>995.79078423618387</v>
      </c>
    </row>
    <row r="15" spans="1:13" ht="15" customHeight="1">
      <c r="A15" s="57"/>
      <c r="B15" s="154" t="s">
        <v>213</v>
      </c>
      <c r="C15" s="226">
        <v>10.462451267029151</v>
      </c>
      <c r="D15" s="140">
        <v>0.82278258272097382</v>
      </c>
      <c r="E15" s="227">
        <v>8.8168861015872029</v>
      </c>
      <c r="F15" s="227">
        <v>12.108016432471098</v>
      </c>
      <c r="G15" s="227">
        <v>7.9941035188662291</v>
      </c>
      <c r="H15" s="227">
        <v>12.930799015192072</v>
      </c>
      <c r="I15" s="60">
        <v>7.8641473371909507E-2</v>
      </c>
      <c r="J15" s="59">
        <v>0.15728294674381901</v>
      </c>
      <c r="K15" s="61">
        <v>0.23592442011572851</v>
      </c>
      <c r="L15" s="227">
        <v>9.9393287036776936</v>
      </c>
      <c r="M15" s="227">
        <v>10.985573830380607</v>
      </c>
    </row>
    <row r="16" spans="1:13" s="56" customFormat="1" ht="15" customHeight="1">
      <c r="A16" s="57"/>
      <c r="B16" s="154" t="s">
        <v>144</v>
      </c>
      <c r="C16" s="139">
        <v>0.30009198246861557</v>
      </c>
      <c r="D16" s="140">
        <v>4.1580003805494169E-2</v>
      </c>
      <c r="E16" s="140">
        <v>0.21693197485762722</v>
      </c>
      <c r="F16" s="140">
        <v>0.38325199007960392</v>
      </c>
      <c r="G16" s="140">
        <v>0.17535197105213307</v>
      </c>
      <c r="H16" s="140">
        <v>0.42483199388509807</v>
      </c>
      <c r="I16" s="60">
        <v>0.13855752980619107</v>
      </c>
      <c r="J16" s="59">
        <v>0.27711505961238214</v>
      </c>
      <c r="K16" s="61">
        <v>0.41567258941857321</v>
      </c>
      <c r="L16" s="140">
        <v>0.2850873833451848</v>
      </c>
      <c r="M16" s="140">
        <v>0.31509658159204634</v>
      </c>
    </row>
    <row r="17" spans="1:13" ht="15" customHeight="1">
      <c r="A17" s="57"/>
      <c r="B17" s="154" t="s">
        <v>214</v>
      </c>
      <c r="C17" s="139">
        <v>0.3762196283668105</v>
      </c>
      <c r="D17" s="58">
        <v>1.9273234329005264E-2</v>
      </c>
      <c r="E17" s="140">
        <v>0.33767315970879996</v>
      </c>
      <c r="F17" s="140">
        <v>0.41476609702482103</v>
      </c>
      <c r="G17" s="140">
        <v>0.31839992537979472</v>
      </c>
      <c r="H17" s="140">
        <v>0.43403933135382627</v>
      </c>
      <c r="I17" s="60">
        <v>5.122867834586782E-2</v>
      </c>
      <c r="J17" s="59">
        <v>0.10245735669173564</v>
      </c>
      <c r="K17" s="61">
        <v>0.15368603503760347</v>
      </c>
      <c r="L17" s="140">
        <v>0.35740864694846997</v>
      </c>
      <c r="M17" s="140">
        <v>0.39503060978515103</v>
      </c>
    </row>
    <row r="18" spans="1:13" ht="15" customHeight="1">
      <c r="A18" s="57"/>
      <c r="B18" s="154" t="s">
        <v>145</v>
      </c>
      <c r="C18" s="139">
        <v>2.3675884625016796</v>
      </c>
      <c r="D18" s="58">
        <v>0.11345117270785236</v>
      </c>
      <c r="E18" s="140">
        <v>2.1406861170859748</v>
      </c>
      <c r="F18" s="140">
        <v>2.5944908079173845</v>
      </c>
      <c r="G18" s="140">
        <v>2.0272349443781223</v>
      </c>
      <c r="H18" s="140">
        <v>2.7079419806252369</v>
      </c>
      <c r="I18" s="60">
        <v>4.7918451413627751E-2</v>
      </c>
      <c r="J18" s="59">
        <v>9.5836902827255502E-2</v>
      </c>
      <c r="K18" s="61">
        <v>0.14375535424088326</v>
      </c>
      <c r="L18" s="140">
        <v>2.2492090393765958</v>
      </c>
      <c r="M18" s="140">
        <v>2.4859678856267635</v>
      </c>
    </row>
    <row r="19" spans="1:13" ht="15" customHeight="1">
      <c r="A19" s="57"/>
      <c r="B19" s="154" t="s">
        <v>215</v>
      </c>
      <c r="C19" s="139">
        <v>0.69053961289160759</v>
      </c>
      <c r="D19" s="58">
        <v>6.1893991470179086E-2</v>
      </c>
      <c r="E19" s="140">
        <v>0.56675162995124939</v>
      </c>
      <c r="F19" s="140">
        <v>0.81432759583196579</v>
      </c>
      <c r="G19" s="140">
        <v>0.50485763848107035</v>
      </c>
      <c r="H19" s="140">
        <v>0.87622158730214483</v>
      </c>
      <c r="I19" s="60">
        <v>8.9631340932058073E-2</v>
      </c>
      <c r="J19" s="59">
        <v>0.17926268186411615</v>
      </c>
      <c r="K19" s="61">
        <v>0.26889402279617425</v>
      </c>
      <c r="L19" s="140">
        <v>0.65601263224702722</v>
      </c>
      <c r="M19" s="140">
        <v>0.72506659353618796</v>
      </c>
    </row>
    <row r="20" spans="1:13" ht="15" customHeight="1">
      <c r="A20" s="57"/>
      <c r="B20" s="154" t="s">
        <v>146</v>
      </c>
      <c r="C20" s="226">
        <v>29.832791219908149</v>
      </c>
      <c r="D20" s="140">
        <v>1.5341823750088996</v>
      </c>
      <c r="E20" s="227">
        <v>26.764426469890349</v>
      </c>
      <c r="F20" s="227">
        <v>32.901155969925945</v>
      </c>
      <c r="G20" s="227">
        <v>25.230244094881449</v>
      </c>
      <c r="H20" s="227">
        <v>34.435338344934848</v>
      </c>
      <c r="I20" s="60">
        <v>5.1426042025363765E-2</v>
      </c>
      <c r="J20" s="59">
        <v>0.10285208405072753</v>
      </c>
      <c r="K20" s="61">
        <v>0.15427812607609129</v>
      </c>
      <c r="L20" s="227">
        <v>28.341151658912743</v>
      </c>
      <c r="M20" s="227">
        <v>31.324430780903555</v>
      </c>
    </row>
    <row r="21" spans="1:13" ht="15" customHeight="1">
      <c r="A21" s="57"/>
      <c r="B21" s="154" t="s">
        <v>171</v>
      </c>
      <c r="C21" s="139">
        <v>5.2347563975935936</v>
      </c>
      <c r="D21" s="58">
        <v>0.50674180881191278</v>
      </c>
      <c r="E21" s="140">
        <v>4.2212727799697678</v>
      </c>
      <c r="F21" s="140">
        <v>6.2482400152174193</v>
      </c>
      <c r="G21" s="140">
        <v>3.7145309711578554</v>
      </c>
      <c r="H21" s="140">
        <v>6.7549818240293318</v>
      </c>
      <c r="I21" s="60">
        <v>9.6803321935832756E-2</v>
      </c>
      <c r="J21" s="59">
        <v>0.19360664387166551</v>
      </c>
      <c r="K21" s="61">
        <v>0.29040996580749828</v>
      </c>
      <c r="L21" s="140">
        <v>4.9730185777139138</v>
      </c>
      <c r="M21" s="140">
        <v>5.4964942174732734</v>
      </c>
    </row>
    <row r="22" spans="1:13" ht="15" customHeight="1">
      <c r="A22" s="57"/>
      <c r="B22" s="154" t="s">
        <v>147</v>
      </c>
      <c r="C22" s="226">
        <v>27.772041644823553</v>
      </c>
      <c r="D22" s="140">
        <v>1.601851150564884</v>
      </c>
      <c r="E22" s="227">
        <v>24.568339343693786</v>
      </c>
      <c r="F22" s="227">
        <v>30.975743945953319</v>
      </c>
      <c r="G22" s="227">
        <v>22.9664881931289</v>
      </c>
      <c r="H22" s="227">
        <v>32.577595096518202</v>
      </c>
      <c r="I22" s="60">
        <v>5.7678552086697379E-2</v>
      </c>
      <c r="J22" s="59">
        <v>0.11535710417339476</v>
      </c>
      <c r="K22" s="61">
        <v>0.17303565626009215</v>
      </c>
      <c r="L22" s="227">
        <v>26.383439562582375</v>
      </c>
      <c r="M22" s="227">
        <v>29.160643727064731</v>
      </c>
    </row>
    <row r="23" spans="1:13" ht="15" customHeight="1">
      <c r="A23" s="57"/>
      <c r="B23" s="154" t="s">
        <v>172</v>
      </c>
      <c r="C23" s="139">
        <v>1.6488085760329436</v>
      </c>
      <c r="D23" s="140">
        <v>0.19076678542934788</v>
      </c>
      <c r="E23" s="140">
        <v>1.2672750051742478</v>
      </c>
      <c r="F23" s="140">
        <v>2.0303421468916394</v>
      </c>
      <c r="G23" s="140">
        <v>1.0765082197449001</v>
      </c>
      <c r="H23" s="140">
        <v>2.2211089323209872</v>
      </c>
      <c r="I23" s="60">
        <v>0.11569977752562122</v>
      </c>
      <c r="J23" s="59">
        <v>0.23139955505124243</v>
      </c>
      <c r="K23" s="61">
        <v>0.34709933257686365</v>
      </c>
      <c r="L23" s="140">
        <v>1.5663681472312965</v>
      </c>
      <c r="M23" s="140">
        <v>1.7312490048345908</v>
      </c>
    </row>
    <row r="24" spans="1:13" ht="15" customHeight="1">
      <c r="A24" s="57"/>
      <c r="B24" s="154" t="s">
        <v>216</v>
      </c>
      <c r="C24" s="226">
        <v>42.129995510344791</v>
      </c>
      <c r="D24" s="140">
        <v>1.3754754791104711</v>
      </c>
      <c r="E24" s="227">
        <v>39.379044552123851</v>
      </c>
      <c r="F24" s="227">
        <v>44.880946468565732</v>
      </c>
      <c r="G24" s="227">
        <v>38.003569073013381</v>
      </c>
      <c r="H24" s="227">
        <v>46.256421947676202</v>
      </c>
      <c r="I24" s="60">
        <v>3.264836519559397E-2</v>
      </c>
      <c r="J24" s="59">
        <v>6.529673039118794E-2</v>
      </c>
      <c r="K24" s="61">
        <v>9.7945095586781911E-2</v>
      </c>
      <c r="L24" s="227">
        <v>40.023495734827549</v>
      </c>
      <c r="M24" s="227">
        <v>44.236495285862034</v>
      </c>
    </row>
    <row r="25" spans="1:13" ht="15" customHeight="1">
      <c r="A25" s="57"/>
      <c r="B25" s="154" t="s">
        <v>148</v>
      </c>
      <c r="C25" s="139">
        <v>1.8119132296772926</v>
      </c>
      <c r="D25" s="58">
        <v>5.4565616022210071E-2</v>
      </c>
      <c r="E25" s="140">
        <v>1.7027819976328724</v>
      </c>
      <c r="F25" s="140">
        <v>1.9210444617217128</v>
      </c>
      <c r="G25" s="140">
        <v>1.6482163816106623</v>
      </c>
      <c r="H25" s="140">
        <v>1.9756100777439229</v>
      </c>
      <c r="I25" s="60">
        <v>3.0114916723649274E-2</v>
      </c>
      <c r="J25" s="59">
        <v>6.0229833447298549E-2</v>
      </c>
      <c r="K25" s="61">
        <v>9.0344750170947827E-2</v>
      </c>
      <c r="L25" s="140">
        <v>1.7213175681934281</v>
      </c>
      <c r="M25" s="140">
        <v>1.9025088911611572</v>
      </c>
    </row>
    <row r="26" spans="1:13" ht="15" customHeight="1">
      <c r="A26" s="57"/>
      <c r="B26" s="154" t="s">
        <v>217</v>
      </c>
      <c r="C26" s="139">
        <v>0.76272154031297013</v>
      </c>
      <c r="D26" s="140">
        <v>7.7861767800239082E-2</v>
      </c>
      <c r="E26" s="140">
        <v>0.60699800471249199</v>
      </c>
      <c r="F26" s="140">
        <v>0.91844507591344826</v>
      </c>
      <c r="G26" s="140">
        <v>0.52913623691225287</v>
      </c>
      <c r="H26" s="140">
        <v>0.99630684371368738</v>
      </c>
      <c r="I26" s="60">
        <v>0.10208413383512127</v>
      </c>
      <c r="J26" s="59">
        <v>0.20416826767024254</v>
      </c>
      <c r="K26" s="61">
        <v>0.30625240150536381</v>
      </c>
      <c r="L26" s="140">
        <v>0.72458546329732165</v>
      </c>
      <c r="M26" s="140">
        <v>0.8008576173286186</v>
      </c>
    </row>
    <row r="27" spans="1:13" ht="15" customHeight="1">
      <c r="A27" s="57"/>
      <c r="B27" s="154" t="s">
        <v>149</v>
      </c>
      <c r="C27" s="139">
        <v>0.57126051173724135</v>
      </c>
      <c r="D27" s="58">
        <v>4.0443219886949676E-2</v>
      </c>
      <c r="E27" s="140">
        <v>0.49037407196334198</v>
      </c>
      <c r="F27" s="140">
        <v>0.65214695151114066</v>
      </c>
      <c r="G27" s="140">
        <v>0.44993085207639233</v>
      </c>
      <c r="H27" s="140">
        <v>0.69259017139809043</v>
      </c>
      <c r="I27" s="60">
        <v>7.0796456355716145E-2</v>
      </c>
      <c r="J27" s="59">
        <v>0.14159291271143229</v>
      </c>
      <c r="K27" s="61">
        <v>0.21238936906714845</v>
      </c>
      <c r="L27" s="140">
        <v>0.54269748615037927</v>
      </c>
      <c r="M27" s="140">
        <v>0.59982353732410343</v>
      </c>
    </row>
    <row r="28" spans="1:13" ht="15" customHeight="1">
      <c r="A28" s="57"/>
      <c r="B28" s="154" t="s">
        <v>150</v>
      </c>
      <c r="C28" s="139">
        <v>1.8546023774377529</v>
      </c>
      <c r="D28" s="58">
        <v>8.4906705940323388E-2</v>
      </c>
      <c r="E28" s="140">
        <v>1.6847889655571062</v>
      </c>
      <c r="F28" s="140">
        <v>2.0244157893183998</v>
      </c>
      <c r="G28" s="140">
        <v>1.5998822596167828</v>
      </c>
      <c r="H28" s="140">
        <v>2.1093224952587231</v>
      </c>
      <c r="I28" s="60">
        <v>4.5781622504780357E-2</v>
      </c>
      <c r="J28" s="59">
        <v>9.1563245009560715E-2</v>
      </c>
      <c r="K28" s="61">
        <v>0.13734486751434108</v>
      </c>
      <c r="L28" s="140">
        <v>1.7618722585658653</v>
      </c>
      <c r="M28" s="140">
        <v>1.9473324963096406</v>
      </c>
    </row>
    <row r="29" spans="1:13" ht="15" customHeight="1">
      <c r="A29" s="57"/>
      <c r="B29" s="154" t="s">
        <v>151</v>
      </c>
      <c r="C29" s="139">
        <v>2.6553622302936373</v>
      </c>
      <c r="D29" s="140">
        <v>0.34644887692096094</v>
      </c>
      <c r="E29" s="140">
        <v>1.9624644764517154</v>
      </c>
      <c r="F29" s="140">
        <v>3.3482599841355594</v>
      </c>
      <c r="G29" s="140">
        <v>1.6160155995307544</v>
      </c>
      <c r="H29" s="140">
        <v>3.6947088610565202</v>
      </c>
      <c r="I29" s="60">
        <v>0.1304714185388747</v>
      </c>
      <c r="J29" s="59">
        <v>0.2609428370777494</v>
      </c>
      <c r="K29" s="61">
        <v>0.39141425561662413</v>
      </c>
      <c r="L29" s="140">
        <v>2.5225941187789553</v>
      </c>
      <c r="M29" s="140">
        <v>2.7881303418083192</v>
      </c>
    </row>
    <row r="30" spans="1:13" ht="15" customHeight="1">
      <c r="A30" s="57"/>
      <c r="B30" s="154" t="s">
        <v>152</v>
      </c>
      <c r="C30" s="139">
        <v>2.5766944444444446</v>
      </c>
      <c r="D30" s="58">
        <v>0.11045753573851746</v>
      </c>
      <c r="E30" s="140">
        <v>2.3557793729674099</v>
      </c>
      <c r="F30" s="140">
        <v>2.7976095159214793</v>
      </c>
      <c r="G30" s="140">
        <v>2.2453218372288921</v>
      </c>
      <c r="H30" s="140">
        <v>2.9080670516599971</v>
      </c>
      <c r="I30" s="60">
        <v>4.2867921719112863E-2</v>
      </c>
      <c r="J30" s="59">
        <v>8.5735843438225726E-2</v>
      </c>
      <c r="K30" s="61">
        <v>0.1286037651573386</v>
      </c>
      <c r="L30" s="140">
        <v>2.4478597222222223</v>
      </c>
      <c r="M30" s="140">
        <v>2.705529166666667</v>
      </c>
    </row>
    <row r="31" spans="1:13" ht="15" customHeight="1">
      <c r="A31" s="57"/>
      <c r="B31" s="154" t="s">
        <v>218</v>
      </c>
      <c r="C31" s="223">
        <v>5.4666666666666662E-2</v>
      </c>
      <c r="D31" s="58">
        <v>1.6657468726304574E-2</v>
      </c>
      <c r="E31" s="58">
        <v>2.1351729214057515E-2</v>
      </c>
      <c r="F31" s="58">
        <v>8.7981604119275802E-2</v>
      </c>
      <c r="G31" s="58">
        <v>4.6942604877529409E-3</v>
      </c>
      <c r="H31" s="58">
        <v>0.10463907284558038</v>
      </c>
      <c r="I31" s="60">
        <v>0.3047097937738642</v>
      </c>
      <c r="J31" s="59">
        <v>0.6094195875477284</v>
      </c>
      <c r="K31" s="61">
        <v>0.9141293813215926</v>
      </c>
      <c r="L31" s="58">
        <v>5.1933333333333331E-2</v>
      </c>
      <c r="M31" s="58">
        <v>5.7399999999999993E-2</v>
      </c>
    </row>
    <row r="32" spans="1:13" ht="15" customHeight="1">
      <c r="A32" s="57"/>
      <c r="B32" s="154" t="s">
        <v>153</v>
      </c>
      <c r="C32" s="139">
        <v>0.33620919786826603</v>
      </c>
      <c r="D32" s="58">
        <v>2.5699424549988716E-2</v>
      </c>
      <c r="E32" s="140">
        <v>0.28481034876828859</v>
      </c>
      <c r="F32" s="140">
        <v>0.38760804696824347</v>
      </c>
      <c r="G32" s="140">
        <v>0.2591109242182999</v>
      </c>
      <c r="H32" s="140">
        <v>0.41330747151823216</v>
      </c>
      <c r="I32" s="60">
        <v>7.6438790827068032E-2</v>
      </c>
      <c r="J32" s="59">
        <v>0.15287758165413606</v>
      </c>
      <c r="K32" s="61">
        <v>0.22931637248120409</v>
      </c>
      <c r="L32" s="140">
        <v>0.31939873797485274</v>
      </c>
      <c r="M32" s="140">
        <v>0.35301965776167932</v>
      </c>
    </row>
    <row r="33" spans="1:13" ht="15" customHeight="1">
      <c r="A33" s="57"/>
      <c r="B33" s="154" t="s">
        <v>219</v>
      </c>
      <c r="C33" s="139">
        <v>9.4250058297205328</v>
      </c>
      <c r="D33" s="140">
        <v>0.99396101651369717</v>
      </c>
      <c r="E33" s="140">
        <v>7.4370837966931385</v>
      </c>
      <c r="F33" s="140">
        <v>11.412927862747928</v>
      </c>
      <c r="G33" s="140">
        <v>6.4431227801794417</v>
      </c>
      <c r="H33" s="140">
        <v>12.406888879261624</v>
      </c>
      <c r="I33" s="60">
        <v>0.10545998957150457</v>
      </c>
      <c r="J33" s="59">
        <v>0.21091997914300914</v>
      </c>
      <c r="K33" s="61">
        <v>0.31637996871451368</v>
      </c>
      <c r="L33" s="140">
        <v>8.9537555382345069</v>
      </c>
      <c r="M33" s="140">
        <v>9.8962561212065587</v>
      </c>
    </row>
    <row r="34" spans="1:13" ht="15" customHeight="1">
      <c r="A34" s="57"/>
      <c r="B34" s="154" t="s">
        <v>154</v>
      </c>
      <c r="C34" s="139">
        <v>0.29886963330427685</v>
      </c>
      <c r="D34" s="58">
        <v>2.6454305343786927E-2</v>
      </c>
      <c r="E34" s="140">
        <v>0.245961022616703</v>
      </c>
      <c r="F34" s="140">
        <v>0.3517782439918507</v>
      </c>
      <c r="G34" s="140">
        <v>0.21950671727291607</v>
      </c>
      <c r="H34" s="140">
        <v>0.37823254933563766</v>
      </c>
      <c r="I34" s="60">
        <v>8.851453073806935E-2</v>
      </c>
      <c r="J34" s="59">
        <v>0.1770290614761387</v>
      </c>
      <c r="K34" s="61">
        <v>0.26554359221420804</v>
      </c>
      <c r="L34" s="140">
        <v>0.28392615163906298</v>
      </c>
      <c r="M34" s="140">
        <v>0.31381311496949071</v>
      </c>
    </row>
    <row r="35" spans="1:13" ht="15" customHeight="1">
      <c r="A35" s="57"/>
      <c r="B35" s="154" t="s">
        <v>173</v>
      </c>
      <c r="C35" s="223">
        <v>3.7075809523809525E-2</v>
      </c>
      <c r="D35" s="58">
        <v>3.976680027798443E-3</v>
      </c>
      <c r="E35" s="58">
        <v>2.9122449468212637E-2</v>
      </c>
      <c r="F35" s="58">
        <v>4.5029169579406413E-2</v>
      </c>
      <c r="G35" s="58">
        <v>2.5145769440414197E-2</v>
      </c>
      <c r="H35" s="58">
        <v>4.9005849607204853E-2</v>
      </c>
      <c r="I35" s="60">
        <v>0.10725807686666097</v>
      </c>
      <c r="J35" s="59">
        <v>0.21451615373332195</v>
      </c>
      <c r="K35" s="61">
        <v>0.32177423059998289</v>
      </c>
      <c r="L35" s="58">
        <v>3.5222019047619048E-2</v>
      </c>
      <c r="M35" s="58">
        <v>3.8929600000000002E-2</v>
      </c>
    </row>
    <row r="36" spans="1:13" ht="15" customHeight="1">
      <c r="A36" s="57"/>
      <c r="B36" s="154" t="s">
        <v>155</v>
      </c>
      <c r="C36" s="223">
        <v>0.26267158204706059</v>
      </c>
      <c r="D36" s="58">
        <v>2.627194818977921E-2</v>
      </c>
      <c r="E36" s="58">
        <v>0.21012768566750217</v>
      </c>
      <c r="F36" s="58">
        <v>0.31521547842661901</v>
      </c>
      <c r="G36" s="58">
        <v>0.18385573747772296</v>
      </c>
      <c r="H36" s="58">
        <v>0.34148742661639819</v>
      </c>
      <c r="I36" s="60">
        <v>0.10001823564253057</v>
      </c>
      <c r="J36" s="59">
        <v>0.20003647128506113</v>
      </c>
      <c r="K36" s="61">
        <v>0.30005470692759173</v>
      </c>
      <c r="L36" s="58">
        <v>0.24953800294470757</v>
      </c>
      <c r="M36" s="58">
        <v>0.27580516114941361</v>
      </c>
    </row>
    <row r="37" spans="1:13" ht="15" customHeight="1">
      <c r="A37" s="57"/>
      <c r="B37" s="154" t="s">
        <v>156</v>
      </c>
      <c r="C37" s="226">
        <v>16.151203349031274</v>
      </c>
      <c r="D37" s="140">
        <v>0.77721921654276027</v>
      </c>
      <c r="E37" s="227">
        <v>14.596764915945753</v>
      </c>
      <c r="F37" s="227">
        <v>17.705641782116793</v>
      </c>
      <c r="G37" s="227">
        <v>13.819545699402994</v>
      </c>
      <c r="H37" s="227">
        <v>18.482860998659554</v>
      </c>
      <c r="I37" s="60">
        <v>4.8121443322015803E-2</v>
      </c>
      <c r="J37" s="59">
        <v>9.6242886644031606E-2</v>
      </c>
      <c r="K37" s="61">
        <v>0.14436432996604742</v>
      </c>
      <c r="L37" s="227">
        <v>15.34364318157971</v>
      </c>
      <c r="M37" s="227">
        <v>16.958763516482836</v>
      </c>
    </row>
    <row r="38" spans="1:13" ht="15" customHeight="1">
      <c r="A38" s="57"/>
      <c r="B38" s="154" t="s">
        <v>174</v>
      </c>
      <c r="C38" s="139">
        <v>8.5851572093812134</v>
      </c>
      <c r="D38" s="140">
        <v>0.94442391740936038</v>
      </c>
      <c r="E38" s="140">
        <v>6.6963093745624924</v>
      </c>
      <c r="F38" s="140">
        <v>10.474005044199934</v>
      </c>
      <c r="G38" s="140">
        <v>5.7518854571531328</v>
      </c>
      <c r="H38" s="140">
        <v>11.418428961609294</v>
      </c>
      <c r="I38" s="60">
        <v>0.11000659561334125</v>
      </c>
      <c r="J38" s="59">
        <v>0.2200131912266825</v>
      </c>
      <c r="K38" s="61">
        <v>0.33001978684002375</v>
      </c>
      <c r="L38" s="140">
        <v>8.1558993489121523</v>
      </c>
      <c r="M38" s="140">
        <v>9.0144150698502745</v>
      </c>
    </row>
    <row r="39" spans="1:13" ht="15" customHeight="1">
      <c r="A39" s="57"/>
      <c r="B39" s="154" t="s">
        <v>157</v>
      </c>
      <c r="C39" s="223">
        <v>7.8952380952380954E-2</v>
      </c>
      <c r="D39" s="58">
        <v>6.7059311206662357E-3</v>
      </c>
      <c r="E39" s="58">
        <v>6.554051871104849E-2</v>
      </c>
      <c r="F39" s="58">
        <v>9.2364243193713419E-2</v>
      </c>
      <c r="G39" s="58">
        <v>5.8834587590382251E-2</v>
      </c>
      <c r="H39" s="58">
        <v>9.9070174314379658E-2</v>
      </c>
      <c r="I39" s="60">
        <v>8.493640140771469E-2</v>
      </c>
      <c r="J39" s="59">
        <v>0.16987280281542938</v>
      </c>
      <c r="K39" s="61">
        <v>0.25480920422314407</v>
      </c>
      <c r="L39" s="58">
        <v>7.5004761904761907E-2</v>
      </c>
      <c r="M39" s="58">
        <v>8.2900000000000001E-2</v>
      </c>
    </row>
    <row r="40" spans="1:13" ht="15" customHeight="1">
      <c r="A40" s="57"/>
      <c r="B40" s="154" t="s">
        <v>158</v>
      </c>
      <c r="C40" s="223">
        <v>0.88725312364804432</v>
      </c>
      <c r="D40" s="58">
        <v>3.2656221145031882E-2</v>
      </c>
      <c r="E40" s="58">
        <v>0.8219406813579806</v>
      </c>
      <c r="F40" s="58">
        <v>0.95256556593810804</v>
      </c>
      <c r="G40" s="58">
        <v>0.78928446021294874</v>
      </c>
      <c r="H40" s="58">
        <v>0.9852217870831399</v>
      </c>
      <c r="I40" s="60">
        <v>3.6805980474615897E-2</v>
      </c>
      <c r="J40" s="59">
        <v>7.3611960949231794E-2</v>
      </c>
      <c r="K40" s="61">
        <v>0.1104179414238477</v>
      </c>
      <c r="L40" s="58">
        <v>0.84289046746564211</v>
      </c>
      <c r="M40" s="58">
        <v>0.93161577983044652</v>
      </c>
    </row>
    <row r="41" spans="1:13" ht="15" customHeight="1">
      <c r="A41" s="57"/>
      <c r="B41" s="154" t="s">
        <v>159</v>
      </c>
      <c r="C41" s="223">
        <v>1.6024256511673288E-2</v>
      </c>
      <c r="D41" s="58">
        <v>7.7800972669225755E-4</v>
      </c>
      <c r="E41" s="58">
        <v>1.4468237058288773E-2</v>
      </c>
      <c r="F41" s="58">
        <v>1.7580275965057804E-2</v>
      </c>
      <c r="G41" s="58">
        <v>1.3690227331596515E-2</v>
      </c>
      <c r="H41" s="58">
        <v>1.8358285691750062E-2</v>
      </c>
      <c r="I41" s="60">
        <v>4.8552001531272052E-2</v>
      </c>
      <c r="J41" s="59">
        <v>9.7104003062544103E-2</v>
      </c>
      <c r="K41" s="61">
        <v>0.14565600459381617</v>
      </c>
      <c r="L41" s="58">
        <v>1.5223043686089623E-2</v>
      </c>
      <c r="M41" s="58">
        <v>1.6825469337256951E-2</v>
      </c>
    </row>
    <row r="42" spans="1:13" ht="15" customHeight="1">
      <c r="A42" s="57"/>
      <c r="B42" s="154" t="s">
        <v>175</v>
      </c>
      <c r="C42" s="139">
        <v>8.1769848999469712</v>
      </c>
      <c r="D42" s="58">
        <v>0.457724389802322</v>
      </c>
      <c r="E42" s="140">
        <v>7.2615361203423276</v>
      </c>
      <c r="F42" s="140">
        <v>9.0924336795516147</v>
      </c>
      <c r="G42" s="140">
        <v>6.803811730540005</v>
      </c>
      <c r="H42" s="140">
        <v>9.5501580693539374</v>
      </c>
      <c r="I42" s="60">
        <v>5.597715972366421E-2</v>
      </c>
      <c r="J42" s="59">
        <v>0.11195431944732842</v>
      </c>
      <c r="K42" s="61">
        <v>0.16793147917099263</v>
      </c>
      <c r="L42" s="140">
        <v>7.7681356549496225</v>
      </c>
      <c r="M42" s="140">
        <v>8.5858341449443198</v>
      </c>
    </row>
    <row r="43" spans="1:13" ht="15" customHeight="1">
      <c r="A43" s="57"/>
      <c r="B43" s="154" t="s">
        <v>176</v>
      </c>
      <c r="C43" s="223">
        <v>1.0297173855131922E-2</v>
      </c>
      <c r="D43" s="58">
        <v>1.9349990396363783E-3</v>
      </c>
      <c r="E43" s="58">
        <v>6.4271757758591654E-3</v>
      </c>
      <c r="F43" s="58">
        <v>1.4167171934404678E-2</v>
      </c>
      <c r="G43" s="58">
        <v>4.4921767362227864E-3</v>
      </c>
      <c r="H43" s="58">
        <v>1.6102170974041055E-2</v>
      </c>
      <c r="I43" s="60">
        <v>0.18791554526118937</v>
      </c>
      <c r="J43" s="59">
        <v>0.37583109052237873</v>
      </c>
      <c r="K43" s="61">
        <v>0.5637466357835681</v>
      </c>
      <c r="L43" s="58">
        <v>9.7823151623753248E-3</v>
      </c>
      <c r="M43" s="58">
        <v>1.0812032547888518E-2</v>
      </c>
    </row>
    <row r="44" spans="1:13" ht="15" customHeight="1">
      <c r="A44" s="57"/>
      <c r="B44" s="154" t="s">
        <v>177</v>
      </c>
      <c r="C44" s="139">
        <v>0.11893440745200677</v>
      </c>
      <c r="D44" s="140">
        <v>2.9718847402110393E-2</v>
      </c>
      <c r="E44" s="140">
        <v>5.9496712647785985E-2</v>
      </c>
      <c r="F44" s="140">
        <v>0.17837210225622757</v>
      </c>
      <c r="G44" s="140">
        <v>2.9777865245675592E-2</v>
      </c>
      <c r="H44" s="140">
        <v>0.20809094965833796</v>
      </c>
      <c r="I44" s="60">
        <v>0.24987594455458775</v>
      </c>
      <c r="J44" s="59">
        <v>0.49975188910917551</v>
      </c>
      <c r="K44" s="61">
        <v>0.74962783366376329</v>
      </c>
      <c r="L44" s="140">
        <v>0.11298768707940643</v>
      </c>
      <c r="M44" s="140">
        <v>0.12488112782460711</v>
      </c>
    </row>
    <row r="45" spans="1:13" ht="15" customHeight="1">
      <c r="A45" s="57"/>
      <c r="B45" s="154" t="s">
        <v>160</v>
      </c>
      <c r="C45" s="226">
        <v>14.868592975170937</v>
      </c>
      <c r="D45" s="140">
        <v>0.93734284270011681</v>
      </c>
      <c r="E45" s="227">
        <v>12.993907289770704</v>
      </c>
      <c r="F45" s="227">
        <v>16.743278660571171</v>
      </c>
      <c r="G45" s="227">
        <v>12.056564447070587</v>
      </c>
      <c r="H45" s="227">
        <v>17.680621503271286</v>
      </c>
      <c r="I45" s="60">
        <v>6.3041798525616075E-2</v>
      </c>
      <c r="J45" s="59">
        <v>0.12608359705123215</v>
      </c>
      <c r="K45" s="61">
        <v>0.18912539557684821</v>
      </c>
      <c r="L45" s="227">
        <v>14.125163326412391</v>
      </c>
      <c r="M45" s="227">
        <v>15.612022623929484</v>
      </c>
    </row>
    <row r="46" spans="1:13" ht="15" customHeight="1">
      <c r="A46" s="57"/>
      <c r="B46" s="154" t="s">
        <v>178</v>
      </c>
      <c r="C46" s="226">
        <v>26.981205699178076</v>
      </c>
      <c r="D46" s="140">
        <v>1.3710781076231895</v>
      </c>
      <c r="E46" s="227">
        <v>24.239049483931698</v>
      </c>
      <c r="F46" s="227">
        <v>29.723361914424455</v>
      </c>
      <c r="G46" s="227">
        <v>22.867971376308507</v>
      </c>
      <c r="H46" s="227">
        <v>31.094440022047646</v>
      </c>
      <c r="I46" s="60">
        <v>5.0816042948924126E-2</v>
      </c>
      <c r="J46" s="59">
        <v>0.10163208589784825</v>
      </c>
      <c r="K46" s="61">
        <v>0.15244812884677239</v>
      </c>
      <c r="L46" s="227">
        <v>25.632145414219174</v>
      </c>
      <c r="M46" s="227">
        <v>28.330265984136979</v>
      </c>
    </row>
    <row r="47" spans="1:13" ht="15" customHeight="1">
      <c r="A47" s="57"/>
      <c r="B47" s="154" t="s">
        <v>179</v>
      </c>
      <c r="C47" s="223">
        <v>5.7213756038980178E-2</v>
      </c>
      <c r="D47" s="58">
        <v>1.3327803770207597E-3</v>
      </c>
      <c r="E47" s="58">
        <v>5.4548195284938657E-2</v>
      </c>
      <c r="F47" s="58">
        <v>5.9879316793021699E-2</v>
      </c>
      <c r="G47" s="58">
        <v>5.3215414907917896E-2</v>
      </c>
      <c r="H47" s="58">
        <v>6.1212097170042459E-2</v>
      </c>
      <c r="I47" s="60">
        <v>2.3294754081740865E-2</v>
      </c>
      <c r="J47" s="59">
        <v>4.658950816348173E-2</v>
      </c>
      <c r="K47" s="61">
        <v>6.9884262245222595E-2</v>
      </c>
      <c r="L47" s="58">
        <v>5.435306823703117E-2</v>
      </c>
      <c r="M47" s="58">
        <v>6.0074443840929186E-2</v>
      </c>
    </row>
    <row r="48" spans="1:13" ht="15" customHeight="1">
      <c r="A48" s="57"/>
      <c r="B48" s="154" t="s">
        <v>180</v>
      </c>
      <c r="C48" s="139">
        <v>6.7667688689043857</v>
      </c>
      <c r="D48" s="58">
        <v>0.44961113530514368</v>
      </c>
      <c r="E48" s="140">
        <v>5.8675465982940986</v>
      </c>
      <c r="F48" s="140">
        <v>7.6659911395146727</v>
      </c>
      <c r="G48" s="140">
        <v>5.4179354629889547</v>
      </c>
      <c r="H48" s="140">
        <v>8.1156022748198176</v>
      </c>
      <c r="I48" s="60">
        <v>6.6443991809925773E-2</v>
      </c>
      <c r="J48" s="59">
        <v>0.13288798361985155</v>
      </c>
      <c r="K48" s="61">
        <v>0.19933197542977732</v>
      </c>
      <c r="L48" s="140">
        <v>6.4284304254591662</v>
      </c>
      <c r="M48" s="140">
        <v>7.1051073123496051</v>
      </c>
    </row>
    <row r="49" spans="1:13" s="56" customFormat="1" ht="15" customHeight="1">
      <c r="A49" s="57"/>
      <c r="B49" s="154" t="s">
        <v>220</v>
      </c>
      <c r="C49" s="226" t="s">
        <v>98</v>
      </c>
      <c r="D49" s="227" t="s">
        <v>96</v>
      </c>
      <c r="E49" s="227" t="s">
        <v>96</v>
      </c>
      <c r="F49" s="227" t="s">
        <v>96</v>
      </c>
      <c r="G49" s="227" t="s">
        <v>96</v>
      </c>
      <c r="H49" s="227" t="s">
        <v>96</v>
      </c>
      <c r="I49" s="60" t="s">
        <v>96</v>
      </c>
      <c r="J49" s="59" t="s">
        <v>96</v>
      </c>
      <c r="K49" s="61" t="s">
        <v>96</v>
      </c>
      <c r="L49" s="227" t="s">
        <v>96</v>
      </c>
      <c r="M49" s="227" t="s">
        <v>96</v>
      </c>
    </row>
    <row r="50" spans="1:13" ht="15" customHeight="1">
      <c r="A50" s="57"/>
      <c r="B50" s="154" t="s">
        <v>161</v>
      </c>
      <c r="C50" s="139">
        <v>3.8189166666666665</v>
      </c>
      <c r="D50" s="58">
        <v>0.15024636037425051</v>
      </c>
      <c r="E50" s="140">
        <v>3.5184239459181654</v>
      </c>
      <c r="F50" s="140">
        <v>4.1194093874151676</v>
      </c>
      <c r="G50" s="140">
        <v>3.3681775855439149</v>
      </c>
      <c r="H50" s="140">
        <v>4.2696557477894181</v>
      </c>
      <c r="I50" s="60">
        <v>3.9342665339014253E-2</v>
      </c>
      <c r="J50" s="59">
        <v>7.8685330678028506E-2</v>
      </c>
      <c r="K50" s="61">
        <v>0.11802799601704275</v>
      </c>
      <c r="L50" s="140">
        <v>3.6279708333333334</v>
      </c>
      <c r="M50" s="140">
        <v>4.0098624999999997</v>
      </c>
    </row>
    <row r="51" spans="1:13" ht="15" customHeight="1">
      <c r="A51" s="57"/>
      <c r="B51" s="154" t="s">
        <v>221</v>
      </c>
      <c r="C51" s="139" t="s">
        <v>110</v>
      </c>
      <c r="D51" s="140" t="s">
        <v>96</v>
      </c>
      <c r="E51" s="140" t="s">
        <v>96</v>
      </c>
      <c r="F51" s="140" t="s">
        <v>96</v>
      </c>
      <c r="G51" s="140" t="s">
        <v>96</v>
      </c>
      <c r="H51" s="140" t="s">
        <v>96</v>
      </c>
      <c r="I51" s="60" t="s">
        <v>96</v>
      </c>
      <c r="J51" s="59" t="s">
        <v>96</v>
      </c>
      <c r="K51" s="61" t="s">
        <v>96</v>
      </c>
      <c r="L51" s="140" t="s">
        <v>96</v>
      </c>
      <c r="M51" s="140" t="s">
        <v>96</v>
      </c>
    </row>
    <row r="52" spans="1:13" ht="15" customHeight="1">
      <c r="A52" s="57"/>
      <c r="B52" s="154" t="s">
        <v>162</v>
      </c>
      <c r="C52" s="226">
        <v>17.166894835253391</v>
      </c>
      <c r="D52" s="140">
        <v>1.3925778538729905</v>
      </c>
      <c r="E52" s="227">
        <v>14.38173912750741</v>
      </c>
      <c r="F52" s="227">
        <v>19.952050542999373</v>
      </c>
      <c r="G52" s="227">
        <v>12.989161273634419</v>
      </c>
      <c r="H52" s="227">
        <v>21.344628396872363</v>
      </c>
      <c r="I52" s="60">
        <v>8.1119961835686025E-2</v>
      </c>
      <c r="J52" s="59">
        <v>0.16223992367137205</v>
      </c>
      <c r="K52" s="61">
        <v>0.24335988550705806</v>
      </c>
      <c r="L52" s="227">
        <v>16.308550093490723</v>
      </c>
      <c r="M52" s="227">
        <v>18.025239577016059</v>
      </c>
    </row>
    <row r="53" spans="1:13" ht="15" customHeight="1">
      <c r="A53" s="57"/>
      <c r="B53" s="154" t="s">
        <v>222</v>
      </c>
      <c r="C53" s="223">
        <v>5.0666666666666681E-3</v>
      </c>
      <c r="D53" s="58">
        <v>7.216072438654017E-4</v>
      </c>
      <c r="E53" s="58">
        <v>3.6234521789358645E-3</v>
      </c>
      <c r="F53" s="58">
        <v>6.5098811543974717E-3</v>
      </c>
      <c r="G53" s="58">
        <v>2.9018449350704631E-3</v>
      </c>
      <c r="H53" s="58">
        <v>7.2314883982628735E-3</v>
      </c>
      <c r="I53" s="60">
        <v>0.14242248234185556</v>
      </c>
      <c r="J53" s="59">
        <v>0.28484496468371112</v>
      </c>
      <c r="K53" s="61">
        <v>0.42726744702556668</v>
      </c>
      <c r="L53" s="58">
        <v>4.8133333333333344E-3</v>
      </c>
      <c r="M53" s="58">
        <v>5.3200000000000018E-3</v>
      </c>
    </row>
    <row r="54" spans="1:13" ht="15" customHeight="1">
      <c r="A54" s="57"/>
      <c r="B54" s="154" t="s">
        <v>210</v>
      </c>
      <c r="C54" s="139">
        <v>1.2654003842009116</v>
      </c>
      <c r="D54" s="58">
        <v>4.2090708767432199E-2</v>
      </c>
      <c r="E54" s="140">
        <v>1.1812189666660473</v>
      </c>
      <c r="F54" s="140">
        <v>1.3495818017357759</v>
      </c>
      <c r="G54" s="140">
        <v>1.139128257898615</v>
      </c>
      <c r="H54" s="140">
        <v>1.3916725105032082</v>
      </c>
      <c r="I54" s="60">
        <v>3.3262759592104979E-2</v>
      </c>
      <c r="J54" s="59">
        <v>6.6525519184209958E-2</v>
      </c>
      <c r="K54" s="61">
        <v>9.9788278776314937E-2</v>
      </c>
      <c r="L54" s="140">
        <v>1.2021303649908661</v>
      </c>
      <c r="M54" s="140">
        <v>1.3286704034109571</v>
      </c>
    </row>
    <row r="55" spans="1:13" ht="15" customHeight="1">
      <c r="A55" s="57"/>
      <c r="B55" s="154" t="s">
        <v>223</v>
      </c>
      <c r="C55" s="224">
        <v>60.821028695471156</v>
      </c>
      <c r="D55" s="227">
        <v>5.0034465058089275</v>
      </c>
      <c r="E55" s="225">
        <v>50.814135683853301</v>
      </c>
      <c r="F55" s="225">
        <v>70.827921707089018</v>
      </c>
      <c r="G55" s="225">
        <v>45.81068917804437</v>
      </c>
      <c r="H55" s="225">
        <v>75.831368212897942</v>
      </c>
      <c r="I55" s="60">
        <v>8.2265075305796215E-2</v>
      </c>
      <c r="J55" s="59">
        <v>0.16453015061159243</v>
      </c>
      <c r="K55" s="61">
        <v>0.24679522591738864</v>
      </c>
      <c r="L55" s="225">
        <v>57.779977260697599</v>
      </c>
      <c r="M55" s="225">
        <v>63.862080130244713</v>
      </c>
    </row>
    <row r="56" spans="1:13" ht="15" customHeight="1">
      <c r="A56" s="57"/>
      <c r="B56" s="154" t="s">
        <v>181</v>
      </c>
      <c r="C56" s="139">
        <v>3.1700277244807169</v>
      </c>
      <c r="D56" s="140">
        <v>0.33740213137816</v>
      </c>
      <c r="E56" s="140">
        <v>2.4952234617243967</v>
      </c>
      <c r="F56" s="140">
        <v>3.8448319872370371</v>
      </c>
      <c r="G56" s="140">
        <v>2.1578213303462368</v>
      </c>
      <c r="H56" s="140">
        <v>4.182234118615197</v>
      </c>
      <c r="I56" s="60">
        <v>0.10643507271957059</v>
      </c>
      <c r="J56" s="59">
        <v>0.21287014543914118</v>
      </c>
      <c r="K56" s="61">
        <v>0.31930521815871177</v>
      </c>
      <c r="L56" s="140">
        <v>3.0115263382566813</v>
      </c>
      <c r="M56" s="140">
        <v>3.3285291107047525</v>
      </c>
    </row>
    <row r="57" spans="1:13" ht="15" customHeight="1">
      <c r="A57" s="57"/>
      <c r="B57" s="154" t="s">
        <v>224</v>
      </c>
      <c r="C57" s="139">
        <v>1.2140172852863018</v>
      </c>
      <c r="D57" s="140">
        <v>0.19159060319511145</v>
      </c>
      <c r="E57" s="140">
        <v>0.83083607889607891</v>
      </c>
      <c r="F57" s="140">
        <v>1.5971984916765247</v>
      </c>
      <c r="G57" s="140">
        <v>0.63924547570096746</v>
      </c>
      <c r="H57" s="140">
        <v>1.7887890948716363</v>
      </c>
      <c r="I57" s="60">
        <v>0.15781538328750289</v>
      </c>
      <c r="J57" s="59">
        <v>0.31563076657500577</v>
      </c>
      <c r="K57" s="61">
        <v>0.47344614986250866</v>
      </c>
      <c r="L57" s="140">
        <v>1.1533164210219868</v>
      </c>
      <c r="M57" s="140">
        <v>1.2747181495506168</v>
      </c>
    </row>
    <row r="58" spans="1:13" ht="15" customHeight="1">
      <c r="A58" s="57"/>
      <c r="B58" s="154" t="s">
        <v>163</v>
      </c>
      <c r="C58" s="139">
        <v>2.8134394574994777</v>
      </c>
      <c r="D58" s="58">
        <v>0.26487423155498258</v>
      </c>
      <c r="E58" s="140">
        <v>2.2836909943895125</v>
      </c>
      <c r="F58" s="140">
        <v>3.3431879206094428</v>
      </c>
      <c r="G58" s="140">
        <v>2.0188167628345299</v>
      </c>
      <c r="H58" s="140">
        <v>3.6080621521644254</v>
      </c>
      <c r="I58" s="60">
        <v>9.414605700824176E-2</v>
      </c>
      <c r="J58" s="59">
        <v>0.18829211401648352</v>
      </c>
      <c r="K58" s="61">
        <v>0.28243817102472529</v>
      </c>
      <c r="L58" s="140">
        <v>2.672767484624504</v>
      </c>
      <c r="M58" s="140">
        <v>2.9541114303744513</v>
      </c>
    </row>
    <row r="59" spans="1:13" ht="15" customHeight="1">
      <c r="A59" s="57"/>
      <c r="B59" s="154" t="s">
        <v>182</v>
      </c>
      <c r="C59" s="139">
        <v>1.4007611244050533</v>
      </c>
      <c r="D59" s="140">
        <v>0.15122409166396153</v>
      </c>
      <c r="E59" s="140">
        <v>1.0983129410771302</v>
      </c>
      <c r="F59" s="140">
        <v>1.7032093077329764</v>
      </c>
      <c r="G59" s="140">
        <v>0.94708884941316873</v>
      </c>
      <c r="H59" s="140">
        <v>1.854433399396938</v>
      </c>
      <c r="I59" s="60">
        <v>0.10795851557358939</v>
      </c>
      <c r="J59" s="59">
        <v>0.21591703114717878</v>
      </c>
      <c r="K59" s="61">
        <v>0.32387554672076818</v>
      </c>
      <c r="L59" s="140">
        <v>1.3307230681848006</v>
      </c>
      <c r="M59" s="140">
        <v>1.470799180625306</v>
      </c>
    </row>
    <row r="60" spans="1:13" ht="15" customHeight="1">
      <c r="A60" s="57"/>
      <c r="B60" s="154" t="s">
        <v>164</v>
      </c>
      <c r="C60" s="226">
        <v>29.581330626087613</v>
      </c>
      <c r="D60" s="140">
        <v>1.8838637223884944</v>
      </c>
      <c r="E60" s="227">
        <v>25.813603181310626</v>
      </c>
      <c r="F60" s="227">
        <v>33.349058070864601</v>
      </c>
      <c r="G60" s="227">
        <v>23.929739458922128</v>
      </c>
      <c r="H60" s="227">
        <v>35.232921793253098</v>
      </c>
      <c r="I60" s="60">
        <v>6.3684211714503655E-2</v>
      </c>
      <c r="J60" s="59">
        <v>0.12736842342900731</v>
      </c>
      <c r="K60" s="61">
        <v>0.19105263514351095</v>
      </c>
      <c r="L60" s="227">
        <v>28.102264094783234</v>
      </c>
      <c r="M60" s="227">
        <v>31.060397157391993</v>
      </c>
    </row>
    <row r="61" spans="1:13" ht="15" customHeight="1">
      <c r="A61" s="57"/>
      <c r="B61" s="154" t="s">
        <v>183</v>
      </c>
      <c r="C61" s="223" t="s">
        <v>112</v>
      </c>
      <c r="D61" s="58" t="s">
        <v>96</v>
      </c>
      <c r="E61" s="58" t="s">
        <v>96</v>
      </c>
      <c r="F61" s="58" t="s">
        <v>96</v>
      </c>
      <c r="G61" s="58" t="s">
        <v>96</v>
      </c>
      <c r="H61" s="58" t="s">
        <v>96</v>
      </c>
      <c r="I61" s="60" t="s">
        <v>96</v>
      </c>
      <c r="J61" s="59" t="s">
        <v>96</v>
      </c>
      <c r="K61" s="61" t="s">
        <v>96</v>
      </c>
      <c r="L61" s="58" t="s">
        <v>96</v>
      </c>
      <c r="M61" s="58" t="s">
        <v>96</v>
      </c>
    </row>
    <row r="62" spans="1:13" ht="15" customHeight="1">
      <c r="A62" s="57"/>
      <c r="B62" s="154" t="s">
        <v>165</v>
      </c>
      <c r="C62" s="139">
        <v>0.35028803103177242</v>
      </c>
      <c r="D62" s="58">
        <v>3.4018063962715735E-2</v>
      </c>
      <c r="E62" s="140">
        <v>0.28225190310634096</v>
      </c>
      <c r="F62" s="140">
        <v>0.41832415895720387</v>
      </c>
      <c r="G62" s="140">
        <v>0.24823383914362521</v>
      </c>
      <c r="H62" s="140">
        <v>0.45234222291991966</v>
      </c>
      <c r="I62" s="60">
        <v>9.7114548454640667E-2</v>
      </c>
      <c r="J62" s="59">
        <v>0.19422909690928133</v>
      </c>
      <c r="K62" s="61">
        <v>0.29134364536392199</v>
      </c>
      <c r="L62" s="140">
        <v>0.3327736294801838</v>
      </c>
      <c r="M62" s="140">
        <v>0.36780243258336104</v>
      </c>
    </row>
    <row r="63" spans="1:13" ht="15" customHeight="1">
      <c r="A63" s="57"/>
      <c r="B63" s="154" t="s">
        <v>225</v>
      </c>
      <c r="C63" s="139">
        <v>0.25439268230787582</v>
      </c>
      <c r="D63" s="140">
        <v>2.9146980988777323E-2</v>
      </c>
      <c r="E63" s="140">
        <v>0.19609872033032116</v>
      </c>
      <c r="F63" s="140">
        <v>0.31268664428543047</v>
      </c>
      <c r="G63" s="140">
        <v>0.16695173934154384</v>
      </c>
      <c r="H63" s="140">
        <v>0.3418336252742078</v>
      </c>
      <c r="I63" s="60">
        <v>0.11457476183808828</v>
      </c>
      <c r="J63" s="59">
        <v>0.22914952367617655</v>
      </c>
      <c r="K63" s="61">
        <v>0.34372428551426482</v>
      </c>
      <c r="L63" s="140">
        <v>0.24167304819248203</v>
      </c>
      <c r="M63" s="140">
        <v>0.2671123164232696</v>
      </c>
    </row>
    <row r="64" spans="1:13" ht="15" customHeight="1">
      <c r="A64" s="57"/>
      <c r="B64" s="154" t="s">
        <v>166</v>
      </c>
      <c r="C64" s="139">
        <v>4.670551325213836</v>
      </c>
      <c r="D64" s="140">
        <v>0.47834827872311891</v>
      </c>
      <c r="E64" s="140">
        <v>3.7138547677675984</v>
      </c>
      <c r="F64" s="140">
        <v>5.6272478826600736</v>
      </c>
      <c r="G64" s="140">
        <v>3.2355064890444791</v>
      </c>
      <c r="H64" s="140">
        <v>6.1055961613831933</v>
      </c>
      <c r="I64" s="60">
        <v>0.10241794713629836</v>
      </c>
      <c r="J64" s="59">
        <v>0.20483589427259671</v>
      </c>
      <c r="K64" s="61">
        <v>0.30725384140889506</v>
      </c>
      <c r="L64" s="140">
        <v>4.4370237589531438</v>
      </c>
      <c r="M64" s="140">
        <v>4.9040788914745281</v>
      </c>
    </row>
    <row r="65" spans="1:13" ht="15" customHeight="1">
      <c r="A65" s="57"/>
      <c r="B65" s="154" t="s">
        <v>167</v>
      </c>
      <c r="C65" s="223">
        <v>1.8765717767996012E-2</v>
      </c>
      <c r="D65" s="58">
        <v>2.6717666230011007E-3</v>
      </c>
      <c r="E65" s="58">
        <v>1.3422184521993809E-2</v>
      </c>
      <c r="F65" s="58">
        <v>2.4109251013998214E-2</v>
      </c>
      <c r="G65" s="58">
        <v>1.075041789899271E-2</v>
      </c>
      <c r="H65" s="58">
        <v>2.6781017636999312E-2</v>
      </c>
      <c r="I65" s="60">
        <v>0.14237486975092764</v>
      </c>
      <c r="J65" s="59">
        <v>0.28474973950185528</v>
      </c>
      <c r="K65" s="61">
        <v>0.42712460925278295</v>
      </c>
      <c r="L65" s="58">
        <v>1.782743187959621E-2</v>
      </c>
      <c r="M65" s="58">
        <v>1.9704003656395814E-2</v>
      </c>
    </row>
    <row r="66" spans="1:13" ht="15" customHeight="1">
      <c r="A66" s="57"/>
      <c r="B66" s="154" t="s">
        <v>184</v>
      </c>
      <c r="C66" s="226">
        <v>13.681041567634583</v>
      </c>
      <c r="D66" s="140">
        <v>1.0629679301991661</v>
      </c>
      <c r="E66" s="227">
        <v>11.555105707236251</v>
      </c>
      <c r="F66" s="227">
        <v>15.806977428032916</v>
      </c>
      <c r="G66" s="227">
        <v>10.492137777037085</v>
      </c>
      <c r="H66" s="227">
        <v>16.86994535823208</v>
      </c>
      <c r="I66" s="60">
        <v>7.7696418430146658E-2</v>
      </c>
      <c r="J66" s="59">
        <v>0.15539283686029332</v>
      </c>
      <c r="K66" s="61">
        <v>0.23308925529043997</v>
      </c>
      <c r="L66" s="227">
        <v>12.996989489252854</v>
      </c>
      <c r="M66" s="227">
        <v>14.365093646016312</v>
      </c>
    </row>
    <row r="67" spans="1:13" ht="15" customHeight="1">
      <c r="A67" s="57"/>
      <c r="B67" s="154" t="s">
        <v>168</v>
      </c>
      <c r="C67" s="223">
        <v>9.6993201061124287E-2</v>
      </c>
      <c r="D67" s="58">
        <v>8.4188354038884222E-3</v>
      </c>
      <c r="E67" s="58">
        <v>8.0155530253347443E-2</v>
      </c>
      <c r="F67" s="58">
        <v>0.11383087186890113</v>
      </c>
      <c r="G67" s="58">
        <v>7.1736694849459021E-2</v>
      </c>
      <c r="H67" s="58">
        <v>0.12224970727278955</v>
      </c>
      <c r="I67" s="60">
        <v>8.6798201438706452E-2</v>
      </c>
      <c r="J67" s="59">
        <v>0.1735964028774129</v>
      </c>
      <c r="K67" s="61">
        <v>0.26039460431611938</v>
      </c>
      <c r="L67" s="58">
        <v>9.2143541008068069E-2</v>
      </c>
      <c r="M67" s="58">
        <v>0.10184286111418051</v>
      </c>
    </row>
    <row r="68" spans="1:13" ht="15" customHeight="1">
      <c r="A68" s="57"/>
      <c r="B68" s="154" t="s">
        <v>142</v>
      </c>
      <c r="C68" s="139">
        <v>2.4208092089610953</v>
      </c>
      <c r="D68" s="58">
        <v>0.16675256824391232</v>
      </c>
      <c r="E68" s="140">
        <v>2.0873040724732705</v>
      </c>
      <c r="F68" s="140">
        <v>2.7543143454489201</v>
      </c>
      <c r="G68" s="140">
        <v>1.9205515042293584</v>
      </c>
      <c r="H68" s="140">
        <v>2.9210669136928322</v>
      </c>
      <c r="I68" s="60">
        <v>6.888298657599505E-2</v>
      </c>
      <c r="J68" s="59">
        <v>0.1377659731519901</v>
      </c>
      <c r="K68" s="61">
        <v>0.20664895972798514</v>
      </c>
      <c r="L68" s="140">
        <v>2.2997687485130407</v>
      </c>
      <c r="M68" s="140">
        <v>2.5418496694091499</v>
      </c>
    </row>
    <row r="69" spans="1:13" ht="15" customHeight="1">
      <c r="A69" s="57"/>
      <c r="B69" s="154" t="s">
        <v>185</v>
      </c>
      <c r="C69" s="226">
        <v>46.655905772786021</v>
      </c>
      <c r="D69" s="227">
        <v>5.3598395808723609</v>
      </c>
      <c r="E69" s="227">
        <v>35.936226611041299</v>
      </c>
      <c r="F69" s="227">
        <v>57.375584934530742</v>
      </c>
      <c r="G69" s="227">
        <v>30.576387030168938</v>
      </c>
      <c r="H69" s="227">
        <v>62.735424515403103</v>
      </c>
      <c r="I69" s="60">
        <v>0.1148801955957033</v>
      </c>
      <c r="J69" s="59">
        <v>0.22976039119140659</v>
      </c>
      <c r="K69" s="61">
        <v>0.3446405867871099</v>
      </c>
      <c r="L69" s="227">
        <v>44.323110484146717</v>
      </c>
      <c r="M69" s="227">
        <v>48.988701061425324</v>
      </c>
    </row>
    <row r="70" spans="1:13" ht="15" customHeight="1">
      <c r="A70" s="57"/>
      <c r="B70" s="154" t="s">
        <v>226</v>
      </c>
      <c r="C70" s="139">
        <v>4.3573383267799759</v>
      </c>
      <c r="D70" s="140">
        <v>0.61918898908822217</v>
      </c>
      <c r="E70" s="140">
        <v>3.1189603486035313</v>
      </c>
      <c r="F70" s="140">
        <v>5.5957163049564205</v>
      </c>
      <c r="G70" s="140">
        <v>2.4997713595153095</v>
      </c>
      <c r="H70" s="140">
        <v>6.2149052940446428</v>
      </c>
      <c r="I70" s="60">
        <v>0.14210257332617912</v>
      </c>
      <c r="J70" s="59">
        <v>0.28420514665235824</v>
      </c>
      <c r="K70" s="61">
        <v>0.42630771997853734</v>
      </c>
      <c r="L70" s="140">
        <v>4.1394714104409776</v>
      </c>
      <c r="M70" s="140">
        <v>4.5752052431189743</v>
      </c>
    </row>
    <row r="71" spans="1:13" ht="15" customHeight="1">
      <c r="A71" s="57"/>
      <c r="B71" s="154" t="s">
        <v>169</v>
      </c>
      <c r="C71" s="139">
        <v>8.5345607223222402</v>
      </c>
      <c r="D71" s="58">
        <v>0.42522518589674507</v>
      </c>
      <c r="E71" s="140">
        <v>7.6841103505287496</v>
      </c>
      <c r="F71" s="140">
        <v>9.3850110941157308</v>
      </c>
      <c r="G71" s="140">
        <v>7.2588851646320052</v>
      </c>
      <c r="H71" s="140">
        <v>9.8102362800124752</v>
      </c>
      <c r="I71" s="60">
        <v>4.9823910067751206E-2</v>
      </c>
      <c r="J71" s="59">
        <v>9.9647820135502413E-2</v>
      </c>
      <c r="K71" s="61">
        <v>0.14947173020325361</v>
      </c>
      <c r="L71" s="140">
        <v>8.1078326862061285</v>
      </c>
      <c r="M71" s="140">
        <v>8.9612887584383518</v>
      </c>
    </row>
    <row r="72" spans="1:13" ht="15" customHeight="1">
      <c r="A72" s="57"/>
      <c r="B72" s="154" t="s">
        <v>170</v>
      </c>
      <c r="C72" s="139">
        <v>0.57728089905644953</v>
      </c>
      <c r="D72" s="140">
        <v>6.5879133408823537E-2</v>
      </c>
      <c r="E72" s="140">
        <v>0.44552263223880245</v>
      </c>
      <c r="F72" s="140">
        <v>0.70903916587409666</v>
      </c>
      <c r="G72" s="140">
        <v>0.37964349882997894</v>
      </c>
      <c r="H72" s="140">
        <v>0.77491829928292011</v>
      </c>
      <c r="I72" s="60">
        <v>0.11411971800297091</v>
      </c>
      <c r="J72" s="59">
        <v>0.22823943600594182</v>
      </c>
      <c r="K72" s="61">
        <v>0.3423591540089127</v>
      </c>
      <c r="L72" s="140">
        <v>0.54841685410362706</v>
      </c>
      <c r="M72" s="140">
        <v>0.60614494400927199</v>
      </c>
    </row>
    <row r="73" spans="1:13" ht="15" customHeight="1">
      <c r="A73" s="57"/>
      <c r="B73" s="154" t="s">
        <v>186</v>
      </c>
      <c r="C73" s="224">
        <v>74.53667820635934</v>
      </c>
      <c r="D73" s="227">
        <v>2.905100040196265</v>
      </c>
      <c r="E73" s="225">
        <v>68.726478125966807</v>
      </c>
      <c r="F73" s="225">
        <v>80.346878286751874</v>
      </c>
      <c r="G73" s="225">
        <v>65.821378085770547</v>
      </c>
      <c r="H73" s="225">
        <v>83.251978326948134</v>
      </c>
      <c r="I73" s="60">
        <v>3.8975442830351502E-2</v>
      </c>
      <c r="J73" s="59">
        <v>7.7950885660703004E-2</v>
      </c>
      <c r="K73" s="61">
        <v>0.1169263284910545</v>
      </c>
      <c r="L73" s="225">
        <v>70.809844296041376</v>
      </c>
      <c r="M73" s="225">
        <v>78.263512116677305</v>
      </c>
    </row>
    <row r="74" spans="1:13" ht="15" customHeight="1">
      <c r="A74" s="57"/>
      <c r="B74" s="169" t="s">
        <v>191</v>
      </c>
      <c r="C74" s="228">
        <v>12.18124190936342</v>
      </c>
      <c r="D74" s="170">
        <v>1.0921858979946506</v>
      </c>
      <c r="E74" s="229">
        <v>9.9968701133741185</v>
      </c>
      <c r="F74" s="229">
        <v>14.365613705352722</v>
      </c>
      <c r="G74" s="229">
        <v>8.9046842153794685</v>
      </c>
      <c r="H74" s="229">
        <v>15.457799603347372</v>
      </c>
      <c r="I74" s="171">
        <v>8.9661292840355983E-2</v>
      </c>
      <c r="J74" s="172">
        <v>0.17932258568071197</v>
      </c>
      <c r="K74" s="173">
        <v>0.26898387852106798</v>
      </c>
      <c r="L74" s="229">
        <v>11.572179813895248</v>
      </c>
      <c r="M74" s="229">
        <v>12.790304004831592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04" priority="73">
      <formula>IF(PG_IsBlnkRowRout*PG_IsBlnkRowRoutNext=1,TRUE,FALSE)</formula>
    </cfRule>
  </conditionalFormatting>
  <conditionalFormatting sqref="B7:M74">
    <cfRule type="expression" dxfId="103" priority="4">
      <formula>IF(PG_IsBlnkRowRout*PG_IsBlnkRowRoutNext=1,TRUE,FALSE)</formula>
    </cfRule>
  </conditionalFormatting>
  <conditionalFormatting sqref="B6:H6 L6:M6">
    <cfRule type="expression" dxfId="102" priority="2">
      <formula>IF(PG_IsBlnkRowRand*PG_IsBlnkRowRandNext=1,TRUE,FALSE)</formula>
    </cfRule>
  </conditionalFormatting>
  <conditionalFormatting sqref="I6:K6">
    <cfRule type="expression" dxfId="101" priority="1">
      <formula>IF(PG_IsBlnkRowRand*PG_IsBlnkRowRandNext=1,TRUE,FALSE)</formula>
    </cfRule>
  </conditionalFormatting>
  <hyperlinks>
    <hyperlink ref="B5" location="'Fire Assay'!$A$22" display="'Fire Assay'!$A$22" xr:uid="{78CF83AD-9768-43C6-A11C-510A91CC5BE8}"/>
    <hyperlink ref="B8" location="'IRC'!$A$4" display="'IRC'!$A$4" xr:uid="{0F6A26E2-3956-4966-AAAE-CE2EEBB275D1}"/>
    <hyperlink ref="B9" location="'IRC'!$A$22" display="'IRC'!$A$22" xr:uid="{7C2003B9-5B06-4F5E-B5FE-68BEBC28A570}"/>
    <hyperlink ref="B10" location="'IRC'!$A$94" display="'IRC'!$A$94" xr:uid="{C88862EF-6E41-47AE-8291-DB0E9B96B6C3}"/>
    <hyperlink ref="B12" location="'Aqua Regia'!$A$4" display="'Aqua Regia'!$A$4" xr:uid="{3DA5FDD7-B341-4918-892A-07BC05EEC37F}"/>
    <hyperlink ref="B13" location="'Aqua Regia'!$A$23" display="'Aqua Regia'!$A$23" xr:uid="{2A7A66DB-4DA9-4D8D-87AD-1C055ACE8F7C}"/>
    <hyperlink ref="B14" location="'Aqua Regia'!$A$41" display="'Aqua Regia'!$A$41" xr:uid="{42E3A105-E59D-4B42-9ABE-E666582B0CF7}"/>
    <hyperlink ref="B15" location="'Aqua Regia'!$A$77" display="'Aqua Regia'!$A$77" xr:uid="{46C861A4-5FC4-4DA8-814D-CE1E0296ABAF}"/>
    <hyperlink ref="B16" location="'Aqua Regia'!$A$113" display="'Aqua Regia'!$A$113" xr:uid="{63DB7794-1602-4175-A906-63CAA70307AA}"/>
    <hyperlink ref="B17" location="'Aqua Regia'!$A$132" display="'Aqua Regia'!$A$132" xr:uid="{C6586AE4-9364-42C9-A784-7EBD5AE324E5}"/>
    <hyperlink ref="B18" location="'Aqua Regia'!$A$151" display="'Aqua Regia'!$A$151" xr:uid="{77F54BEB-64B1-4985-AB57-C1B9A0D414DC}"/>
    <hyperlink ref="B19" location="'Aqua Regia'!$A$169" display="'Aqua Regia'!$A$169" xr:uid="{A217FA66-1E0D-4E0F-A91A-D90E6CB8AEDF}"/>
    <hyperlink ref="B20" location="'Aqua Regia'!$A$188" display="'Aqua Regia'!$A$188" xr:uid="{F7A07BE8-98AE-4512-BA86-01AEC0E9B01E}"/>
    <hyperlink ref="B21" location="'Aqua Regia'!$A$206" display="'Aqua Regia'!$A$206" xr:uid="{9225A2D1-15AC-4F62-A624-29EF91C17013}"/>
    <hyperlink ref="B22" location="'Aqua Regia'!$A$225" display="'Aqua Regia'!$A$225" xr:uid="{00C341DB-CC1F-466B-886B-47BB67313AE3}"/>
    <hyperlink ref="B23" location="'Aqua Regia'!$A$244" display="'Aqua Regia'!$A$244" xr:uid="{8E1FE365-610F-4275-997E-728F765768A3}"/>
    <hyperlink ref="B24" location="'Aqua Regia'!$A$262" display="'Aqua Regia'!$A$262" xr:uid="{001CAE58-210B-4429-B030-508C579995DD}"/>
    <hyperlink ref="B25" location="'Aqua Regia'!$A$280" display="'Aqua Regia'!$A$280" xr:uid="{CC894763-F1A9-49E3-9B96-B24B510A41A8}"/>
    <hyperlink ref="B26" location="'Aqua Regia'!$A$299" display="'Aqua Regia'!$A$299" xr:uid="{909D0238-C7AC-4830-9E98-567FC499BE4A}"/>
    <hyperlink ref="B27" location="'Aqua Regia'!$A$318" display="'Aqua Regia'!$A$318" xr:uid="{7130B022-7FAE-4BA4-BE45-EB7ECD505BE9}"/>
    <hyperlink ref="B28" location="'Aqua Regia'!$A$337" display="'Aqua Regia'!$A$337" xr:uid="{95416A28-F537-4A8B-8009-AFC1DD5947FA}"/>
    <hyperlink ref="B29" location="'Aqua Regia'!$A$355" display="'Aqua Regia'!$A$355" xr:uid="{A3F25446-F4D6-4488-9361-65FC3A0E0DC2}"/>
    <hyperlink ref="B30" location="'Aqua Regia'!$A$374" display="'Aqua Regia'!$A$374" xr:uid="{8E87521E-8BF2-472B-AC42-ECD050284B57}"/>
    <hyperlink ref="B31" location="'Aqua Regia'!$A$392" display="'Aqua Regia'!$A$392" xr:uid="{9836DEA4-75CA-43B5-B21A-27698FE6D3D9}"/>
    <hyperlink ref="B32" location="'Aqua Regia'!$A$411" display="'Aqua Regia'!$A$411" xr:uid="{7421BC2B-D816-4665-B825-42275C8F7717}"/>
    <hyperlink ref="B33" location="'Aqua Regia'!$A$430" display="'Aqua Regia'!$A$430" xr:uid="{9A4A5EF5-41C9-4EFC-B601-BD6B7CDA6DF4}"/>
    <hyperlink ref="B34" location="'Aqua Regia'!$A$449" display="'Aqua Regia'!$A$449" xr:uid="{02EFA27F-3BDC-40D5-9B0B-BC7117534681}"/>
    <hyperlink ref="B35" location="'Aqua Regia'!$A$468" display="'Aqua Regia'!$A$468" xr:uid="{9AAA9F3B-CE82-49E5-9CC7-22900C9C9A93}"/>
    <hyperlink ref="B36" location="'Aqua Regia'!$A$504" display="'Aqua Regia'!$A$504" xr:uid="{9C93970F-1DE5-46A5-8392-E32E4E833CF5}"/>
    <hyperlink ref="B37" location="'Aqua Regia'!$A$522" display="'Aqua Regia'!$A$522" xr:uid="{573D90F2-A3AD-4A38-9C3E-E980A832D9B8}"/>
    <hyperlink ref="B38" location="'Aqua Regia'!$A$541" display="'Aqua Regia'!$A$541" xr:uid="{40ED3A62-8490-4CE8-B07C-CBAF82EECB68}"/>
    <hyperlink ref="B39" location="'Aqua Regia'!$A$560" display="'Aqua Regia'!$A$560" xr:uid="{C25AB20B-2024-4158-AF68-B50DB2370F20}"/>
    <hyperlink ref="B40" location="'Aqua Regia'!$A$578" display="'Aqua Regia'!$A$578" xr:uid="{7EC6315F-CC55-40FE-8ACA-16B42EC381D5}"/>
    <hyperlink ref="B41" location="'Aqua Regia'!$A$596" display="'Aqua Regia'!$A$596" xr:uid="{404CCF1C-8F6E-476C-8343-C26193FB4DF9}"/>
    <hyperlink ref="B42" location="'Aqua Regia'!$A$614" display="'Aqua Regia'!$A$614" xr:uid="{B70D728E-3FBB-4E8E-9330-274E9F7FE7C2}"/>
    <hyperlink ref="B43" location="'Aqua Regia'!$A$633" display="'Aqua Regia'!$A$633" xr:uid="{0A1B11C7-F6E2-44B0-A998-280D50B3A77A}"/>
    <hyperlink ref="B44" location="'Aqua Regia'!$A$651" display="'Aqua Regia'!$A$651" xr:uid="{4C857D3D-ED35-4BBF-BDC0-88D4148CABC4}"/>
    <hyperlink ref="B45" location="'Aqua Regia'!$A$670" display="'Aqua Regia'!$A$670" xr:uid="{00F9B2B7-3562-46DB-AEBF-C174FC22450C}"/>
    <hyperlink ref="B46" location="'Aqua Regia'!$A$688" display="'Aqua Regia'!$A$688" xr:uid="{2AD8ABCC-8C2C-4E8C-996D-999BD889B01C}"/>
    <hyperlink ref="B47" location="'Aqua Regia'!$A$706" display="'Aqua Regia'!$A$706" xr:uid="{66EC5B78-6E68-4A09-A696-843022AC4F1F}"/>
    <hyperlink ref="B48" location="'Aqua Regia'!$A$725" display="'Aqua Regia'!$A$725" xr:uid="{5B20C11A-7C9D-42A5-816C-26D6EE1CB17C}"/>
    <hyperlink ref="B49" location="'Aqua Regia'!$A$744" display="'Aqua Regia'!$A$744" xr:uid="{86D9D6CF-D2A0-4DA3-B29C-1B556FE2D4FA}"/>
    <hyperlink ref="B50" location="'Aqua Regia'!$A$762" display="'Aqua Regia'!$A$762" xr:uid="{B13D8DBF-FD6B-474E-8748-3277AB673434}"/>
    <hyperlink ref="B51" location="'Aqua Regia'!$A$780" display="'Aqua Regia'!$A$780" xr:uid="{344BE7C1-D976-4EE7-B395-BC1AD1673D01}"/>
    <hyperlink ref="B52" location="'Aqua Regia'!$A$798" display="'Aqua Regia'!$A$798" xr:uid="{8792FE5B-264E-4284-B26E-3A364EF03A1E}"/>
    <hyperlink ref="B53" location="'Aqua Regia'!$A$816" display="'Aqua Regia'!$A$816" xr:uid="{E4A47FE0-C332-47BC-9DA2-350DDAD4E7B5}"/>
    <hyperlink ref="B54" location="'Aqua Regia'!$A$852" display="'Aqua Regia'!$A$852" xr:uid="{C3F283EE-D845-4CFD-93E8-5650B5663950}"/>
    <hyperlink ref="B55" location="'Aqua Regia'!$A$870" display="'Aqua Regia'!$A$870" xr:uid="{1448F165-8717-44B6-AA85-06EFB9857368}"/>
    <hyperlink ref="B56" location="'Aqua Regia'!$A$888" display="'Aqua Regia'!$A$888" xr:uid="{88CFF454-3425-4AC4-AB4D-67BCB021CBBF}"/>
    <hyperlink ref="B57" location="'Aqua Regia'!$A$907" display="'Aqua Regia'!$A$907" xr:uid="{FF4E2821-EFCE-4594-AB99-E04D1F393864}"/>
    <hyperlink ref="B58" location="'Aqua Regia'!$A$944" display="'Aqua Regia'!$A$944" xr:uid="{D9B030A8-F511-4686-BDD4-2B6857BA165B}"/>
    <hyperlink ref="B59" location="'Aqua Regia'!$A$962" display="'Aqua Regia'!$A$962" xr:uid="{6947125C-B334-484F-AF0A-1B2486FFF13D}"/>
    <hyperlink ref="B60" location="'Aqua Regia'!$A$981" display="'Aqua Regia'!$A$981" xr:uid="{668CEA6B-1835-4A78-A57F-C170B733508F}"/>
    <hyperlink ref="B61" location="'Aqua Regia'!$A$999" display="'Aqua Regia'!$A$999" xr:uid="{0DD3CB69-EDC5-490C-92AA-8CDC90E235E7}"/>
    <hyperlink ref="B62" location="'Aqua Regia'!$A$1017" display="'Aqua Regia'!$A$1017" xr:uid="{04290CD3-9AF9-4D14-8FC3-EAD4093D2AA1}"/>
    <hyperlink ref="B63" location="'Aqua Regia'!$A$1036" display="'Aqua Regia'!$A$1036" xr:uid="{DF1FA53D-21D4-42DF-89B2-11F968586550}"/>
    <hyperlink ref="B64" location="'Aqua Regia'!$A$1055" display="'Aqua Regia'!$A$1055" xr:uid="{78048434-589E-4436-9501-A1FA1D91440E}"/>
    <hyperlink ref="B65" location="'Aqua Regia'!$A$1074" display="'Aqua Regia'!$A$1074" xr:uid="{71FC12AC-7366-4272-B111-9F16FE3DDA33}"/>
    <hyperlink ref="B66" location="'Aqua Regia'!$A$1093" display="'Aqua Regia'!$A$1093" xr:uid="{D8A6742F-421F-4653-8E34-F6BF0D01B675}"/>
    <hyperlink ref="B67" location="'Aqua Regia'!$A$1112" display="'Aqua Regia'!$A$1112" xr:uid="{295D6540-21A0-48FB-98EA-8130FED8E7B5}"/>
    <hyperlink ref="B68" location="'Aqua Regia'!$A$1131" display="'Aqua Regia'!$A$1131" xr:uid="{A73FE9E8-A11C-407C-AFF0-70EE3C03755D}"/>
    <hyperlink ref="B69" location="'Aqua Regia'!$A$1150" display="'Aqua Regia'!$A$1150" xr:uid="{5A067F98-2209-468B-95E3-9032F9DC086D}"/>
    <hyperlink ref="B70" location="'Aqua Regia'!$A$1169" display="'Aqua Regia'!$A$1169" xr:uid="{869AA792-A92E-4187-8F7C-70AD45E4BF6F}"/>
    <hyperlink ref="B71" location="'Aqua Regia'!$A$1188" display="'Aqua Regia'!$A$1188" xr:uid="{66E0771F-EF01-4D9D-8DA7-BB5006B344E6}"/>
    <hyperlink ref="B72" location="'Aqua Regia'!$A$1207" display="'Aqua Regia'!$A$1207" xr:uid="{A030F8FA-48D4-472C-9F41-D9411B0EC2F3}"/>
    <hyperlink ref="B73" location="'Aqua Regia'!$A$1226" display="'Aqua Regia'!$A$1226" xr:uid="{1763B68B-3965-4CF7-9272-4F563C3815D0}"/>
    <hyperlink ref="B74" location="'Aqua Regia'!$A$1244" display="'Aqua Regia'!$A$1244" xr:uid="{0AE5351B-A692-4834-B5E9-5ECD65F19A64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7736-CDA4-4F3D-8156-50806A42AF06}">
  <sheetPr codeName="Sheet14"/>
  <dimension ref="A1:BN10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7" width="11.28515625" style="2" bestFit="1" customWidth="1"/>
    <col min="8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598</v>
      </c>
      <c r="BM1" s="32" t="s">
        <v>286</v>
      </c>
    </row>
    <row r="2" spans="1:66" ht="15">
      <c r="A2" s="28" t="s">
        <v>100</v>
      </c>
      <c r="B2" s="18" t="s">
        <v>116</v>
      </c>
      <c r="C2" s="15" t="s">
        <v>117</v>
      </c>
      <c r="D2" s="16" t="s">
        <v>227</v>
      </c>
      <c r="E2" s="17" t="s">
        <v>227</v>
      </c>
      <c r="F2" s="17" t="s">
        <v>227</v>
      </c>
      <c r="G2" s="17" t="s">
        <v>227</v>
      </c>
      <c r="H2" s="109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228</v>
      </c>
      <c r="C3" s="8" t="s">
        <v>228</v>
      </c>
      <c r="D3" s="106" t="s">
        <v>357</v>
      </c>
      <c r="E3" s="108" t="s">
        <v>358</v>
      </c>
      <c r="F3" s="108" t="s">
        <v>359</v>
      </c>
      <c r="G3" s="108" t="s">
        <v>360</v>
      </c>
      <c r="H3" s="109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361</v>
      </c>
      <c r="E4" s="10" t="s">
        <v>361</v>
      </c>
      <c r="F4" s="10" t="s">
        <v>361</v>
      </c>
      <c r="G4" s="10" t="s">
        <v>361</v>
      </c>
      <c r="H4" s="109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29"/>
      <c r="F5" s="29"/>
      <c r="G5" s="29"/>
      <c r="H5" s="109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6.61</v>
      </c>
      <c r="E6" s="22">
        <v>6.84</v>
      </c>
      <c r="F6" s="23">
        <v>6.56</v>
      </c>
      <c r="G6" s="22">
        <v>6.64</v>
      </c>
      <c r="H6" s="109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20" t="s">
        <v>232</v>
      </c>
      <c r="C7" s="12"/>
      <c r="D7" s="26">
        <v>6.61</v>
      </c>
      <c r="E7" s="26">
        <v>6.84</v>
      </c>
      <c r="F7" s="26">
        <v>6.56</v>
      </c>
      <c r="G7" s="26">
        <v>6.64</v>
      </c>
      <c r="H7" s="109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3" t="s">
        <v>233</v>
      </c>
      <c r="C8" s="33"/>
      <c r="D8" s="11">
        <v>6.61</v>
      </c>
      <c r="E8" s="11">
        <v>6.84</v>
      </c>
      <c r="F8" s="11">
        <v>6.56</v>
      </c>
      <c r="G8" s="11">
        <v>6.64</v>
      </c>
      <c r="H8" s="10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3" t="s">
        <v>234</v>
      </c>
      <c r="C9" s="33"/>
      <c r="D9" s="27" t="s">
        <v>688</v>
      </c>
      <c r="E9" s="27" t="s">
        <v>688</v>
      </c>
      <c r="F9" s="27" t="s">
        <v>688</v>
      </c>
      <c r="G9" s="27" t="s">
        <v>688</v>
      </c>
      <c r="H9" s="10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6.6624999999999996</v>
      </c>
      <c r="BN9" s="32"/>
    </row>
    <row r="10" spans="1:66">
      <c r="A10" s="35"/>
      <c r="B10" s="3" t="s">
        <v>87</v>
      </c>
      <c r="C10" s="33"/>
      <c r="D10" s="13" t="s">
        <v>688</v>
      </c>
      <c r="E10" s="13" t="s">
        <v>688</v>
      </c>
      <c r="F10" s="13" t="s">
        <v>688</v>
      </c>
      <c r="G10" s="13" t="s">
        <v>688</v>
      </c>
      <c r="H10" s="10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17</v>
      </c>
    </row>
    <row r="11" spans="1:66">
      <c r="A11" s="35"/>
      <c r="B11" s="3" t="s">
        <v>235</v>
      </c>
      <c r="C11" s="33"/>
      <c r="D11" s="13">
        <v>-7.8799249530955295E-3</v>
      </c>
      <c r="E11" s="13">
        <v>2.6641651031894975E-2</v>
      </c>
      <c r="F11" s="13">
        <v>-1.5384615384615441E-2</v>
      </c>
      <c r="G11" s="13">
        <v>-3.3771106941838935E-3</v>
      </c>
      <c r="H11" s="10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54" t="s">
        <v>236</v>
      </c>
      <c r="C12" s="55"/>
      <c r="D12" s="53">
        <v>0.25</v>
      </c>
      <c r="E12" s="53">
        <v>3.62</v>
      </c>
      <c r="F12" s="53">
        <v>1.1000000000000001</v>
      </c>
      <c r="G12" s="53">
        <v>0.25</v>
      </c>
      <c r="H12" s="10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B13" s="36"/>
      <c r="C13" s="20"/>
      <c r="D13" s="31"/>
      <c r="E13" s="31"/>
      <c r="F13" s="31"/>
      <c r="G13" s="31"/>
      <c r="BM13" s="63"/>
    </row>
    <row r="14" spans="1:66">
      <c r="BM14" s="63"/>
    </row>
    <row r="15" spans="1:66">
      <c r="BM15" s="63"/>
    </row>
    <row r="16" spans="1:66">
      <c r="BM16" s="63"/>
    </row>
    <row r="17" spans="65:65">
      <c r="BM17" s="63"/>
    </row>
    <row r="18" spans="65:65">
      <c r="BM18" s="63"/>
    </row>
    <row r="19" spans="65:65">
      <c r="BM19" s="63"/>
    </row>
    <row r="20" spans="65:65">
      <c r="BM20" s="63"/>
    </row>
    <row r="21" spans="65:65">
      <c r="BM21" s="63"/>
    </row>
    <row r="22" spans="65:65">
      <c r="BM22" s="63"/>
    </row>
    <row r="23" spans="65:65">
      <c r="BM23" s="63"/>
    </row>
    <row r="24" spans="65:65">
      <c r="BM24" s="63"/>
    </row>
    <row r="25" spans="65:65">
      <c r="BM25" s="63"/>
    </row>
    <row r="26" spans="65:65">
      <c r="BM26" s="63"/>
    </row>
    <row r="27" spans="65:65">
      <c r="BM27" s="63"/>
    </row>
    <row r="28" spans="65:65">
      <c r="BM28" s="63"/>
    </row>
    <row r="29" spans="65:65">
      <c r="BM29" s="63"/>
    </row>
    <row r="30" spans="65:65">
      <c r="BM30" s="63"/>
    </row>
    <row r="31" spans="65:65">
      <c r="BM31" s="63"/>
    </row>
    <row r="32" spans="65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G6">
    <cfRule type="expression" dxfId="14" priority="3">
      <formula>AND($B6&lt;&gt;$B5,NOT(ISBLANK(INDIRECT(Anlyt_LabRefThisCol))))</formula>
    </cfRule>
  </conditionalFormatting>
  <conditionalFormatting sqref="C2:G12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C033-D25E-4B05-A879-6BF07891E18B}">
  <sheetPr codeName="Sheet15"/>
  <dimension ref="A1:BN24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9.5">
      <c r="B1" s="37" t="s">
        <v>599</v>
      </c>
      <c r="BM1" s="32" t="s">
        <v>286</v>
      </c>
    </row>
    <row r="2" spans="1:66" ht="19.5">
      <c r="A2" s="28" t="s">
        <v>123</v>
      </c>
      <c r="B2" s="18" t="s">
        <v>116</v>
      </c>
      <c r="C2" s="15" t="s">
        <v>117</v>
      </c>
      <c r="D2" s="16" t="s">
        <v>362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228</v>
      </c>
      <c r="C3" s="8" t="s">
        <v>228</v>
      </c>
      <c r="D3" s="9" t="s">
        <v>118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101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5.36</v>
      </c>
      <c r="E6" s="10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5.3</v>
      </c>
      <c r="E7" s="10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20" t="s">
        <v>232</v>
      </c>
      <c r="C8" s="12"/>
      <c r="D8" s="26">
        <v>5.33</v>
      </c>
      <c r="E8" s="10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3" t="s">
        <v>233</v>
      </c>
      <c r="C9" s="33"/>
      <c r="D9" s="11">
        <v>5.33</v>
      </c>
      <c r="E9" s="10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5.33</v>
      </c>
      <c r="BN9" s="32"/>
    </row>
    <row r="10" spans="1:66">
      <c r="A10" s="35"/>
      <c r="B10" s="3" t="s">
        <v>234</v>
      </c>
      <c r="C10" s="33"/>
      <c r="D10" s="27">
        <v>4.2426406871193201E-2</v>
      </c>
      <c r="E10" s="10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19</v>
      </c>
    </row>
    <row r="11" spans="1:66">
      <c r="A11" s="35"/>
      <c r="B11" s="3" t="s">
        <v>87</v>
      </c>
      <c r="C11" s="33"/>
      <c r="D11" s="13">
        <v>7.9599262422501305E-3</v>
      </c>
      <c r="E11" s="10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3" t="s">
        <v>235</v>
      </c>
      <c r="C12" s="33"/>
      <c r="D12" s="13">
        <v>0</v>
      </c>
      <c r="E12" s="10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54" t="s">
        <v>236</v>
      </c>
      <c r="C13" s="55"/>
      <c r="D13" s="53" t="s">
        <v>237</v>
      </c>
      <c r="E13" s="10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B14" s="36"/>
      <c r="C14" s="20"/>
      <c r="D14" s="31"/>
      <c r="BM14" s="63"/>
    </row>
    <row r="15" spans="1:66" ht="15">
      <c r="B15" s="37" t="s">
        <v>600</v>
      </c>
      <c r="BM15" s="32" t="s">
        <v>286</v>
      </c>
    </row>
    <row r="16" spans="1:66" ht="15">
      <c r="A16" s="28" t="s">
        <v>105</v>
      </c>
      <c r="B16" s="18" t="s">
        <v>116</v>
      </c>
      <c r="C16" s="15" t="s">
        <v>117</v>
      </c>
      <c r="D16" s="16" t="s">
        <v>362</v>
      </c>
      <c r="E16" s="10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2">
        <v>1</v>
      </c>
    </row>
    <row r="17" spans="1:65">
      <c r="A17" s="35"/>
      <c r="B17" s="19" t="s">
        <v>228</v>
      </c>
      <c r="C17" s="8" t="s">
        <v>228</v>
      </c>
      <c r="D17" s="9" t="s">
        <v>118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 t="s">
        <v>1</v>
      </c>
    </row>
    <row r="18" spans="1:65">
      <c r="A18" s="35"/>
      <c r="B18" s="19"/>
      <c r="C18" s="8"/>
      <c r="D18" s="9" t="s">
        <v>101</v>
      </c>
      <c r="E18" s="10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>
        <v>2</v>
      </c>
    </row>
    <row r="19" spans="1:65">
      <c r="A19" s="35"/>
      <c r="B19" s="19"/>
      <c r="C19" s="8"/>
      <c r="D19" s="29"/>
      <c r="E19" s="10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2</v>
      </c>
    </row>
    <row r="20" spans="1:65">
      <c r="A20" s="35"/>
      <c r="B20" s="18">
        <v>1</v>
      </c>
      <c r="C20" s="14">
        <v>1</v>
      </c>
      <c r="D20" s="22">
        <v>3.6000000000000005</v>
      </c>
      <c r="E20" s="10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>
        <v>1</v>
      </c>
      <c r="C21" s="8">
        <v>2</v>
      </c>
      <c r="D21" s="10">
        <v>3.6000000000000005</v>
      </c>
      <c r="E21" s="10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e">
        <v>#N/A</v>
      </c>
    </row>
    <row r="22" spans="1:65">
      <c r="A22" s="35"/>
      <c r="B22" s="20" t="s">
        <v>232</v>
      </c>
      <c r="C22" s="12"/>
      <c r="D22" s="26">
        <v>3.6000000000000005</v>
      </c>
      <c r="E22" s="10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16</v>
      </c>
    </row>
    <row r="23" spans="1:65">
      <c r="A23" s="35"/>
      <c r="B23" s="3" t="s">
        <v>233</v>
      </c>
      <c r="C23" s="33"/>
      <c r="D23" s="11">
        <v>3.6000000000000005</v>
      </c>
      <c r="E23" s="10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3.6</v>
      </c>
    </row>
    <row r="24" spans="1:65">
      <c r="A24" s="35"/>
      <c r="B24" s="3" t="s">
        <v>234</v>
      </c>
      <c r="C24" s="33"/>
      <c r="D24" s="27">
        <v>0</v>
      </c>
      <c r="E24" s="10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20</v>
      </c>
    </row>
    <row r="25" spans="1:65">
      <c r="A25" s="35"/>
      <c r="B25" s="3" t="s">
        <v>87</v>
      </c>
      <c r="C25" s="33"/>
      <c r="D25" s="13">
        <v>0</v>
      </c>
      <c r="E25" s="10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3"/>
    </row>
    <row r="26" spans="1:65">
      <c r="A26" s="35"/>
      <c r="B26" s="3" t="s">
        <v>235</v>
      </c>
      <c r="C26" s="33"/>
      <c r="D26" s="13">
        <v>2.2204460492503131E-16</v>
      </c>
      <c r="E26" s="10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3"/>
    </row>
    <row r="27" spans="1:65">
      <c r="A27" s="35"/>
      <c r="B27" s="54" t="s">
        <v>236</v>
      </c>
      <c r="C27" s="55"/>
      <c r="D27" s="53" t="s">
        <v>237</v>
      </c>
      <c r="E27" s="10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B28" s="36"/>
      <c r="C28" s="20"/>
      <c r="D28" s="31"/>
      <c r="BM28" s="63"/>
    </row>
    <row r="29" spans="1:65" ht="19.5">
      <c r="B29" s="37" t="s">
        <v>601</v>
      </c>
      <c r="BM29" s="32" t="s">
        <v>286</v>
      </c>
    </row>
    <row r="30" spans="1:65" ht="19.5">
      <c r="A30" s="28" t="s">
        <v>363</v>
      </c>
      <c r="B30" s="18" t="s">
        <v>116</v>
      </c>
      <c r="C30" s="15" t="s">
        <v>117</v>
      </c>
      <c r="D30" s="16" t="s">
        <v>362</v>
      </c>
      <c r="E30" s="10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2">
        <v>1</v>
      </c>
    </row>
    <row r="31" spans="1:65">
      <c r="A31" s="35"/>
      <c r="B31" s="19" t="s">
        <v>228</v>
      </c>
      <c r="C31" s="8" t="s">
        <v>228</v>
      </c>
      <c r="D31" s="9" t="s">
        <v>118</v>
      </c>
      <c r="E31" s="10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2" t="s">
        <v>1</v>
      </c>
    </row>
    <row r="32" spans="1:65">
      <c r="A32" s="35"/>
      <c r="B32" s="19"/>
      <c r="C32" s="8"/>
      <c r="D32" s="9" t="s">
        <v>101</v>
      </c>
      <c r="E32" s="10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2">
        <v>2</v>
      </c>
    </row>
    <row r="33" spans="1:65">
      <c r="A33" s="35"/>
      <c r="B33" s="19"/>
      <c r="C33" s="8"/>
      <c r="D33" s="29"/>
      <c r="E33" s="10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2">
        <v>2</v>
      </c>
    </row>
    <row r="34" spans="1:65">
      <c r="A34" s="35"/>
      <c r="B34" s="18">
        <v>1</v>
      </c>
      <c r="C34" s="14">
        <v>1</v>
      </c>
      <c r="D34" s="22">
        <v>2.71</v>
      </c>
      <c r="E34" s="10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2">
        <v>1</v>
      </c>
    </row>
    <row r="35" spans="1:65">
      <c r="A35" s="35"/>
      <c r="B35" s="19">
        <v>1</v>
      </c>
      <c r="C35" s="8">
        <v>2</v>
      </c>
      <c r="D35" s="10">
        <v>2.72</v>
      </c>
      <c r="E35" s="10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2" t="e">
        <v>#N/A</v>
      </c>
    </row>
    <row r="36" spans="1:65">
      <c r="A36" s="35"/>
      <c r="B36" s="20" t="s">
        <v>232</v>
      </c>
      <c r="C36" s="12"/>
      <c r="D36" s="26">
        <v>2.7149999999999999</v>
      </c>
      <c r="E36" s="10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2">
        <v>16</v>
      </c>
    </row>
    <row r="37" spans="1:65">
      <c r="A37" s="35"/>
      <c r="B37" s="3" t="s">
        <v>233</v>
      </c>
      <c r="C37" s="33"/>
      <c r="D37" s="11">
        <v>2.7149999999999999</v>
      </c>
      <c r="E37" s="10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2">
        <v>2.7149999999999999</v>
      </c>
    </row>
    <row r="38" spans="1:65">
      <c r="A38" s="35"/>
      <c r="B38" s="3" t="s">
        <v>234</v>
      </c>
      <c r="C38" s="33"/>
      <c r="D38" s="27">
        <v>7.0710678118656384E-3</v>
      </c>
      <c r="E38" s="10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21</v>
      </c>
    </row>
    <row r="39" spans="1:65">
      <c r="A39" s="35"/>
      <c r="B39" s="3" t="s">
        <v>87</v>
      </c>
      <c r="C39" s="33"/>
      <c r="D39" s="13">
        <v>2.6044448662488539E-3</v>
      </c>
      <c r="E39" s="10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63"/>
    </row>
    <row r="40" spans="1:65">
      <c r="A40" s="35"/>
      <c r="B40" s="3" t="s">
        <v>235</v>
      </c>
      <c r="C40" s="33"/>
      <c r="D40" s="13">
        <v>0</v>
      </c>
      <c r="E40" s="10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63"/>
    </row>
    <row r="41" spans="1:65">
      <c r="A41" s="35"/>
      <c r="B41" s="54" t="s">
        <v>236</v>
      </c>
      <c r="C41" s="55"/>
      <c r="D41" s="53" t="s">
        <v>237</v>
      </c>
      <c r="E41" s="10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63"/>
    </row>
    <row r="42" spans="1:65">
      <c r="B42" s="36"/>
      <c r="C42" s="20"/>
      <c r="D42" s="31"/>
      <c r="BM42" s="63"/>
    </row>
    <row r="43" spans="1:65" ht="19.5">
      <c r="B43" s="37" t="s">
        <v>602</v>
      </c>
      <c r="BM43" s="32" t="s">
        <v>286</v>
      </c>
    </row>
    <row r="44" spans="1:65" ht="19.5">
      <c r="A44" s="28" t="s">
        <v>364</v>
      </c>
      <c r="B44" s="18" t="s">
        <v>116</v>
      </c>
      <c r="C44" s="15" t="s">
        <v>117</v>
      </c>
      <c r="D44" s="16" t="s">
        <v>362</v>
      </c>
      <c r="E44" s="10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2">
        <v>1</v>
      </c>
    </row>
    <row r="45" spans="1:65">
      <c r="A45" s="35"/>
      <c r="B45" s="19" t="s">
        <v>228</v>
      </c>
      <c r="C45" s="8" t="s">
        <v>228</v>
      </c>
      <c r="D45" s="9" t="s">
        <v>118</v>
      </c>
      <c r="E45" s="10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2" t="s">
        <v>1</v>
      </c>
    </row>
    <row r="46" spans="1:65">
      <c r="A46" s="35"/>
      <c r="B46" s="19"/>
      <c r="C46" s="8"/>
      <c r="D46" s="9" t="s">
        <v>101</v>
      </c>
      <c r="E46" s="10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2">
        <v>3</v>
      </c>
    </row>
    <row r="47" spans="1:65">
      <c r="A47" s="35"/>
      <c r="B47" s="19"/>
      <c r="C47" s="8"/>
      <c r="D47" s="29"/>
      <c r="E47" s="10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2">
        <v>3</v>
      </c>
    </row>
    <row r="48" spans="1:65">
      <c r="A48" s="35"/>
      <c r="B48" s="18">
        <v>1</v>
      </c>
      <c r="C48" s="14">
        <v>1</v>
      </c>
      <c r="D48" s="174">
        <v>0.85799999999999987</v>
      </c>
      <c r="E48" s="175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  <c r="BA48" s="176"/>
      <c r="BB48" s="176"/>
      <c r="BC48" s="176"/>
      <c r="BD48" s="176"/>
      <c r="BE48" s="176"/>
      <c r="BF48" s="176"/>
      <c r="BG48" s="176"/>
      <c r="BH48" s="176"/>
      <c r="BI48" s="176"/>
      <c r="BJ48" s="176"/>
      <c r="BK48" s="176"/>
      <c r="BL48" s="176"/>
      <c r="BM48" s="177">
        <v>1</v>
      </c>
    </row>
    <row r="49" spans="1:65">
      <c r="A49" s="35"/>
      <c r="B49" s="19">
        <v>1</v>
      </c>
      <c r="C49" s="8">
        <v>2</v>
      </c>
      <c r="D49" s="178">
        <v>0.86</v>
      </c>
      <c r="E49" s="175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  <c r="BC49" s="176"/>
      <c r="BD49" s="176"/>
      <c r="BE49" s="176"/>
      <c r="BF49" s="176"/>
      <c r="BG49" s="176"/>
      <c r="BH49" s="176"/>
      <c r="BI49" s="176"/>
      <c r="BJ49" s="176"/>
      <c r="BK49" s="176"/>
      <c r="BL49" s="176"/>
      <c r="BM49" s="177" t="e">
        <v>#N/A</v>
      </c>
    </row>
    <row r="50" spans="1:65">
      <c r="A50" s="35"/>
      <c r="B50" s="20" t="s">
        <v>232</v>
      </c>
      <c r="C50" s="12"/>
      <c r="D50" s="179">
        <v>0.85899999999999999</v>
      </c>
      <c r="E50" s="175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  <c r="BA50" s="176"/>
      <c r="BB50" s="176"/>
      <c r="BC50" s="176"/>
      <c r="BD50" s="176"/>
      <c r="BE50" s="176"/>
      <c r="BF50" s="176"/>
      <c r="BG50" s="176"/>
      <c r="BH50" s="176"/>
      <c r="BI50" s="176"/>
      <c r="BJ50" s="176"/>
      <c r="BK50" s="176"/>
      <c r="BL50" s="176"/>
      <c r="BM50" s="177">
        <v>16</v>
      </c>
    </row>
    <row r="51" spans="1:65">
      <c r="A51" s="35"/>
      <c r="B51" s="3" t="s">
        <v>233</v>
      </c>
      <c r="C51" s="33"/>
      <c r="D51" s="27">
        <v>0.85899999999999999</v>
      </c>
      <c r="E51" s="175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  <c r="AY51" s="176"/>
      <c r="AZ51" s="176"/>
      <c r="BA51" s="176"/>
      <c r="BB51" s="176"/>
      <c r="BC51" s="176"/>
      <c r="BD51" s="176"/>
      <c r="BE51" s="176"/>
      <c r="BF51" s="176"/>
      <c r="BG51" s="176"/>
      <c r="BH51" s="176"/>
      <c r="BI51" s="176"/>
      <c r="BJ51" s="176"/>
      <c r="BK51" s="176"/>
      <c r="BL51" s="176"/>
      <c r="BM51" s="177">
        <v>0.85899999999999999</v>
      </c>
    </row>
    <row r="52" spans="1:65">
      <c r="A52" s="35"/>
      <c r="B52" s="3" t="s">
        <v>234</v>
      </c>
      <c r="C52" s="33"/>
      <c r="D52" s="27">
        <v>1.4142135623731748E-3</v>
      </c>
      <c r="E52" s="175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  <c r="AY52" s="176"/>
      <c r="AZ52" s="176"/>
      <c r="BA52" s="176"/>
      <c r="BB52" s="176"/>
      <c r="BC52" s="176"/>
      <c r="BD52" s="176"/>
      <c r="BE52" s="176"/>
      <c r="BF52" s="176"/>
      <c r="BG52" s="176"/>
      <c r="BH52" s="176"/>
      <c r="BI52" s="176"/>
      <c r="BJ52" s="176"/>
      <c r="BK52" s="176"/>
      <c r="BL52" s="176"/>
      <c r="BM52" s="177">
        <v>22</v>
      </c>
    </row>
    <row r="53" spans="1:65">
      <c r="A53" s="35"/>
      <c r="B53" s="3" t="s">
        <v>87</v>
      </c>
      <c r="C53" s="33"/>
      <c r="D53" s="13">
        <v>1.6463487338453724E-3</v>
      </c>
      <c r="E53" s="10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A54" s="35"/>
      <c r="B54" s="3" t="s">
        <v>235</v>
      </c>
      <c r="C54" s="33"/>
      <c r="D54" s="13">
        <v>0</v>
      </c>
      <c r="E54" s="10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3"/>
    </row>
    <row r="55" spans="1:65">
      <c r="A55" s="35"/>
      <c r="B55" s="54" t="s">
        <v>236</v>
      </c>
      <c r="C55" s="55"/>
      <c r="D55" s="53" t="s">
        <v>237</v>
      </c>
      <c r="E55" s="10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63"/>
    </row>
    <row r="56" spans="1:65">
      <c r="B56" s="36"/>
      <c r="C56" s="20"/>
      <c r="D56" s="31"/>
      <c r="BM56" s="63"/>
    </row>
    <row r="57" spans="1:65" ht="15">
      <c r="B57" s="37" t="s">
        <v>603</v>
      </c>
      <c r="BM57" s="32" t="s">
        <v>286</v>
      </c>
    </row>
    <row r="58" spans="1:65" ht="15">
      <c r="A58" s="28" t="s">
        <v>113</v>
      </c>
      <c r="B58" s="18" t="s">
        <v>116</v>
      </c>
      <c r="C58" s="15" t="s">
        <v>117</v>
      </c>
      <c r="D58" s="16" t="s">
        <v>362</v>
      </c>
      <c r="E58" s="10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1</v>
      </c>
    </row>
    <row r="59" spans="1:65">
      <c r="A59" s="35"/>
      <c r="B59" s="19" t="s">
        <v>228</v>
      </c>
      <c r="C59" s="8" t="s">
        <v>228</v>
      </c>
      <c r="D59" s="9" t="s">
        <v>118</v>
      </c>
      <c r="E59" s="10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 t="s">
        <v>1</v>
      </c>
    </row>
    <row r="60" spans="1:65">
      <c r="A60" s="35"/>
      <c r="B60" s="19"/>
      <c r="C60" s="8"/>
      <c r="D60" s="9" t="s">
        <v>101</v>
      </c>
      <c r="E60" s="10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2</v>
      </c>
    </row>
    <row r="61" spans="1:65">
      <c r="A61" s="35"/>
      <c r="B61" s="19"/>
      <c r="C61" s="8"/>
      <c r="D61" s="29"/>
      <c r="E61" s="10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>
        <v>2</v>
      </c>
    </row>
    <row r="62" spans="1:65">
      <c r="A62" s="35"/>
      <c r="B62" s="18">
        <v>1</v>
      </c>
      <c r="C62" s="14">
        <v>1</v>
      </c>
      <c r="D62" s="22">
        <v>1.82</v>
      </c>
      <c r="E62" s="10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</v>
      </c>
    </row>
    <row r="63" spans="1:65">
      <c r="A63" s="35"/>
      <c r="B63" s="19">
        <v>1</v>
      </c>
      <c r="C63" s="8">
        <v>2</v>
      </c>
      <c r="D63" s="10">
        <v>1.8399999999999999</v>
      </c>
      <c r="E63" s="10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 t="e">
        <v>#N/A</v>
      </c>
    </row>
    <row r="64" spans="1:65">
      <c r="A64" s="35"/>
      <c r="B64" s="20" t="s">
        <v>232</v>
      </c>
      <c r="C64" s="12"/>
      <c r="D64" s="26">
        <v>1.83</v>
      </c>
      <c r="E64" s="10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16</v>
      </c>
    </row>
    <row r="65" spans="1:65">
      <c r="A65" s="35"/>
      <c r="B65" s="3" t="s">
        <v>233</v>
      </c>
      <c r="C65" s="33"/>
      <c r="D65" s="11">
        <v>1.83</v>
      </c>
      <c r="E65" s="10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1.83</v>
      </c>
    </row>
    <row r="66" spans="1:65">
      <c r="A66" s="35"/>
      <c r="B66" s="3" t="s">
        <v>234</v>
      </c>
      <c r="C66" s="33"/>
      <c r="D66" s="27">
        <v>1.4142135623730807E-2</v>
      </c>
      <c r="E66" s="10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2">
        <v>19</v>
      </c>
    </row>
    <row r="67" spans="1:65">
      <c r="A67" s="35"/>
      <c r="B67" s="3" t="s">
        <v>87</v>
      </c>
      <c r="C67" s="33"/>
      <c r="D67" s="13">
        <v>7.7279429637873258E-3</v>
      </c>
      <c r="E67" s="10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3"/>
    </row>
    <row r="68" spans="1:65">
      <c r="A68" s="35"/>
      <c r="B68" s="3" t="s">
        <v>235</v>
      </c>
      <c r="C68" s="33"/>
      <c r="D68" s="13">
        <v>0</v>
      </c>
      <c r="E68" s="10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63"/>
    </row>
    <row r="69" spans="1:65">
      <c r="A69" s="35"/>
      <c r="B69" s="54" t="s">
        <v>236</v>
      </c>
      <c r="C69" s="55"/>
      <c r="D69" s="53" t="s">
        <v>237</v>
      </c>
      <c r="E69" s="10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3"/>
    </row>
    <row r="70" spans="1:65">
      <c r="B70" s="36"/>
      <c r="C70" s="20"/>
      <c r="D70" s="31"/>
      <c r="BM70" s="63"/>
    </row>
    <row r="71" spans="1:65" ht="15">
      <c r="B71" s="37" t="s">
        <v>604</v>
      </c>
      <c r="BM71" s="32" t="s">
        <v>286</v>
      </c>
    </row>
    <row r="72" spans="1:65" ht="15">
      <c r="A72" s="28" t="s">
        <v>114</v>
      </c>
      <c r="B72" s="18" t="s">
        <v>116</v>
      </c>
      <c r="C72" s="15" t="s">
        <v>117</v>
      </c>
      <c r="D72" s="16" t="s">
        <v>362</v>
      </c>
      <c r="E72" s="10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2">
        <v>1</v>
      </c>
    </row>
    <row r="73" spans="1:65">
      <c r="A73" s="35"/>
      <c r="B73" s="19" t="s">
        <v>228</v>
      </c>
      <c r="C73" s="8" t="s">
        <v>228</v>
      </c>
      <c r="D73" s="9" t="s">
        <v>118</v>
      </c>
      <c r="E73" s="10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2" t="s">
        <v>1</v>
      </c>
    </row>
    <row r="74" spans="1:65">
      <c r="A74" s="35"/>
      <c r="B74" s="19"/>
      <c r="C74" s="8"/>
      <c r="D74" s="9" t="s">
        <v>101</v>
      </c>
      <c r="E74" s="10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3</v>
      </c>
    </row>
    <row r="75" spans="1:65">
      <c r="A75" s="35"/>
      <c r="B75" s="19"/>
      <c r="C75" s="8"/>
      <c r="D75" s="29"/>
      <c r="E75" s="10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3</v>
      </c>
    </row>
    <row r="76" spans="1:65">
      <c r="A76" s="35"/>
      <c r="B76" s="18">
        <v>1</v>
      </c>
      <c r="C76" s="14">
        <v>1</v>
      </c>
      <c r="D76" s="174">
        <v>0.02</v>
      </c>
      <c r="E76" s="175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  <c r="AS76" s="176"/>
      <c r="AT76" s="176"/>
      <c r="AU76" s="176"/>
      <c r="AV76" s="176"/>
      <c r="AW76" s="176"/>
      <c r="AX76" s="176"/>
      <c r="AY76" s="176"/>
      <c r="AZ76" s="176"/>
      <c r="BA76" s="176"/>
      <c r="BB76" s="176"/>
      <c r="BC76" s="176"/>
      <c r="BD76" s="176"/>
      <c r="BE76" s="176"/>
      <c r="BF76" s="176"/>
      <c r="BG76" s="176"/>
      <c r="BH76" s="176"/>
      <c r="BI76" s="176"/>
      <c r="BJ76" s="176"/>
      <c r="BK76" s="176"/>
      <c r="BL76" s="176"/>
      <c r="BM76" s="177">
        <v>1</v>
      </c>
    </row>
    <row r="77" spans="1:65">
      <c r="A77" s="35"/>
      <c r="B77" s="19">
        <v>1</v>
      </c>
      <c r="C77" s="8">
        <v>2</v>
      </c>
      <c r="D77" s="178">
        <v>0.02</v>
      </c>
      <c r="E77" s="175"/>
      <c r="F77" s="176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  <c r="AE77" s="176"/>
      <c r="AF77" s="176"/>
      <c r="AG77" s="176"/>
      <c r="AH77" s="176"/>
      <c r="AI77" s="176"/>
      <c r="AJ77" s="176"/>
      <c r="AK77" s="176"/>
      <c r="AL77" s="176"/>
      <c r="AM77" s="176"/>
      <c r="AN77" s="176"/>
      <c r="AO77" s="176"/>
      <c r="AP77" s="176"/>
      <c r="AQ77" s="176"/>
      <c r="AR77" s="176"/>
      <c r="AS77" s="176"/>
      <c r="AT77" s="176"/>
      <c r="AU77" s="176"/>
      <c r="AV77" s="176"/>
      <c r="AW77" s="176"/>
      <c r="AX77" s="176"/>
      <c r="AY77" s="176"/>
      <c r="AZ77" s="176"/>
      <c r="BA77" s="176"/>
      <c r="BB77" s="176"/>
      <c r="BC77" s="176"/>
      <c r="BD77" s="176"/>
      <c r="BE77" s="176"/>
      <c r="BF77" s="176"/>
      <c r="BG77" s="176"/>
      <c r="BH77" s="176"/>
      <c r="BI77" s="176"/>
      <c r="BJ77" s="176"/>
      <c r="BK77" s="176"/>
      <c r="BL77" s="176"/>
      <c r="BM77" s="177" t="e">
        <v>#N/A</v>
      </c>
    </row>
    <row r="78" spans="1:65">
      <c r="A78" s="35"/>
      <c r="B78" s="20" t="s">
        <v>232</v>
      </c>
      <c r="C78" s="12"/>
      <c r="D78" s="179">
        <v>0.02</v>
      </c>
      <c r="E78" s="175"/>
      <c r="F78" s="176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6"/>
      <c r="AT78" s="176"/>
      <c r="AU78" s="176"/>
      <c r="AV78" s="176"/>
      <c r="AW78" s="176"/>
      <c r="AX78" s="176"/>
      <c r="AY78" s="176"/>
      <c r="AZ78" s="176"/>
      <c r="BA78" s="176"/>
      <c r="BB78" s="176"/>
      <c r="BC78" s="176"/>
      <c r="BD78" s="176"/>
      <c r="BE78" s="176"/>
      <c r="BF78" s="176"/>
      <c r="BG78" s="176"/>
      <c r="BH78" s="176"/>
      <c r="BI78" s="176"/>
      <c r="BJ78" s="176"/>
      <c r="BK78" s="176"/>
      <c r="BL78" s="176"/>
      <c r="BM78" s="177">
        <v>16</v>
      </c>
    </row>
    <row r="79" spans="1:65">
      <c r="A79" s="35"/>
      <c r="B79" s="3" t="s">
        <v>233</v>
      </c>
      <c r="C79" s="33"/>
      <c r="D79" s="27">
        <v>0.02</v>
      </c>
      <c r="E79" s="175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6"/>
      <c r="AD79" s="176"/>
      <c r="AE79" s="176"/>
      <c r="AF79" s="176"/>
      <c r="AG79" s="176"/>
      <c r="AH79" s="176"/>
      <c r="AI79" s="176"/>
      <c r="AJ79" s="176"/>
      <c r="AK79" s="176"/>
      <c r="AL79" s="176"/>
      <c r="AM79" s="176"/>
      <c r="AN79" s="176"/>
      <c r="AO79" s="176"/>
      <c r="AP79" s="176"/>
      <c r="AQ79" s="176"/>
      <c r="AR79" s="176"/>
      <c r="AS79" s="176"/>
      <c r="AT79" s="176"/>
      <c r="AU79" s="176"/>
      <c r="AV79" s="176"/>
      <c r="AW79" s="176"/>
      <c r="AX79" s="176"/>
      <c r="AY79" s="176"/>
      <c r="AZ79" s="176"/>
      <c r="BA79" s="176"/>
      <c r="BB79" s="176"/>
      <c r="BC79" s="176"/>
      <c r="BD79" s="176"/>
      <c r="BE79" s="176"/>
      <c r="BF79" s="176"/>
      <c r="BG79" s="176"/>
      <c r="BH79" s="176"/>
      <c r="BI79" s="176"/>
      <c r="BJ79" s="176"/>
      <c r="BK79" s="176"/>
      <c r="BL79" s="176"/>
      <c r="BM79" s="177">
        <v>0.02</v>
      </c>
    </row>
    <row r="80" spans="1:65">
      <c r="A80" s="35"/>
      <c r="B80" s="3" t="s">
        <v>234</v>
      </c>
      <c r="C80" s="33"/>
      <c r="D80" s="27">
        <v>0</v>
      </c>
      <c r="E80" s="175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6"/>
      <c r="AD80" s="176"/>
      <c r="AE80" s="176"/>
      <c r="AF80" s="176"/>
      <c r="AG80" s="176"/>
      <c r="AH80" s="176"/>
      <c r="AI80" s="176"/>
      <c r="AJ80" s="176"/>
      <c r="AK80" s="176"/>
      <c r="AL80" s="176"/>
      <c r="AM80" s="176"/>
      <c r="AN80" s="176"/>
      <c r="AO80" s="176"/>
      <c r="AP80" s="176"/>
      <c r="AQ80" s="176"/>
      <c r="AR80" s="176"/>
      <c r="AS80" s="176"/>
      <c r="AT80" s="176"/>
      <c r="AU80" s="176"/>
      <c r="AV80" s="176"/>
      <c r="AW80" s="176"/>
      <c r="AX80" s="176"/>
      <c r="AY80" s="176"/>
      <c r="AZ80" s="176"/>
      <c r="BA80" s="176"/>
      <c r="BB80" s="176"/>
      <c r="BC80" s="176"/>
      <c r="BD80" s="176"/>
      <c r="BE80" s="176"/>
      <c r="BF80" s="176"/>
      <c r="BG80" s="176"/>
      <c r="BH80" s="176"/>
      <c r="BI80" s="176"/>
      <c r="BJ80" s="176"/>
      <c r="BK80" s="176"/>
      <c r="BL80" s="176"/>
      <c r="BM80" s="177">
        <v>20</v>
      </c>
    </row>
    <row r="81" spans="1:65">
      <c r="A81" s="35"/>
      <c r="B81" s="3" t="s">
        <v>87</v>
      </c>
      <c r="C81" s="33"/>
      <c r="D81" s="13">
        <v>0</v>
      </c>
      <c r="E81" s="10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63"/>
    </row>
    <row r="82" spans="1:65">
      <c r="A82" s="35"/>
      <c r="B82" s="3" t="s">
        <v>235</v>
      </c>
      <c r="C82" s="33"/>
      <c r="D82" s="13">
        <v>0</v>
      </c>
      <c r="E82" s="10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63"/>
    </row>
    <row r="83" spans="1:65">
      <c r="A83" s="35"/>
      <c r="B83" s="54" t="s">
        <v>236</v>
      </c>
      <c r="C83" s="55"/>
      <c r="D83" s="53" t="s">
        <v>237</v>
      </c>
      <c r="E83" s="10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63"/>
    </row>
    <row r="84" spans="1:65">
      <c r="B84" s="36"/>
      <c r="C84" s="20"/>
      <c r="D84" s="31"/>
      <c r="BM84" s="63"/>
    </row>
    <row r="85" spans="1:65" ht="19.5">
      <c r="B85" s="37" t="s">
        <v>605</v>
      </c>
      <c r="BM85" s="32" t="s">
        <v>286</v>
      </c>
    </row>
    <row r="86" spans="1:65" ht="19.5">
      <c r="A86" s="28" t="s">
        <v>365</v>
      </c>
      <c r="B86" s="18" t="s">
        <v>116</v>
      </c>
      <c r="C86" s="15" t="s">
        <v>117</v>
      </c>
      <c r="D86" s="16" t="s">
        <v>362</v>
      </c>
      <c r="E86" s="10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2">
        <v>1</v>
      </c>
    </row>
    <row r="87" spans="1:65">
      <c r="A87" s="35"/>
      <c r="B87" s="19" t="s">
        <v>228</v>
      </c>
      <c r="C87" s="8" t="s">
        <v>228</v>
      </c>
      <c r="D87" s="9" t="s">
        <v>118</v>
      </c>
      <c r="E87" s="10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2" t="s">
        <v>1</v>
      </c>
    </row>
    <row r="88" spans="1:65">
      <c r="A88" s="35"/>
      <c r="B88" s="19"/>
      <c r="C88" s="8"/>
      <c r="D88" s="9" t="s">
        <v>101</v>
      </c>
      <c r="E88" s="10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2">
        <v>3</v>
      </c>
    </row>
    <row r="89" spans="1:65">
      <c r="A89" s="35"/>
      <c r="B89" s="19"/>
      <c r="C89" s="8"/>
      <c r="D89" s="29"/>
      <c r="E89" s="10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2">
        <v>3</v>
      </c>
    </row>
    <row r="90" spans="1:65">
      <c r="A90" s="35"/>
      <c r="B90" s="18">
        <v>1</v>
      </c>
      <c r="C90" s="14">
        <v>1</v>
      </c>
      <c r="D90" s="174">
        <v>0.22</v>
      </c>
      <c r="E90" s="175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6"/>
      <c r="AD90" s="176"/>
      <c r="AE90" s="176"/>
      <c r="AF90" s="176"/>
      <c r="AG90" s="176"/>
      <c r="AH90" s="176"/>
      <c r="AI90" s="176"/>
      <c r="AJ90" s="176"/>
      <c r="AK90" s="176"/>
      <c r="AL90" s="176"/>
      <c r="AM90" s="176"/>
      <c r="AN90" s="176"/>
      <c r="AO90" s="176"/>
      <c r="AP90" s="176"/>
      <c r="AQ90" s="176"/>
      <c r="AR90" s="176"/>
      <c r="AS90" s="176"/>
      <c r="AT90" s="176"/>
      <c r="AU90" s="176"/>
      <c r="AV90" s="176"/>
      <c r="AW90" s="176"/>
      <c r="AX90" s="176"/>
      <c r="AY90" s="176"/>
      <c r="AZ90" s="176"/>
      <c r="BA90" s="176"/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7">
        <v>1</v>
      </c>
    </row>
    <row r="91" spans="1:65">
      <c r="A91" s="35"/>
      <c r="B91" s="19">
        <v>1</v>
      </c>
      <c r="C91" s="8">
        <v>2</v>
      </c>
      <c r="D91" s="178">
        <v>0.2</v>
      </c>
      <c r="E91" s="175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76"/>
      <c r="BD91" s="176"/>
      <c r="BE91" s="176"/>
      <c r="BF91" s="176"/>
      <c r="BG91" s="176"/>
      <c r="BH91" s="176"/>
      <c r="BI91" s="176"/>
      <c r="BJ91" s="176"/>
      <c r="BK91" s="176"/>
      <c r="BL91" s="176"/>
      <c r="BM91" s="177" t="e">
        <v>#N/A</v>
      </c>
    </row>
    <row r="92" spans="1:65">
      <c r="A92" s="35"/>
      <c r="B92" s="20" t="s">
        <v>232</v>
      </c>
      <c r="C92" s="12"/>
      <c r="D92" s="179">
        <v>0.21000000000000002</v>
      </c>
      <c r="E92" s="175"/>
      <c r="F92" s="176"/>
      <c r="G92" s="176"/>
      <c r="H92" s="176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  <c r="AA92" s="176"/>
      <c r="AB92" s="176"/>
      <c r="AC92" s="176"/>
      <c r="AD92" s="176"/>
      <c r="AE92" s="176"/>
      <c r="AF92" s="176"/>
      <c r="AG92" s="176"/>
      <c r="AH92" s="176"/>
      <c r="AI92" s="176"/>
      <c r="AJ92" s="176"/>
      <c r="AK92" s="176"/>
      <c r="AL92" s="176"/>
      <c r="AM92" s="176"/>
      <c r="AN92" s="176"/>
      <c r="AO92" s="176"/>
      <c r="AP92" s="176"/>
      <c r="AQ92" s="176"/>
      <c r="AR92" s="176"/>
      <c r="AS92" s="176"/>
      <c r="AT92" s="176"/>
      <c r="AU92" s="176"/>
      <c r="AV92" s="176"/>
      <c r="AW92" s="176"/>
      <c r="AX92" s="176"/>
      <c r="AY92" s="176"/>
      <c r="AZ92" s="176"/>
      <c r="BA92" s="176"/>
      <c r="BB92" s="176"/>
      <c r="BC92" s="176"/>
      <c r="BD92" s="176"/>
      <c r="BE92" s="176"/>
      <c r="BF92" s="176"/>
      <c r="BG92" s="176"/>
      <c r="BH92" s="176"/>
      <c r="BI92" s="176"/>
      <c r="BJ92" s="176"/>
      <c r="BK92" s="176"/>
      <c r="BL92" s="176"/>
      <c r="BM92" s="177">
        <v>16</v>
      </c>
    </row>
    <row r="93" spans="1:65">
      <c r="A93" s="35"/>
      <c r="B93" s="3" t="s">
        <v>233</v>
      </c>
      <c r="C93" s="33"/>
      <c r="D93" s="27">
        <v>0.21000000000000002</v>
      </c>
      <c r="E93" s="175"/>
      <c r="F93" s="176"/>
      <c r="G93" s="176"/>
      <c r="H93" s="176"/>
      <c r="I93" s="176"/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  <c r="AA93" s="176"/>
      <c r="AB93" s="176"/>
      <c r="AC93" s="176"/>
      <c r="AD93" s="176"/>
      <c r="AE93" s="176"/>
      <c r="AF93" s="176"/>
      <c r="AG93" s="176"/>
      <c r="AH93" s="176"/>
      <c r="AI93" s="176"/>
      <c r="AJ93" s="176"/>
      <c r="AK93" s="176"/>
      <c r="AL93" s="176"/>
      <c r="AM93" s="176"/>
      <c r="AN93" s="176"/>
      <c r="AO93" s="176"/>
      <c r="AP93" s="176"/>
      <c r="AQ93" s="176"/>
      <c r="AR93" s="176"/>
      <c r="AS93" s="176"/>
      <c r="AT93" s="176"/>
      <c r="AU93" s="176"/>
      <c r="AV93" s="176"/>
      <c r="AW93" s="176"/>
      <c r="AX93" s="176"/>
      <c r="AY93" s="176"/>
      <c r="AZ93" s="176"/>
      <c r="BA93" s="176"/>
      <c r="BB93" s="176"/>
      <c r="BC93" s="176"/>
      <c r="BD93" s="176"/>
      <c r="BE93" s="176"/>
      <c r="BF93" s="176"/>
      <c r="BG93" s="176"/>
      <c r="BH93" s="176"/>
      <c r="BI93" s="176"/>
      <c r="BJ93" s="176"/>
      <c r="BK93" s="176"/>
      <c r="BL93" s="176"/>
      <c r="BM93" s="177">
        <v>0.21</v>
      </c>
    </row>
    <row r="94" spans="1:65">
      <c r="A94" s="35"/>
      <c r="B94" s="3" t="s">
        <v>234</v>
      </c>
      <c r="C94" s="33"/>
      <c r="D94" s="27">
        <v>1.4142135623730944E-2</v>
      </c>
      <c r="E94" s="175"/>
      <c r="F94" s="176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6"/>
      <c r="AD94" s="176"/>
      <c r="AE94" s="176"/>
      <c r="AF94" s="176"/>
      <c r="AG94" s="176"/>
      <c r="AH94" s="176"/>
      <c r="AI94" s="176"/>
      <c r="AJ94" s="176"/>
      <c r="AK94" s="176"/>
      <c r="AL94" s="176"/>
      <c r="AM94" s="176"/>
      <c r="AN94" s="176"/>
      <c r="AO94" s="176"/>
      <c r="AP94" s="176"/>
      <c r="AQ94" s="176"/>
      <c r="AR94" s="176"/>
      <c r="AS94" s="176"/>
      <c r="AT94" s="176"/>
      <c r="AU94" s="176"/>
      <c r="AV94" s="176"/>
      <c r="AW94" s="176"/>
      <c r="AX94" s="176"/>
      <c r="AY94" s="176"/>
      <c r="AZ94" s="176"/>
      <c r="BA94" s="176"/>
      <c r="BB94" s="176"/>
      <c r="BC94" s="176"/>
      <c r="BD94" s="176"/>
      <c r="BE94" s="176"/>
      <c r="BF94" s="176"/>
      <c r="BG94" s="176"/>
      <c r="BH94" s="176"/>
      <c r="BI94" s="176"/>
      <c r="BJ94" s="176"/>
      <c r="BK94" s="176"/>
      <c r="BL94" s="176"/>
      <c r="BM94" s="177">
        <v>21</v>
      </c>
    </row>
    <row r="95" spans="1:65">
      <c r="A95" s="35"/>
      <c r="B95" s="3" t="s">
        <v>87</v>
      </c>
      <c r="C95" s="33"/>
      <c r="D95" s="13">
        <v>6.7343502970147351E-2</v>
      </c>
      <c r="E95" s="10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63"/>
    </row>
    <row r="96" spans="1:65">
      <c r="A96" s="35"/>
      <c r="B96" s="3" t="s">
        <v>235</v>
      </c>
      <c r="C96" s="33"/>
      <c r="D96" s="13">
        <v>2.2204460492503131E-16</v>
      </c>
      <c r="E96" s="10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63"/>
    </row>
    <row r="97" spans="1:65">
      <c r="A97" s="35"/>
      <c r="B97" s="54" t="s">
        <v>236</v>
      </c>
      <c r="C97" s="55"/>
      <c r="D97" s="53" t="s">
        <v>237</v>
      </c>
      <c r="E97" s="10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63"/>
    </row>
    <row r="98" spans="1:65">
      <c r="B98" s="36"/>
      <c r="C98" s="20"/>
      <c r="D98" s="31"/>
      <c r="BM98" s="63"/>
    </row>
    <row r="99" spans="1:65" ht="19.5">
      <c r="B99" s="37" t="s">
        <v>606</v>
      </c>
      <c r="BM99" s="32" t="s">
        <v>286</v>
      </c>
    </row>
    <row r="100" spans="1:65" ht="19.5">
      <c r="A100" s="28" t="s">
        <v>366</v>
      </c>
      <c r="B100" s="18" t="s">
        <v>116</v>
      </c>
      <c r="C100" s="15" t="s">
        <v>117</v>
      </c>
      <c r="D100" s="16" t="s">
        <v>362</v>
      </c>
      <c r="E100" s="10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</v>
      </c>
    </row>
    <row r="101" spans="1:65">
      <c r="A101" s="35"/>
      <c r="B101" s="19" t="s">
        <v>228</v>
      </c>
      <c r="C101" s="8" t="s">
        <v>228</v>
      </c>
      <c r="D101" s="9" t="s">
        <v>118</v>
      </c>
      <c r="E101" s="10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 t="s">
        <v>1</v>
      </c>
    </row>
    <row r="102" spans="1:65">
      <c r="A102" s="35"/>
      <c r="B102" s="19"/>
      <c r="C102" s="8"/>
      <c r="D102" s="9" t="s">
        <v>101</v>
      </c>
      <c r="E102" s="10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2">
        <v>3</v>
      </c>
    </row>
    <row r="103" spans="1:65">
      <c r="A103" s="35"/>
      <c r="B103" s="19"/>
      <c r="C103" s="8"/>
      <c r="D103" s="29"/>
      <c r="E103" s="10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2">
        <v>3</v>
      </c>
    </row>
    <row r="104" spans="1:65">
      <c r="A104" s="35"/>
      <c r="B104" s="18">
        <v>1</v>
      </c>
      <c r="C104" s="14">
        <v>1</v>
      </c>
      <c r="D104" s="174">
        <v>0.13</v>
      </c>
      <c r="E104" s="175"/>
      <c r="F104" s="176"/>
      <c r="G104" s="176"/>
      <c r="H104" s="176"/>
      <c r="I104" s="176"/>
      <c r="J104" s="176"/>
      <c r="K104" s="176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  <c r="AA104" s="176"/>
      <c r="AB104" s="176"/>
      <c r="AC104" s="176"/>
      <c r="AD104" s="176"/>
      <c r="AE104" s="176"/>
      <c r="AF104" s="176"/>
      <c r="AG104" s="176"/>
      <c r="AH104" s="176"/>
      <c r="AI104" s="176"/>
      <c r="AJ104" s="176"/>
      <c r="AK104" s="176"/>
      <c r="AL104" s="176"/>
      <c r="AM104" s="176"/>
      <c r="AN104" s="176"/>
      <c r="AO104" s="176"/>
      <c r="AP104" s="176"/>
      <c r="AQ104" s="176"/>
      <c r="AR104" s="176"/>
      <c r="AS104" s="176"/>
      <c r="AT104" s="176"/>
      <c r="AU104" s="176"/>
      <c r="AV104" s="176"/>
      <c r="AW104" s="176"/>
      <c r="AX104" s="176"/>
      <c r="AY104" s="176"/>
      <c r="AZ104" s="176"/>
      <c r="BA104" s="176"/>
      <c r="BB104" s="176"/>
      <c r="BC104" s="176"/>
      <c r="BD104" s="176"/>
      <c r="BE104" s="176"/>
      <c r="BF104" s="176"/>
      <c r="BG104" s="176"/>
      <c r="BH104" s="176"/>
      <c r="BI104" s="176"/>
      <c r="BJ104" s="176"/>
      <c r="BK104" s="176"/>
      <c r="BL104" s="176"/>
      <c r="BM104" s="177">
        <v>1</v>
      </c>
    </row>
    <row r="105" spans="1:65">
      <c r="A105" s="35"/>
      <c r="B105" s="19">
        <v>1</v>
      </c>
      <c r="C105" s="8">
        <v>2</v>
      </c>
      <c r="D105" s="178">
        <v>0.128</v>
      </c>
      <c r="E105" s="175"/>
      <c r="F105" s="176"/>
      <c r="G105" s="176"/>
      <c r="H105" s="176"/>
      <c r="I105" s="176"/>
      <c r="J105" s="176"/>
      <c r="K105" s="176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  <c r="AA105" s="176"/>
      <c r="AB105" s="176"/>
      <c r="AC105" s="176"/>
      <c r="AD105" s="176"/>
      <c r="AE105" s="176"/>
      <c r="AF105" s="176"/>
      <c r="AG105" s="176"/>
      <c r="AH105" s="176"/>
      <c r="AI105" s="176"/>
      <c r="AJ105" s="176"/>
      <c r="AK105" s="176"/>
      <c r="AL105" s="176"/>
      <c r="AM105" s="176"/>
      <c r="AN105" s="176"/>
      <c r="AO105" s="176"/>
      <c r="AP105" s="176"/>
      <c r="AQ105" s="176"/>
      <c r="AR105" s="176"/>
      <c r="AS105" s="176"/>
      <c r="AT105" s="176"/>
      <c r="AU105" s="176"/>
      <c r="AV105" s="176"/>
      <c r="AW105" s="176"/>
      <c r="AX105" s="176"/>
      <c r="AY105" s="176"/>
      <c r="AZ105" s="176"/>
      <c r="BA105" s="176"/>
      <c r="BB105" s="176"/>
      <c r="BC105" s="176"/>
      <c r="BD105" s="176"/>
      <c r="BE105" s="176"/>
      <c r="BF105" s="176"/>
      <c r="BG105" s="176"/>
      <c r="BH105" s="176"/>
      <c r="BI105" s="176"/>
      <c r="BJ105" s="176"/>
      <c r="BK105" s="176"/>
      <c r="BL105" s="176"/>
      <c r="BM105" s="177" t="e">
        <v>#N/A</v>
      </c>
    </row>
    <row r="106" spans="1:65">
      <c r="A106" s="35"/>
      <c r="B106" s="20" t="s">
        <v>232</v>
      </c>
      <c r="C106" s="12"/>
      <c r="D106" s="179">
        <v>0.129</v>
      </c>
      <c r="E106" s="175"/>
      <c r="F106" s="176"/>
      <c r="G106" s="176"/>
      <c r="H106" s="176"/>
      <c r="I106" s="176"/>
      <c r="J106" s="176"/>
      <c r="K106" s="176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  <c r="AE106" s="176"/>
      <c r="AF106" s="176"/>
      <c r="AG106" s="176"/>
      <c r="AH106" s="176"/>
      <c r="AI106" s="176"/>
      <c r="AJ106" s="176"/>
      <c r="AK106" s="176"/>
      <c r="AL106" s="176"/>
      <c r="AM106" s="176"/>
      <c r="AN106" s="176"/>
      <c r="AO106" s="176"/>
      <c r="AP106" s="176"/>
      <c r="AQ106" s="176"/>
      <c r="AR106" s="176"/>
      <c r="AS106" s="176"/>
      <c r="AT106" s="176"/>
      <c r="AU106" s="176"/>
      <c r="AV106" s="176"/>
      <c r="AW106" s="176"/>
      <c r="AX106" s="176"/>
      <c r="AY106" s="176"/>
      <c r="AZ106" s="176"/>
      <c r="BA106" s="176"/>
      <c r="BB106" s="176"/>
      <c r="BC106" s="176"/>
      <c r="BD106" s="176"/>
      <c r="BE106" s="176"/>
      <c r="BF106" s="176"/>
      <c r="BG106" s="176"/>
      <c r="BH106" s="176"/>
      <c r="BI106" s="176"/>
      <c r="BJ106" s="176"/>
      <c r="BK106" s="176"/>
      <c r="BL106" s="176"/>
      <c r="BM106" s="177">
        <v>16</v>
      </c>
    </row>
    <row r="107" spans="1:65">
      <c r="A107" s="35"/>
      <c r="B107" s="3" t="s">
        <v>233</v>
      </c>
      <c r="C107" s="33"/>
      <c r="D107" s="27">
        <v>0.129</v>
      </c>
      <c r="E107" s="175"/>
      <c r="F107" s="176"/>
      <c r="G107" s="176"/>
      <c r="H107" s="176"/>
      <c r="I107" s="176"/>
      <c r="J107" s="176"/>
      <c r="K107" s="176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  <c r="AA107" s="176"/>
      <c r="AB107" s="176"/>
      <c r="AC107" s="176"/>
      <c r="AD107" s="176"/>
      <c r="AE107" s="176"/>
      <c r="AF107" s="176"/>
      <c r="AG107" s="176"/>
      <c r="AH107" s="176"/>
      <c r="AI107" s="176"/>
      <c r="AJ107" s="176"/>
      <c r="AK107" s="176"/>
      <c r="AL107" s="176"/>
      <c r="AM107" s="176"/>
      <c r="AN107" s="176"/>
      <c r="AO107" s="176"/>
      <c r="AP107" s="176"/>
      <c r="AQ107" s="176"/>
      <c r="AR107" s="176"/>
      <c r="AS107" s="176"/>
      <c r="AT107" s="176"/>
      <c r="AU107" s="176"/>
      <c r="AV107" s="176"/>
      <c r="AW107" s="176"/>
      <c r="AX107" s="176"/>
      <c r="AY107" s="176"/>
      <c r="AZ107" s="176"/>
      <c r="BA107" s="176"/>
      <c r="BB107" s="176"/>
      <c r="BC107" s="176"/>
      <c r="BD107" s="176"/>
      <c r="BE107" s="176"/>
      <c r="BF107" s="176"/>
      <c r="BG107" s="176"/>
      <c r="BH107" s="176"/>
      <c r="BI107" s="176"/>
      <c r="BJ107" s="176"/>
      <c r="BK107" s="176"/>
      <c r="BL107" s="176"/>
      <c r="BM107" s="177">
        <v>0.129</v>
      </c>
    </row>
    <row r="108" spans="1:65">
      <c r="A108" s="35"/>
      <c r="B108" s="3" t="s">
        <v>234</v>
      </c>
      <c r="C108" s="33"/>
      <c r="D108" s="27">
        <v>1.4142135623730963E-3</v>
      </c>
      <c r="E108" s="175"/>
      <c r="F108" s="176"/>
      <c r="G108" s="176"/>
      <c r="H108" s="176"/>
      <c r="I108" s="176"/>
      <c r="J108" s="176"/>
      <c r="K108" s="176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  <c r="AA108" s="176"/>
      <c r="AB108" s="176"/>
      <c r="AC108" s="176"/>
      <c r="AD108" s="176"/>
      <c r="AE108" s="176"/>
      <c r="AF108" s="176"/>
      <c r="AG108" s="176"/>
      <c r="AH108" s="176"/>
      <c r="AI108" s="176"/>
      <c r="AJ108" s="176"/>
      <c r="AK108" s="176"/>
      <c r="AL108" s="176"/>
      <c r="AM108" s="176"/>
      <c r="AN108" s="176"/>
      <c r="AO108" s="176"/>
      <c r="AP108" s="176"/>
      <c r="AQ108" s="176"/>
      <c r="AR108" s="176"/>
      <c r="AS108" s="176"/>
      <c r="AT108" s="176"/>
      <c r="AU108" s="176"/>
      <c r="AV108" s="176"/>
      <c r="AW108" s="176"/>
      <c r="AX108" s="176"/>
      <c r="AY108" s="176"/>
      <c r="AZ108" s="176"/>
      <c r="BA108" s="176"/>
      <c r="BB108" s="176"/>
      <c r="BC108" s="176"/>
      <c r="BD108" s="176"/>
      <c r="BE108" s="176"/>
      <c r="BF108" s="176"/>
      <c r="BG108" s="176"/>
      <c r="BH108" s="176"/>
      <c r="BI108" s="176"/>
      <c r="BJ108" s="176"/>
      <c r="BK108" s="176"/>
      <c r="BL108" s="176"/>
      <c r="BM108" s="177">
        <v>22</v>
      </c>
    </row>
    <row r="109" spans="1:65">
      <c r="A109" s="35"/>
      <c r="B109" s="3" t="s">
        <v>87</v>
      </c>
      <c r="C109" s="33"/>
      <c r="D109" s="13">
        <v>1.0962895832349584E-2</v>
      </c>
      <c r="E109" s="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63"/>
    </row>
    <row r="110" spans="1:65">
      <c r="A110" s="35"/>
      <c r="B110" s="3" t="s">
        <v>235</v>
      </c>
      <c r="C110" s="33"/>
      <c r="D110" s="13">
        <v>0</v>
      </c>
      <c r="E110" s="10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63"/>
    </row>
    <row r="111" spans="1:65">
      <c r="A111" s="35"/>
      <c r="B111" s="54" t="s">
        <v>236</v>
      </c>
      <c r="C111" s="55"/>
      <c r="D111" s="53" t="s">
        <v>237</v>
      </c>
      <c r="E111" s="10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63"/>
    </row>
    <row r="112" spans="1:65">
      <c r="B112" s="36"/>
      <c r="C112" s="20"/>
      <c r="D112" s="31"/>
      <c r="BM112" s="63"/>
    </row>
    <row r="113" spans="1:65" ht="15">
      <c r="B113" s="37" t="s">
        <v>607</v>
      </c>
      <c r="BM113" s="32" t="s">
        <v>286</v>
      </c>
    </row>
    <row r="114" spans="1:65" ht="15">
      <c r="A114" s="28" t="s">
        <v>60</v>
      </c>
      <c r="B114" s="18" t="s">
        <v>116</v>
      </c>
      <c r="C114" s="15" t="s">
        <v>117</v>
      </c>
      <c r="D114" s="16" t="s">
        <v>362</v>
      </c>
      <c r="E114" s="10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1</v>
      </c>
    </row>
    <row r="115" spans="1:65">
      <c r="A115" s="35"/>
      <c r="B115" s="19" t="s">
        <v>228</v>
      </c>
      <c r="C115" s="8" t="s">
        <v>228</v>
      </c>
      <c r="D115" s="9" t="s">
        <v>118</v>
      </c>
      <c r="E115" s="10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 t="s">
        <v>1</v>
      </c>
    </row>
    <row r="116" spans="1:65">
      <c r="A116" s="35"/>
      <c r="B116" s="19"/>
      <c r="C116" s="8"/>
      <c r="D116" s="9" t="s">
        <v>101</v>
      </c>
      <c r="E116" s="10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2</v>
      </c>
    </row>
    <row r="117" spans="1:65">
      <c r="A117" s="35"/>
      <c r="B117" s="19"/>
      <c r="C117" s="8"/>
      <c r="D117" s="29"/>
      <c r="E117" s="10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2</v>
      </c>
    </row>
    <row r="118" spans="1:65">
      <c r="A118" s="35"/>
      <c r="B118" s="18">
        <v>1</v>
      </c>
      <c r="C118" s="14">
        <v>1</v>
      </c>
      <c r="D118" s="22">
        <v>1.2494000000000001</v>
      </c>
      <c r="E118" s="10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2">
        <v>1</v>
      </c>
    </row>
    <row r="119" spans="1:65">
      <c r="A119" s="35"/>
      <c r="B119" s="19">
        <v>1</v>
      </c>
      <c r="C119" s="8">
        <v>2</v>
      </c>
      <c r="D119" s="10">
        <v>1.2574000000000001</v>
      </c>
      <c r="E119" s="10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2" t="e">
        <v>#N/A</v>
      </c>
    </row>
    <row r="120" spans="1:65">
      <c r="A120" s="35"/>
      <c r="B120" s="20" t="s">
        <v>232</v>
      </c>
      <c r="C120" s="12"/>
      <c r="D120" s="26">
        <v>1.2534000000000001</v>
      </c>
      <c r="E120" s="10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2">
        <v>16</v>
      </c>
    </row>
    <row r="121" spans="1:65">
      <c r="A121" s="35"/>
      <c r="B121" s="3" t="s">
        <v>233</v>
      </c>
      <c r="C121" s="33"/>
      <c r="D121" s="11">
        <v>1.2534000000000001</v>
      </c>
      <c r="E121" s="10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2">
        <v>1.2534084999999999</v>
      </c>
    </row>
    <row r="122" spans="1:65">
      <c r="A122" s="35"/>
      <c r="B122" s="3" t="s">
        <v>234</v>
      </c>
      <c r="C122" s="33"/>
      <c r="D122" s="27">
        <v>5.6568542494923853E-3</v>
      </c>
      <c r="E122" s="10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2">
        <v>19</v>
      </c>
    </row>
    <row r="123" spans="1:65">
      <c r="A123" s="35"/>
      <c r="B123" s="3" t="s">
        <v>87</v>
      </c>
      <c r="C123" s="33"/>
      <c r="D123" s="13">
        <v>4.5132074752611976E-3</v>
      </c>
      <c r="E123" s="10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3"/>
    </row>
    <row r="124" spans="1:65">
      <c r="A124" s="35"/>
      <c r="B124" s="3" t="s">
        <v>235</v>
      </c>
      <c r="C124" s="33"/>
      <c r="D124" s="13">
        <v>-6.7815081833400015E-6</v>
      </c>
      <c r="E124" s="10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3"/>
    </row>
    <row r="125" spans="1:65">
      <c r="A125" s="35"/>
      <c r="B125" s="54" t="s">
        <v>236</v>
      </c>
      <c r="C125" s="55"/>
      <c r="D125" s="53" t="s">
        <v>237</v>
      </c>
      <c r="E125" s="10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3"/>
    </row>
    <row r="126" spans="1:65">
      <c r="B126" s="36"/>
      <c r="C126" s="20"/>
      <c r="D126" s="31"/>
      <c r="BM126" s="63"/>
    </row>
    <row r="127" spans="1:65" ht="19.5">
      <c r="B127" s="37" t="s">
        <v>608</v>
      </c>
      <c r="BM127" s="32" t="s">
        <v>286</v>
      </c>
    </row>
    <row r="128" spans="1:65" ht="19.5">
      <c r="A128" s="28" t="s">
        <v>367</v>
      </c>
      <c r="B128" s="18" t="s">
        <v>116</v>
      </c>
      <c r="C128" s="15" t="s">
        <v>117</v>
      </c>
      <c r="D128" s="16" t="s">
        <v>362</v>
      </c>
      <c r="E128" s="10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228</v>
      </c>
      <c r="C129" s="8" t="s">
        <v>228</v>
      </c>
      <c r="D129" s="9" t="s">
        <v>118</v>
      </c>
      <c r="E129" s="10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1</v>
      </c>
    </row>
    <row r="130" spans="1:65">
      <c r="A130" s="35"/>
      <c r="B130" s="19"/>
      <c r="C130" s="8"/>
      <c r="D130" s="9" t="s">
        <v>101</v>
      </c>
      <c r="E130" s="10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2</v>
      </c>
    </row>
    <row r="131" spans="1:65">
      <c r="A131" s="35"/>
      <c r="B131" s="19"/>
      <c r="C131" s="8"/>
      <c r="D131" s="29"/>
      <c r="E131" s="10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2</v>
      </c>
    </row>
    <row r="132" spans="1:65">
      <c r="A132" s="35"/>
      <c r="B132" s="18">
        <v>1</v>
      </c>
      <c r="C132" s="14">
        <v>1</v>
      </c>
      <c r="D132" s="22">
        <v>77.83</v>
      </c>
      <c r="E132" s="10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1</v>
      </c>
    </row>
    <row r="133" spans="1:65">
      <c r="A133" s="35"/>
      <c r="B133" s="19">
        <v>1</v>
      </c>
      <c r="C133" s="8">
        <v>2</v>
      </c>
      <c r="D133" s="10">
        <v>77.86</v>
      </c>
      <c r="E133" s="10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 t="e">
        <v>#N/A</v>
      </c>
    </row>
    <row r="134" spans="1:65">
      <c r="A134" s="35"/>
      <c r="B134" s="20" t="s">
        <v>232</v>
      </c>
      <c r="C134" s="12"/>
      <c r="D134" s="26">
        <v>77.844999999999999</v>
      </c>
      <c r="E134" s="10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16</v>
      </c>
    </row>
    <row r="135" spans="1:65">
      <c r="A135" s="35"/>
      <c r="B135" s="3" t="s">
        <v>233</v>
      </c>
      <c r="C135" s="33"/>
      <c r="D135" s="11">
        <v>77.844999999999999</v>
      </c>
      <c r="E135" s="10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>
        <v>77.844999999999999</v>
      </c>
    </row>
    <row r="136" spans="1:65">
      <c r="A136" s="35"/>
      <c r="B136" s="3" t="s">
        <v>234</v>
      </c>
      <c r="C136" s="33"/>
      <c r="D136" s="27">
        <v>2.1213203435597228E-2</v>
      </c>
      <c r="E136" s="10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2">
        <v>20</v>
      </c>
    </row>
    <row r="137" spans="1:65">
      <c r="A137" s="35"/>
      <c r="B137" s="3" t="s">
        <v>87</v>
      </c>
      <c r="C137" s="33"/>
      <c r="D137" s="13">
        <v>2.725056642764112E-4</v>
      </c>
      <c r="E137" s="10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63"/>
    </row>
    <row r="138" spans="1:65">
      <c r="A138" s="35"/>
      <c r="B138" s="3" t="s">
        <v>235</v>
      </c>
      <c r="C138" s="33"/>
      <c r="D138" s="13">
        <v>0</v>
      </c>
      <c r="E138" s="10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63"/>
    </row>
    <row r="139" spans="1:65">
      <c r="A139" s="35"/>
      <c r="B139" s="54" t="s">
        <v>236</v>
      </c>
      <c r="C139" s="55"/>
      <c r="D139" s="53" t="s">
        <v>237</v>
      </c>
      <c r="E139" s="10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3"/>
    </row>
    <row r="140" spans="1:65">
      <c r="B140" s="36"/>
      <c r="C140" s="20"/>
      <c r="D140" s="31"/>
      <c r="BM140" s="63"/>
    </row>
    <row r="141" spans="1:65" ht="19.5">
      <c r="B141" s="37" t="s">
        <v>609</v>
      </c>
      <c r="BM141" s="32" t="s">
        <v>286</v>
      </c>
    </row>
    <row r="142" spans="1:65" ht="19.5">
      <c r="A142" s="28" t="s">
        <v>368</v>
      </c>
      <c r="B142" s="18" t="s">
        <v>116</v>
      </c>
      <c r="C142" s="15" t="s">
        <v>117</v>
      </c>
      <c r="D142" s="16" t="s">
        <v>362</v>
      </c>
      <c r="E142" s="10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2">
        <v>1</v>
      </c>
    </row>
    <row r="143" spans="1:65">
      <c r="A143" s="35"/>
      <c r="B143" s="19" t="s">
        <v>228</v>
      </c>
      <c r="C143" s="8" t="s">
        <v>228</v>
      </c>
      <c r="D143" s="9" t="s">
        <v>118</v>
      </c>
      <c r="E143" s="10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2" t="s">
        <v>1</v>
      </c>
    </row>
    <row r="144" spans="1:65">
      <c r="A144" s="35"/>
      <c r="B144" s="19"/>
      <c r="C144" s="8"/>
      <c r="D144" s="9" t="s">
        <v>101</v>
      </c>
      <c r="E144" s="10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2">
        <v>3</v>
      </c>
    </row>
    <row r="145" spans="1:65">
      <c r="A145" s="35"/>
      <c r="B145" s="19"/>
      <c r="C145" s="8"/>
      <c r="D145" s="29"/>
      <c r="E145" s="10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2">
        <v>3</v>
      </c>
    </row>
    <row r="146" spans="1:65">
      <c r="A146" s="35"/>
      <c r="B146" s="18">
        <v>1</v>
      </c>
      <c r="C146" s="14">
        <v>1</v>
      </c>
      <c r="D146" s="174">
        <v>0.31</v>
      </c>
      <c r="E146" s="175"/>
      <c r="F146" s="176"/>
      <c r="G146" s="176"/>
      <c r="H146" s="176"/>
      <c r="I146" s="176"/>
      <c r="J146" s="176"/>
      <c r="K146" s="176"/>
      <c r="L146" s="176"/>
      <c r="M146" s="176"/>
      <c r="N146" s="176"/>
      <c r="O146" s="176"/>
      <c r="P146" s="176"/>
      <c r="Q146" s="176"/>
      <c r="R146" s="176"/>
      <c r="S146" s="176"/>
      <c r="T146" s="176"/>
      <c r="U146" s="176"/>
      <c r="V146" s="176"/>
      <c r="W146" s="176"/>
      <c r="X146" s="176"/>
      <c r="Y146" s="176"/>
      <c r="Z146" s="176"/>
      <c r="AA146" s="176"/>
      <c r="AB146" s="176"/>
      <c r="AC146" s="176"/>
      <c r="AD146" s="176"/>
      <c r="AE146" s="176"/>
      <c r="AF146" s="176"/>
      <c r="AG146" s="176"/>
      <c r="AH146" s="176"/>
      <c r="AI146" s="176"/>
      <c r="AJ146" s="176"/>
      <c r="AK146" s="176"/>
      <c r="AL146" s="176"/>
      <c r="AM146" s="176"/>
      <c r="AN146" s="176"/>
      <c r="AO146" s="176"/>
      <c r="AP146" s="176"/>
      <c r="AQ146" s="176"/>
      <c r="AR146" s="176"/>
      <c r="AS146" s="176"/>
      <c r="AT146" s="176"/>
      <c r="AU146" s="176"/>
      <c r="AV146" s="176"/>
      <c r="AW146" s="176"/>
      <c r="AX146" s="176"/>
      <c r="AY146" s="176"/>
      <c r="AZ146" s="176"/>
      <c r="BA146" s="176"/>
      <c r="BB146" s="176"/>
      <c r="BC146" s="176"/>
      <c r="BD146" s="176"/>
      <c r="BE146" s="176"/>
      <c r="BF146" s="176"/>
      <c r="BG146" s="176"/>
      <c r="BH146" s="176"/>
      <c r="BI146" s="176"/>
      <c r="BJ146" s="176"/>
      <c r="BK146" s="176"/>
      <c r="BL146" s="176"/>
      <c r="BM146" s="177">
        <v>1</v>
      </c>
    </row>
    <row r="147" spans="1:65">
      <c r="A147" s="35"/>
      <c r="B147" s="19">
        <v>1</v>
      </c>
      <c r="C147" s="8">
        <v>2</v>
      </c>
      <c r="D147" s="178">
        <v>0.31</v>
      </c>
      <c r="E147" s="175"/>
      <c r="F147" s="176"/>
      <c r="G147" s="176"/>
      <c r="H147" s="176"/>
      <c r="I147" s="176"/>
      <c r="J147" s="176"/>
      <c r="K147" s="176"/>
      <c r="L147" s="176"/>
      <c r="M147" s="176"/>
      <c r="N147" s="176"/>
      <c r="O147" s="176"/>
      <c r="P147" s="176"/>
      <c r="Q147" s="176"/>
      <c r="R147" s="176"/>
      <c r="S147" s="176"/>
      <c r="T147" s="176"/>
      <c r="U147" s="176"/>
      <c r="V147" s="176"/>
      <c r="W147" s="176"/>
      <c r="X147" s="176"/>
      <c r="Y147" s="176"/>
      <c r="Z147" s="176"/>
      <c r="AA147" s="176"/>
      <c r="AB147" s="176"/>
      <c r="AC147" s="176"/>
      <c r="AD147" s="176"/>
      <c r="AE147" s="176"/>
      <c r="AF147" s="176"/>
      <c r="AG147" s="176"/>
      <c r="AH147" s="176"/>
      <c r="AI147" s="176"/>
      <c r="AJ147" s="176"/>
      <c r="AK147" s="176"/>
      <c r="AL147" s="176"/>
      <c r="AM147" s="176"/>
      <c r="AN147" s="176"/>
      <c r="AO147" s="176"/>
      <c r="AP147" s="176"/>
      <c r="AQ147" s="176"/>
      <c r="AR147" s="176"/>
      <c r="AS147" s="176"/>
      <c r="AT147" s="176"/>
      <c r="AU147" s="176"/>
      <c r="AV147" s="176"/>
      <c r="AW147" s="176"/>
      <c r="AX147" s="176"/>
      <c r="AY147" s="176"/>
      <c r="AZ147" s="176"/>
      <c r="BA147" s="176"/>
      <c r="BB147" s="176"/>
      <c r="BC147" s="176"/>
      <c r="BD147" s="176"/>
      <c r="BE147" s="176"/>
      <c r="BF147" s="176"/>
      <c r="BG147" s="176"/>
      <c r="BH147" s="176"/>
      <c r="BI147" s="176"/>
      <c r="BJ147" s="176"/>
      <c r="BK147" s="176"/>
      <c r="BL147" s="176"/>
      <c r="BM147" s="177" t="e">
        <v>#N/A</v>
      </c>
    </row>
    <row r="148" spans="1:65">
      <c r="A148" s="35"/>
      <c r="B148" s="20" t="s">
        <v>232</v>
      </c>
      <c r="C148" s="12"/>
      <c r="D148" s="179">
        <v>0.31</v>
      </c>
      <c r="E148" s="175"/>
      <c r="F148" s="176"/>
      <c r="G148" s="176"/>
      <c r="H148" s="176"/>
      <c r="I148" s="176"/>
      <c r="J148" s="176"/>
      <c r="K148" s="176"/>
      <c r="L148" s="176"/>
      <c r="M148" s="176"/>
      <c r="N148" s="176"/>
      <c r="O148" s="176"/>
      <c r="P148" s="176"/>
      <c r="Q148" s="176"/>
      <c r="R148" s="176"/>
      <c r="S148" s="176"/>
      <c r="T148" s="176"/>
      <c r="U148" s="176"/>
      <c r="V148" s="176"/>
      <c r="W148" s="176"/>
      <c r="X148" s="176"/>
      <c r="Y148" s="176"/>
      <c r="Z148" s="176"/>
      <c r="AA148" s="176"/>
      <c r="AB148" s="176"/>
      <c r="AC148" s="176"/>
      <c r="AD148" s="176"/>
      <c r="AE148" s="176"/>
      <c r="AF148" s="176"/>
      <c r="AG148" s="176"/>
      <c r="AH148" s="176"/>
      <c r="AI148" s="176"/>
      <c r="AJ148" s="176"/>
      <c r="AK148" s="176"/>
      <c r="AL148" s="176"/>
      <c r="AM148" s="176"/>
      <c r="AN148" s="176"/>
      <c r="AO148" s="176"/>
      <c r="AP148" s="176"/>
      <c r="AQ148" s="176"/>
      <c r="AR148" s="176"/>
      <c r="AS148" s="176"/>
      <c r="AT148" s="176"/>
      <c r="AU148" s="176"/>
      <c r="AV148" s="176"/>
      <c r="AW148" s="176"/>
      <c r="AX148" s="176"/>
      <c r="AY148" s="176"/>
      <c r="AZ148" s="176"/>
      <c r="BA148" s="176"/>
      <c r="BB148" s="176"/>
      <c r="BC148" s="176"/>
      <c r="BD148" s="176"/>
      <c r="BE148" s="176"/>
      <c r="BF148" s="176"/>
      <c r="BG148" s="176"/>
      <c r="BH148" s="176"/>
      <c r="BI148" s="176"/>
      <c r="BJ148" s="176"/>
      <c r="BK148" s="176"/>
      <c r="BL148" s="176"/>
      <c r="BM148" s="177">
        <v>16</v>
      </c>
    </row>
    <row r="149" spans="1:65">
      <c r="A149" s="35"/>
      <c r="B149" s="3" t="s">
        <v>233</v>
      </c>
      <c r="C149" s="33"/>
      <c r="D149" s="27">
        <v>0.31</v>
      </c>
      <c r="E149" s="175"/>
      <c r="F149" s="176"/>
      <c r="G149" s="176"/>
      <c r="H149" s="176"/>
      <c r="I149" s="176"/>
      <c r="J149" s="176"/>
      <c r="K149" s="176"/>
      <c r="L149" s="176"/>
      <c r="M149" s="176"/>
      <c r="N149" s="176"/>
      <c r="O149" s="176"/>
      <c r="P149" s="176"/>
      <c r="Q149" s="176"/>
      <c r="R149" s="176"/>
      <c r="S149" s="176"/>
      <c r="T149" s="176"/>
      <c r="U149" s="176"/>
      <c r="V149" s="176"/>
      <c r="W149" s="176"/>
      <c r="X149" s="176"/>
      <c r="Y149" s="176"/>
      <c r="Z149" s="176"/>
      <c r="AA149" s="176"/>
      <c r="AB149" s="176"/>
      <c r="AC149" s="176"/>
      <c r="AD149" s="176"/>
      <c r="AE149" s="176"/>
      <c r="AF149" s="176"/>
      <c r="AG149" s="176"/>
      <c r="AH149" s="176"/>
      <c r="AI149" s="176"/>
      <c r="AJ149" s="176"/>
      <c r="AK149" s="176"/>
      <c r="AL149" s="176"/>
      <c r="AM149" s="176"/>
      <c r="AN149" s="176"/>
      <c r="AO149" s="176"/>
      <c r="AP149" s="176"/>
      <c r="AQ149" s="176"/>
      <c r="AR149" s="176"/>
      <c r="AS149" s="176"/>
      <c r="AT149" s="176"/>
      <c r="AU149" s="176"/>
      <c r="AV149" s="176"/>
      <c r="AW149" s="176"/>
      <c r="AX149" s="176"/>
      <c r="AY149" s="176"/>
      <c r="AZ149" s="176"/>
      <c r="BA149" s="176"/>
      <c r="BB149" s="176"/>
      <c r="BC149" s="176"/>
      <c r="BD149" s="176"/>
      <c r="BE149" s="176"/>
      <c r="BF149" s="176"/>
      <c r="BG149" s="176"/>
      <c r="BH149" s="176"/>
      <c r="BI149" s="176"/>
      <c r="BJ149" s="176"/>
      <c r="BK149" s="176"/>
      <c r="BL149" s="176"/>
      <c r="BM149" s="177">
        <v>0.31</v>
      </c>
    </row>
    <row r="150" spans="1:65">
      <c r="A150" s="35"/>
      <c r="B150" s="3" t="s">
        <v>234</v>
      </c>
      <c r="C150" s="33"/>
      <c r="D150" s="27">
        <v>0</v>
      </c>
      <c r="E150" s="175"/>
      <c r="F150" s="176"/>
      <c r="G150" s="176"/>
      <c r="H150" s="176"/>
      <c r="I150" s="176"/>
      <c r="J150" s="176"/>
      <c r="K150" s="176"/>
      <c r="L150" s="176"/>
      <c r="M150" s="176"/>
      <c r="N150" s="176"/>
      <c r="O150" s="176"/>
      <c r="P150" s="176"/>
      <c r="Q150" s="176"/>
      <c r="R150" s="176"/>
      <c r="S150" s="176"/>
      <c r="T150" s="176"/>
      <c r="U150" s="176"/>
      <c r="V150" s="176"/>
      <c r="W150" s="176"/>
      <c r="X150" s="176"/>
      <c r="Y150" s="176"/>
      <c r="Z150" s="176"/>
      <c r="AA150" s="176"/>
      <c r="AB150" s="176"/>
      <c r="AC150" s="176"/>
      <c r="AD150" s="176"/>
      <c r="AE150" s="176"/>
      <c r="AF150" s="176"/>
      <c r="AG150" s="176"/>
      <c r="AH150" s="176"/>
      <c r="AI150" s="176"/>
      <c r="AJ150" s="176"/>
      <c r="AK150" s="176"/>
      <c r="AL150" s="176"/>
      <c r="AM150" s="176"/>
      <c r="AN150" s="176"/>
      <c r="AO150" s="176"/>
      <c r="AP150" s="176"/>
      <c r="AQ150" s="176"/>
      <c r="AR150" s="176"/>
      <c r="AS150" s="176"/>
      <c r="AT150" s="176"/>
      <c r="AU150" s="176"/>
      <c r="AV150" s="176"/>
      <c r="AW150" s="176"/>
      <c r="AX150" s="176"/>
      <c r="AY150" s="176"/>
      <c r="AZ150" s="176"/>
      <c r="BA150" s="176"/>
      <c r="BB150" s="176"/>
      <c r="BC150" s="176"/>
      <c r="BD150" s="176"/>
      <c r="BE150" s="176"/>
      <c r="BF150" s="176"/>
      <c r="BG150" s="176"/>
      <c r="BH150" s="176"/>
      <c r="BI150" s="176"/>
      <c r="BJ150" s="176"/>
      <c r="BK150" s="176"/>
      <c r="BL150" s="176"/>
      <c r="BM150" s="177">
        <v>21</v>
      </c>
    </row>
    <row r="151" spans="1:65">
      <c r="A151" s="35"/>
      <c r="B151" s="3" t="s">
        <v>87</v>
      </c>
      <c r="C151" s="33"/>
      <c r="D151" s="13">
        <v>0</v>
      </c>
      <c r="E151" s="10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63"/>
    </row>
    <row r="152" spans="1:65">
      <c r="A152" s="35"/>
      <c r="B152" s="3" t="s">
        <v>235</v>
      </c>
      <c r="C152" s="33"/>
      <c r="D152" s="13">
        <v>0</v>
      </c>
      <c r="E152" s="10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63"/>
    </row>
    <row r="153" spans="1:65">
      <c r="A153" s="35"/>
      <c r="B153" s="54" t="s">
        <v>236</v>
      </c>
      <c r="C153" s="55"/>
      <c r="D153" s="53" t="s">
        <v>237</v>
      </c>
      <c r="E153" s="10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63"/>
    </row>
    <row r="154" spans="1:65">
      <c r="B154" s="36"/>
      <c r="C154" s="20"/>
      <c r="D154" s="31"/>
      <c r="BM154" s="63"/>
    </row>
    <row r="155" spans="1:65">
      <c r="BM155" s="63"/>
    </row>
    <row r="156" spans="1:65">
      <c r="BM156" s="63"/>
    </row>
    <row r="157" spans="1:65">
      <c r="BM157" s="63"/>
    </row>
    <row r="158" spans="1:65">
      <c r="BM158" s="63"/>
    </row>
    <row r="159" spans="1:65">
      <c r="BM159" s="63"/>
    </row>
    <row r="160" spans="1:65">
      <c r="BM160" s="63"/>
    </row>
    <row r="161" spans="65:65">
      <c r="BM161" s="63"/>
    </row>
    <row r="162" spans="65:65">
      <c r="BM162" s="63"/>
    </row>
    <row r="163" spans="65:65">
      <c r="BM163" s="63"/>
    </row>
    <row r="164" spans="65:65">
      <c r="BM164" s="63"/>
    </row>
    <row r="165" spans="65:65">
      <c r="BM165" s="63"/>
    </row>
    <row r="166" spans="65:65">
      <c r="BM166" s="63"/>
    </row>
    <row r="167" spans="65:65">
      <c r="BM167" s="63"/>
    </row>
    <row r="168" spans="65:65">
      <c r="BM168" s="63"/>
    </row>
    <row r="169" spans="65:65">
      <c r="BM169" s="63"/>
    </row>
    <row r="170" spans="65:65">
      <c r="BM170" s="63"/>
    </row>
    <row r="171" spans="65:65">
      <c r="BM171" s="63"/>
    </row>
    <row r="172" spans="65:65">
      <c r="BM172" s="63"/>
    </row>
    <row r="173" spans="65:65">
      <c r="BM173" s="63"/>
    </row>
    <row r="174" spans="65:65">
      <c r="BM174" s="63"/>
    </row>
    <row r="175" spans="65:65">
      <c r="BM175" s="63"/>
    </row>
    <row r="176" spans="65:65">
      <c r="BM176" s="63"/>
    </row>
    <row r="177" spans="65:65">
      <c r="BM177" s="63"/>
    </row>
    <row r="178" spans="65:65">
      <c r="BM178" s="63"/>
    </row>
    <row r="179" spans="65:65">
      <c r="BM179" s="63"/>
    </row>
    <row r="180" spans="65:65">
      <c r="BM180" s="63"/>
    </row>
    <row r="181" spans="65:65">
      <c r="BM181" s="63"/>
    </row>
    <row r="182" spans="65:65">
      <c r="BM182" s="63"/>
    </row>
    <row r="183" spans="65:65">
      <c r="BM183" s="63"/>
    </row>
    <row r="184" spans="65:65">
      <c r="BM184" s="63"/>
    </row>
    <row r="185" spans="65:65">
      <c r="BM185" s="63"/>
    </row>
    <row r="186" spans="65:65">
      <c r="BM186" s="63"/>
    </row>
    <row r="187" spans="65:65">
      <c r="BM187" s="63"/>
    </row>
    <row r="188" spans="65:65">
      <c r="BM188" s="63"/>
    </row>
    <row r="189" spans="65:65">
      <c r="BM189" s="63"/>
    </row>
    <row r="190" spans="65:65">
      <c r="BM190" s="63"/>
    </row>
    <row r="191" spans="65:65">
      <c r="BM191" s="63"/>
    </row>
    <row r="192" spans="65:65">
      <c r="BM192" s="63"/>
    </row>
    <row r="193" spans="65:65">
      <c r="BM193" s="63"/>
    </row>
    <row r="194" spans="65:65">
      <c r="BM194" s="63"/>
    </row>
    <row r="195" spans="65:65">
      <c r="BM195" s="63"/>
    </row>
    <row r="196" spans="65:65">
      <c r="BM196" s="63"/>
    </row>
    <row r="197" spans="65:65">
      <c r="BM197" s="63"/>
    </row>
    <row r="198" spans="65:65">
      <c r="BM198" s="63"/>
    </row>
    <row r="199" spans="65:65">
      <c r="BM199" s="63"/>
    </row>
    <row r="200" spans="65:65">
      <c r="BM200" s="63"/>
    </row>
    <row r="201" spans="65:65">
      <c r="BM201" s="63"/>
    </row>
    <row r="202" spans="65:65">
      <c r="BM202" s="63"/>
    </row>
    <row r="203" spans="65:65">
      <c r="BM203" s="63"/>
    </row>
    <row r="204" spans="65:65">
      <c r="BM204" s="63"/>
    </row>
    <row r="205" spans="65:65">
      <c r="BM205" s="63"/>
    </row>
    <row r="206" spans="65:65">
      <c r="BM206" s="63"/>
    </row>
    <row r="207" spans="65:65">
      <c r="BM207" s="64"/>
    </row>
    <row r="208" spans="65:65">
      <c r="BM208" s="65"/>
    </row>
    <row r="209" spans="65:65">
      <c r="BM209" s="65"/>
    </row>
    <row r="210" spans="65:65">
      <c r="BM210" s="65"/>
    </row>
    <row r="211" spans="65:65">
      <c r="BM211" s="65"/>
    </row>
    <row r="212" spans="65:65">
      <c r="BM212" s="65"/>
    </row>
    <row r="213" spans="65:65">
      <c r="BM213" s="65"/>
    </row>
    <row r="214" spans="65:65">
      <c r="BM214" s="65"/>
    </row>
    <row r="215" spans="65:65">
      <c r="BM215" s="65"/>
    </row>
    <row r="216" spans="65:65">
      <c r="BM216" s="65"/>
    </row>
    <row r="217" spans="65:65">
      <c r="BM217" s="65"/>
    </row>
    <row r="218" spans="65:65">
      <c r="BM218" s="65"/>
    </row>
    <row r="219" spans="65:65">
      <c r="BM219" s="65"/>
    </row>
    <row r="220" spans="65:65">
      <c r="BM220" s="65"/>
    </row>
    <row r="221" spans="65:65">
      <c r="BM221" s="65"/>
    </row>
    <row r="222" spans="65:65">
      <c r="BM222" s="65"/>
    </row>
    <row r="223" spans="65:65">
      <c r="BM223" s="65"/>
    </row>
    <row r="224" spans="65:65">
      <c r="BM224" s="65"/>
    </row>
    <row r="225" spans="65:65">
      <c r="BM225" s="65"/>
    </row>
    <row r="226" spans="65:65">
      <c r="BM226" s="65"/>
    </row>
    <row r="227" spans="65:65">
      <c r="BM227" s="65"/>
    </row>
    <row r="228" spans="65:65">
      <c r="BM228" s="65"/>
    </row>
    <row r="229" spans="65:65">
      <c r="BM229" s="65"/>
    </row>
    <row r="230" spans="65:65">
      <c r="BM230" s="65"/>
    </row>
    <row r="231" spans="65:65">
      <c r="BM231" s="65"/>
    </row>
    <row r="232" spans="65:65">
      <c r="BM232" s="65"/>
    </row>
    <row r="233" spans="65:65">
      <c r="BM233" s="65"/>
    </row>
    <row r="234" spans="65:65">
      <c r="BM234" s="65"/>
    </row>
    <row r="235" spans="65:65">
      <c r="BM235" s="65"/>
    </row>
    <row r="236" spans="65:65">
      <c r="BM236" s="65"/>
    </row>
    <row r="237" spans="65:65">
      <c r="BM237" s="65"/>
    </row>
    <row r="238" spans="65:65">
      <c r="BM238" s="65"/>
    </row>
    <row r="239" spans="65:65">
      <c r="BM239" s="65"/>
    </row>
    <row r="240" spans="65:65">
      <c r="BM240" s="65"/>
    </row>
    <row r="241" spans="65:65">
      <c r="BM241" s="65"/>
    </row>
  </sheetData>
  <dataConsolidate/>
  <conditionalFormatting sqref="B6:D7 B20:D21 B34:D35 B48:D49 B62:D63 B76:D77 B90:D91 B104:D105 B118:D119 B132:D133 B146:D147">
    <cfRule type="expression" dxfId="11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B6E3-AAE4-4B11-9806-79AB30F2CB39}">
  <sheetPr codeName="Sheet16"/>
  <dimension ref="A1:BN10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8">
      <c r="B1" s="37" t="s">
        <v>610</v>
      </c>
      <c r="BM1" s="32" t="s">
        <v>286</v>
      </c>
    </row>
    <row r="2" spans="1:66" ht="18">
      <c r="A2" s="28" t="s">
        <v>517</v>
      </c>
      <c r="B2" s="18" t="s">
        <v>116</v>
      </c>
      <c r="C2" s="15" t="s">
        <v>117</v>
      </c>
      <c r="D2" s="16" t="s">
        <v>362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228</v>
      </c>
      <c r="C3" s="8" t="s">
        <v>228</v>
      </c>
      <c r="D3" s="9" t="s">
        <v>118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369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5.47</v>
      </c>
      <c r="E6" s="10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5.37</v>
      </c>
      <c r="E7" s="10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20" t="s">
        <v>232</v>
      </c>
      <c r="C8" s="12"/>
      <c r="D8" s="26">
        <v>5.42</v>
      </c>
      <c r="E8" s="10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3" t="s">
        <v>233</v>
      </c>
      <c r="C9" s="33"/>
      <c r="D9" s="11">
        <v>5.42</v>
      </c>
      <c r="E9" s="10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5.42</v>
      </c>
      <c r="BN9" s="32"/>
    </row>
    <row r="10" spans="1:66">
      <c r="A10" s="35"/>
      <c r="B10" s="3" t="s">
        <v>234</v>
      </c>
      <c r="C10" s="33"/>
      <c r="D10" s="27">
        <v>7.0710678118654502E-2</v>
      </c>
      <c r="E10" s="10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24</v>
      </c>
    </row>
    <row r="11" spans="1:66">
      <c r="A11" s="35"/>
      <c r="B11" s="3" t="s">
        <v>87</v>
      </c>
      <c r="C11" s="33"/>
      <c r="D11" s="13">
        <v>1.304625057539751E-2</v>
      </c>
      <c r="E11" s="10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3" t="s">
        <v>235</v>
      </c>
      <c r="C12" s="33"/>
      <c r="D12" s="13">
        <v>0</v>
      </c>
      <c r="E12" s="10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54" t="s">
        <v>236</v>
      </c>
      <c r="C13" s="55"/>
      <c r="D13" s="53" t="s">
        <v>237</v>
      </c>
      <c r="E13" s="10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B14" s="36"/>
      <c r="C14" s="20"/>
      <c r="D14" s="31"/>
      <c r="BM14" s="63"/>
    </row>
    <row r="15" spans="1:66">
      <c r="BM15" s="63"/>
    </row>
    <row r="16" spans="1:66">
      <c r="BM16" s="63"/>
    </row>
    <row r="17" spans="65:65">
      <c r="BM17" s="63"/>
    </row>
    <row r="18" spans="65:65">
      <c r="BM18" s="63"/>
    </row>
    <row r="19" spans="65:65">
      <c r="BM19" s="63"/>
    </row>
    <row r="20" spans="65:65">
      <c r="BM20" s="63"/>
    </row>
    <row r="21" spans="65:65">
      <c r="BM21" s="63"/>
    </row>
    <row r="22" spans="65:65">
      <c r="BM22" s="63"/>
    </row>
    <row r="23" spans="65:65">
      <c r="BM23" s="63"/>
    </row>
    <row r="24" spans="65:65">
      <c r="BM24" s="63"/>
    </row>
    <row r="25" spans="65:65">
      <c r="BM25" s="63"/>
    </row>
    <row r="26" spans="65:65">
      <c r="BM26" s="63"/>
    </row>
    <row r="27" spans="65:65">
      <c r="BM27" s="63"/>
    </row>
    <row r="28" spans="65:65">
      <c r="BM28" s="63"/>
    </row>
    <row r="29" spans="65:65">
      <c r="BM29" s="63"/>
    </row>
    <row r="30" spans="65:65">
      <c r="BM30" s="63"/>
    </row>
    <row r="31" spans="65:65">
      <c r="BM31" s="63"/>
    </row>
    <row r="32" spans="65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3FEE1-BFA0-47FF-A9A3-4279ABEA7772}">
  <sheetPr codeName="Sheet17"/>
  <dimension ref="A1:BN80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611</v>
      </c>
      <c r="BM1" s="32" t="s">
        <v>286</v>
      </c>
    </row>
    <row r="2" spans="1:66" ht="15">
      <c r="A2" s="28" t="s">
        <v>4</v>
      </c>
      <c r="B2" s="18" t="s">
        <v>116</v>
      </c>
      <c r="C2" s="15" t="s">
        <v>117</v>
      </c>
      <c r="D2" s="16" t="s">
        <v>362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228</v>
      </c>
      <c r="C3" s="8" t="s">
        <v>228</v>
      </c>
      <c r="D3" s="9" t="s">
        <v>118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370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174">
        <v>0.2</v>
      </c>
      <c r="E6" s="175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  <c r="BI6" s="176"/>
      <c r="BJ6" s="176"/>
      <c r="BK6" s="176"/>
      <c r="BL6" s="176"/>
      <c r="BM6" s="177">
        <v>1</v>
      </c>
    </row>
    <row r="7" spans="1:66">
      <c r="A7" s="35"/>
      <c r="B7" s="19">
        <v>1</v>
      </c>
      <c r="C7" s="8">
        <v>2</v>
      </c>
      <c r="D7" s="178">
        <v>0.2</v>
      </c>
      <c r="E7" s="175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6"/>
      <c r="BM7" s="177" t="e">
        <v>#N/A</v>
      </c>
    </row>
    <row r="8" spans="1:66">
      <c r="A8" s="35"/>
      <c r="B8" s="20" t="s">
        <v>232</v>
      </c>
      <c r="C8" s="12"/>
      <c r="D8" s="179">
        <v>0.2</v>
      </c>
      <c r="E8" s="175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/>
      <c r="BM8" s="177">
        <v>16</v>
      </c>
    </row>
    <row r="9" spans="1:66">
      <c r="A9" s="35"/>
      <c r="B9" s="3" t="s">
        <v>233</v>
      </c>
      <c r="C9" s="33"/>
      <c r="D9" s="27">
        <v>0.2</v>
      </c>
      <c r="E9" s="175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7">
        <v>0.2</v>
      </c>
      <c r="BN9" s="32"/>
    </row>
    <row r="10" spans="1:66">
      <c r="A10" s="35"/>
      <c r="B10" s="3" t="s">
        <v>234</v>
      </c>
      <c r="C10" s="33"/>
      <c r="D10" s="27">
        <v>0</v>
      </c>
      <c r="E10" s="175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6"/>
      <c r="BM10" s="177">
        <v>26</v>
      </c>
    </row>
    <row r="11" spans="1:66">
      <c r="A11" s="35"/>
      <c r="B11" s="3" t="s">
        <v>87</v>
      </c>
      <c r="C11" s="33"/>
      <c r="D11" s="13">
        <v>0</v>
      </c>
      <c r="E11" s="10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3" t="s">
        <v>235</v>
      </c>
      <c r="C12" s="33"/>
      <c r="D12" s="13">
        <v>0</v>
      </c>
      <c r="E12" s="10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54" t="s">
        <v>236</v>
      </c>
      <c r="C13" s="55"/>
      <c r="D13" s="53" t="s">
        <v>237</v>
      </c>
      <c r="E13" s="10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B14" s="36"/>
      <c r="C14" s="20"/>
      <c r="D14" s="31"/>
      <c r="BM14" s="63"/>
    </row>
    <row r="15" spans="1:66" ht="15">
      <c r="B15" s="37" t="s">
        <v>612</v>
      </c>
      <c r="BM15" s="32" t="s">
        <v>286</v>
      </c>
    </row>
    <row r="16" spans="1:66" ht="15">
      <c r="A16" s="28" t="s">
        <v>7</v>
      </c>
      <c r="B16" s="18" t="s">
        <v>116</v>
      </c>
      <c r="C16" s="15" t="s">
        <v>117</v>
      </c>
      <c r="D16" s="16" t="s">
        <v>362</v>
      </c>
      <c r="E16" s="10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2">
        <v>1</v>
      </c>
    </row>
    <row r="17" spans="1:65">
      <c r="A17" s="35"/>
      <c r="B17" s="19" t="s">
        <v>228</v>
      </c>
      <c r="C17" s="8" t="s">
        <v>228</v>
      </c>
      <c r="D17" s="9" t="s">
        <v>118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 t="s">
        <v>3</v>
      </c>
    </row>
    <row r="18" spans="1:65">
      <c r="A18" s="35"/>
      <c r="B18" s="19"/>
      <c r="C18" s="8"/>
      <c r="D18" s="9" t="s">
        <v>370</v>
      </c>
      <c r="E18" s="10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>
        <v>0</v>
      </c>
    </row>
    <row r="19" spans="1:65">
      <c r="A19" s="35"/>
      <c r="B19" s="19"/>
      <c r="C19" s="8"/>
      <c r="D19" s="29"/>
      <c r="E19" s="10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0</v>
      </c>
    </row>
    <row r="20" spans="1:65">
      <c r="A20" s="35"/>
      <c r="B20" s="18">
        <v>1</v>
      </c>
      <c r="C20" s="14">
        <v>1</v>
      </c>
      <c r="D20" s="188">
        <v>774</v>
      </c>
      <c r="E20" s="192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/>
      <c r="BD20" s="193"/>
      <c r="BE20" s="193"/>
      <c r="BF20" s="193"/>
      <c r="BG20" s="193"/>
      <c r="BH20" s="193"/>
      <c r="BI20" s="193"/>
      <c r="BJ20" s="193"/>
      <c r="BK20" s="193"/>
      <c r="BL20" s="193"/>
      <c r="BM20" s="194">
        <v>1</v>
      </c>
    </row>
    <row r="21" spans="1:65">
      <c r="A21" s="35"/>
      <c r="B21" s="19">
        <v>1</v>
      </c>
      <c r="C21" s="8">
        <v>2</v>
      </c>
      <c r="D21" s="195">
        <v>791</v>
      </c>
      <c r="E21" s="192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/>
      <c r="BD21" s="193"/>
      <c r="BE21" s="193"/>
      <c r="BF21" s="193"/>
      <c r="BG21" s="193"/>
      <c r="BH21" s="193"/>
      <c r="BI21" s="193"/>
      <c r="BJ21" s="193"/>
      <c r="BK21" s="193"/>
      <c r="BL21" s="193"/>
      <c r="BM21" s="194" t="e">
        <v>#N/A</v>
      </c>
    </row>
    <row r="22" spans="1:65">
      <c r="A22" s="35"/>
      <c r="B22" s="20" t="s">
        <v>232</v>
      </c>
      <c r="C22" s="12"/>
      <c r="D22" s="203">
        <v>782.5</v>
      </c>
      <c r="E22" s="192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/>
      <c r="BD22" s="193"/>
      <c r="BE22" s="193"/>
      <c r="BF22" s="193"/>
      <c r="BG22" s="193"/>
      <c r="BH22" s="193"/>
      <c r="BI22" s="193"/>
      <c r="BJ22" s="193"/>
      <c r="BK22" s="193"/>
      <c r="BL22" s="193"/>
      <c r="BM22" s="194">
        <v>16</v>
      </c>
    </row>
    <row r="23" spans="1:65">
      <c r="A23" s="35"/>
      <c r="B23" s="3" t="s">
        <v>233</v>
      </c>
      <c r="C23" s="33"/>
      <c r="D23" s="201">
        <v>782.5</v>
      </c>
      <c r="E23" s="192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3"/>
      <c r="AZ23" s="193"/>
      <c r="BA23" s="193"/>
      <c r="BB23" s="193"/>
      <c r="BC23" s="193"/>
      <c r="BD23" s="193"/>
      <c r="BE23" s="193"/>
      <c r="BF23" s="193"/>
      <c r="BG23" s="193"/>
      <c r="BH23" s="193"/>
      <c r="BI23" s="193"/>
      <c r="BJ23" s="193"/>
      <c r="BK23" s="193"/>
      <c r="BL23" s="193"/>
      <c r="BM23" s="194">
        <v>782.5</v>
      </c>
    </row>
    <row r="24" spans="1:65">
      <c r="A24" s="35"/>
      <c r="B24" s="3" t="s">
        <v>234</v>
      </c>
      <c r="C24" s="33"/>
      <c r="D24" s="201">
        <v>12.020815280171307</v>
      </c>
      <c r="E24" s="192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93"/>
      <c r="BG24" s="193"/>
      <c r="BH24" s="193"/>
      <c r="BI24" s="193"/>
      <c r="BJ24" s="193"/>
      <c r="BK24" s="193"/>
      <c r="BL24" s="193"/>
      <c r="BM24" s="194">
        <v>27</v>
      </c>
    </row>
    <row r="25" spans="1:65">
      <c r="A25" s="35"/>
      <c r="B25" s="3" t="s">
        <v>87</v>
      </c>
      <c r="C25" s="33"/>
      <c r="D25" s="13">
        <v>1.5362064255809977E-2</v>
      </c>
      <c r="E25" s="10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3"/>
    </row>
    <row r="26" spans="1:65">
      <c r="A26" s="35"/>
      <c r="B26" s="3" t="s">
        <v>235</v>
      </c>
      <c r="C26" s="33"/>
      <c r="D26" s="13">
        <v>0</v>
      </c>
      <c r="E26" s="10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3"/>
    </row>
    <row r="27" spans="1:65">
      <c r="A27" s="35"/>
      <c r="B27" s="54" t="s">
        <v>236</v>
      </c>
      <c r="C27" s="55"/>
      <c r="D27" s="53" t="s">
        <v>237</v>
      </c>
      <c r="E27" s="10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B28" s="36"/>
      <c r="C28" s="20"/>
      <c r="D28" s="31"/>
      <c r="BM28" s="63"/>
    </row>
    <row r="29" spans="1:65" ht="15">
      <c r="B29" s="37" t="s">
        <v>613</v>
      </c>
      <c r="BM29" s="32" t="s">
        <v>286</v>
      </c>
    </row>
    <row r="30" spans="1:65" ht="15">
      <c r="A30" s="28" t="s">
        <v>10</v>
      </c>
      <c r="B30" s="18" t="s">
        <v>116</v>
      </c>
      <c r="C30" s="15" t="s">
        <v>117</v>
      </c>
      <c r="D30" s="16" t="s">
        <v>362</v>
      </c>
      <c r="E30" s="10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2">
        <v>1</v>
      </c>
    </row>
    <row r="31" spans="1:65">
      <c r="A31" s="35"/>
      <c r="B31" s="19" t="s">
        <v>228</v>
      </c>
      <c r="C31" s="8" t="s">
        <v>228</v>
      </c>
      <c r="D31" s="9" t="s">
        <v>118</v>
      </c>
      <c r="E31" s="10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2" t="s">
        <v>3</v>
      </c>
    </row>
    <row r="32" spans="1:65">
      <c r="A32" s="35"/>
      <c r="B32" s="19"/>
      <c r="C32" s="8"/>
      <c r="D32" s="9" t="s">
        <v>370</v>
      </c>
      <c r="E32" s="10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2">
        <v>0</v>
      </c>
    </row>
    <row r="33" spans="1:65">
      <c r="A33" s="35"/>
      <c r="B33" s="19"/>
      <c r="C33" s="8"/>
      <c r="D33" s="29"/>
      <c r="E33" s="10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2">
        <v>0</v>
      </c>
    </row>
    <row r="34" spans="1:65">
      <c r="A34" s="35"/>
      <c r="B34" s="18">
        <v>1</v>
      </c>
      <c r="C34" s="14">
        <v>1</v>
      </c>
      <c r="D34" s="188">
        <v>1930</v>
      </c>
      <c r="E34" s="192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/>
      <c r="BD34" s="193"/>
      <c r="BE34" s="193"/>
      <c r="BF34" s="193"/>
      <c r="BG34" s="193"/>
      <c r="BH34" s="193"/>
      <c r="BI34" s="193"/>
      <c r="BJ34" s="193"/>
      <c r="BK34" s="193"/>
      <c r="BL34" s="193"/>
      <c r="BM34" s="194">
        <v>1</v>
      </c>
    </row>
    <row r="35" spans="1:65">
      <c r="A35" s="35"/>
      <c r="B35" s="19">
        <v>1</v>
      </c>
      <c r="C35" s="8">
        <v>2</v>
      </c>
      <c r="D35" s="195">
        <v>1930</v>
      </c>
      <c r="E35" s="192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/>
      <c r="BD35" s="193"/>
      <c r="BE35" s="193"/>
      <c r="BF35" s="193"/>
      <c r="BG35" s="193"/>
      <c r="BH35" s="193"/>
      <c r="BI35" s="193"/>
      <c r="BJ35" s="193"/>
      <c r="BK35" s="193"/>
      <c r="BL35" s="193"/>
      <c r="BM35" s="194" t="e">
        <v>#N/A</v>
      </c>
    </row>
    <row r="36" spans="1:65">
      <c r="A36" s="35"/>
      <c r="B36" s="20" t="s">
        <v>232</v>
      </c>
      <c r="C36" s="12"/>
      <c r="D36" s="203">
        <v>1930</v>
      </c>
      <c r="E36" s="192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/>
      <c r="BD36" s="193"/>
      <c r="BE36" s="193"/>
      <c r="BF36" s="193"/>
      <c r="BG36" s="193"/>
      <c r="BH36" s="193"/>
      <c r="BI36" s="193"/>
      <c r="BJ36" s="193"/>
      <c r="BK36" s="193"/>
      <c r="BL36" s="193"/>
      <c r="BM36" s="194">
        <v>16</v>
      </c>
    </row>
    <row r="37" spans="1:65">
      <c r="A37" s="35"/>
      <c r="B37" s="3" t="s">
        <v>233</v>
      </c>
      <c r="C37" s="33"/>
      <c r="D37" s="201">
        <v>1930</v>
      </c>
      <c r="E37" s="192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93"/>
      <c r="BG37" s="193"/>
      <c r="BH37" s="193"/>
      <c r="BI37" s="193"/>
      <c r="BJ37" s="193"/>
      <c r="BK37" s="193"/>
      <c r="BL37" s="193"/>
      <c r="BM37" s="194">
        <v>1930</v>
      </c>
    </row>
    <row r="38" spans="1:65">
      <c r="A38" s="35"/>
      <c r="B38" s="3" t="s">
        <v>234</v>
      </c>
      <c r="C38" s="33"/>
      <c r="D38" s="201">
        <v>0</v>
      </c>
      <c r="E38" s="192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/>
      <c r="BD38" s="193"/>
      <c r="BE38" s="193"/>
      <c r="BF38" s="193"/>
      <c r="BG38" s="193"/>
      <c r="BH38" s="193"/>
      <c r="BI38" s="193"/>
      <c r="BJ38" s="193"/>
      <c r="BK38" s="193"/>
      <c r="BL38" s="193"/>
      <c r="BM38" s="194">
        <v>28</v>
      </c>
    </row>
    <row r="39" spans="1:65">
      <c r="A39" s="35"/>
      <c r="B39" s="3" t="s">
        <v>87</v>
      </c>
      <c r="C39" s="33"/>
      <c r="D39" s="13">
        <v>0</v>
      </c>
      <c r="E39" s="10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63"/>
    </row>
    <row r="40" spans="1:65">
      <c r="A40" s="35"/>
      <c r="B40" s="3" t="s">
        <v>235</v>
      </c>
      <c r="C40" s="33"/>
      <c r="D40" s="13">
        <v>0</v>
      </c>
      <c r="E40" s="10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63"/>
    </row>
    <row r="41" spans="1:65">
      <c r="A41" s="35"/>
      <c r="B41" s="54" t="s">
        <v>236</v>
      </c>
      <c r="C41" s="55"/>
      <c r="D41" s="53" t="s">
        <v>237</v>
      </c>
      <c r="E41" s="10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63"/>
    </row>
    <row r="42" spans="1:65">
      <c r="B42" s="36"/>
      <c r="C42" s="20"/>
      <c r="D42" s="31"/>
      <c r="BM42" s="63"/>
    </row>
    <row r="43" spans="1:65" ht="15">
      <c r="B43" s="37" t="s">
        <v>614</v>
      </c>
      <c r="BM43" s="32" t="s">
        <v>286</v>
      </c>
    </row>
    <row r="44" spans="1:65" ht="15">
      <c r="A44" s="28" t="s">
        <v>13</v>
      </c>
      <c r="B44" s="18" t="s">
        <v>116</v>
      </c>
      <c r="C44" s="15" t="s">
        <v>117</v>
      </c>
      <c r="D44" s="16" t="s">
        <v>362</v>
      </c>
      <c r="E44" s="10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2">
        <v>1</v>
      </c>
    </row>
    <row r="45" spans="1:65">
      <c r="A45" s="35"/>
      <c r="B45" s="19" t="s">
        <v>228</v>
      </c>
      <c r="C45" s="8" t="s">
        <v>228</v>
      </c>
      <c r="D45" s="9" t="s">
        <v>118</v>
      </c>
      <c r="E45" s="10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2" t="s">
        <v>3</v>
      </c>
    </row>
    <row r="46" spans="1:65">
      <c r="A46" s="35"/>
      <c r="B46" s="19"/>
      <c r="C46" s="8"/>
      <c r="D46" s="9" t="s">
        <v>370</v>
      </c>
      <c r="E46" s="10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2">
        <v>2</v>
      </c>
    </row>
    <row r="47" spans="1:65">
      <c r="A47" s="35"/>
      <c r="B47" s="19"/>
      <c r="C47" s="8"/>
      <c r="D47" s="29"/>
      <c r="E47" s="10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2">
        <v>2</v>
      </c>
    </row>
    <row r="48" spans="1:65">
      <c r="A48" s="35"/>
      <c r="B48" s="18">
        <v>1</v>
      </c>
      <c r="C48" s="14">
        <v>1</v>
      </c>
      <c r="D48" s="22">
        <v>0.8</v>
      </c>
      <c r="E48" s="10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2">
        <v>1</v>
      </c>
    </row>
    <row r="49" spans="1:65">
      <c r="A49" s="35"/>
      <c r="B49" s="19">
        <v>1</v>
      </c>
      <c r="C49" s="8">
        <v>2</v>
      </c>
      <c r="D49" s="10">
        <v>0.8</v>
      </c>
      <c r="E49" s="10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2" t="e">
        <v>#N/A</v>
      </c>
    </row>
    <row r="50" spans="1:65">
      <c r="A50" s="35"/>
      <c r="B50" s="20" t="s">
        <v>232</v>
      </c>
      <c r="C50" s="12"/>
      <c r="D50" s="26">
        <v>0.8</v>
      </c>
      <c r="E50" s="10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2">
        <v>16</v>
      </c>
    </row>
    <row r="51" spans="1:65">
      <c r="A51" s="35"/>
      <c r="B51" s="3" t="s">
        <v>233</v>
      </c>
      <c r="C51" s="33"/>
      <c r="D51" s="11">
        <v>0.8</v>
      </c>
      <c r="E51" s="10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2">
        <v>0.8</v>
      </c>
    </row>
    <row r="52" spans="1:65">
      <c r="A52" s="35"/>
      <c r="B52" s="3" t="s">
        <v>234</v>
      </c>
      <c r="C52" s="33"/>
      <c r="D52" s="27">
        <v>0</v>
      </c>
      <c r="E52" s="10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>
        <v>29</v>
      </c>
    </row>
    <row r="53" spans="1:65">
      <c r="A53" s="35"/>
      <c r="B53" s="3" t="s">
        <v>87</v>
      </c>
      <c r="C53" s="33"/>
      <c r="D53" s="13">
        <v>0</v>
      </c>
      <c r="E53" s="10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A54" s="35"/>
      <c r="B54" s="3" t="s">
        <v>235</v>
      </c>
      <c r="C54" s="33"/>
      <c r="D54" s="13">
        <v>0</v>
      </c>
      <c r="E54" s="10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3"/>
    </row>
    <row r="55" spans="1:65">
      <c r="A55" s="35"/>
      <c r="B55" s="54" t="s">
        <v>236</v>
      </c>
      <c r="C55" s="55"/>
      <c r="D55" s="53" t="s">
        <v>237</v>
      </c>
      <c r="E55" s="10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63"/>
    </row>
    <row r="56" spans="1:65">
      <c r="B56" s="36"/>
      <c r="C56" s="20"/>
      <c r="D56" s="31"/>
      <c r="BM56" s="63"/>
    </row>
    <row r="57" spans="1:65" ht="15">
      <c r="B57" s="37" t="s">
        <v>615</v>
      </c>
      <c r="BM57" s="32" t="s">
        <v>286</v>
      </c>
    </row>
    <row r="58" spans="1:65" ht="15">
      <c r="A58" s="28" t="s">
        <v>16</v>
      </c>
      <c r="B58" s="18" t="s">
        <v>116</v>
      </c>
      <c r="C58" s="15" t="s">
        <v>117</v>
      </c>
      <c r="D58" s="16" t="s">
        <v>362</v>
      </c>
      <c r="E58" s="10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1</v>
      </c>
    </row>
    <row r="59" spans="1:65">
      <c r="A59" s="35"/>
      <c r="B59" s="19" t="s">
        <v>228</v>
      </c>
      <c r="C59" s="8" t="s">
        <v>228</v>
      </c>
      <c r="D59" s="9" t="s">
        <v>118</v>
      </c>
      <c r="E59" s="10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 t="s">
        <v>3</v>
      </c>
    </row>
    <row r="60" spans="1:65">
      <c r="A60" s="35"/>
      <c r="B60" s="19"/>
      <c r="C60" s="8"/>
      <c r="D60" s="9" t="s">
        <v>370</v>
      </c>
      <c r="E60" s="10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2</v>
      </c>
    </row>
    <row r="61" spans="1:65">
      <c r="A61" s="35"/>
      <c r="B61" s="19"/>
      <c r="C61" s="8"/>
      <c r="D61" s="29"/>
      <c r="E61" s="10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>
        <v>2</v>
      </c>
    </row>
    <row r="62" spans="1:65">
      <c r="A62" s="35"/>
      <c r="B62" s="18">
        <v>1</v>
      </c>
      <c r="C62" s="14">
        <v>1</v>
      </c>
      <c r="D62" s="22">
        <v>0.32</v>
      </c>
      <c r="E62" s="10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</v>
      </c>
    </row>
    <row r="63" spans="1:65">
      <c r="A63" s="35"/>
      <c r="B63" s="19">
        <v>1</v>
      </c>
      <c r="C63" s="8">
        <v>2</v>
      </c>
      <c r="D63" s="10">
        <v>0.3</v>
      </c>
      <c r="E63" s="10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 t="e">
        <v>#N/A</v>
      </c>
    </row>
    <row r="64" spans="1:65">
      <c r="A64" s="35"/>
      <c r="B64" s="20" t="s">
        <v>232</v>
      </c>
      <c r="C64" s="12"/>
      <c r="D64" s="26">
        <v>0.31</v>
      </c>
      <c r="E64" s="10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16</v>
      </c>
    </row>
    <row r="65" spans="1:65">
      <c r="A65" s="35"/>
      <c r="B65" s="3" t="s">
        <v>233</v>
      </c>
      <c r="C65" s="33"/>
      <c r="D65" s="11">
        <v>0.31</v>
      </c>
      <c r="E65" s="10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0.31</v>
      </c>
    </row>
    <row r="66" spans="1:65">
      <c r="A66" s="35"/>
      <c r="B66" s="3" t="s">
        <v>234</v>
      </c>
      <c r="C66" s="33"/>
      <c r="D66" s="27">
        <v>1.4142135623730963E-2</v>
      </c>
      <c r="E66" s="10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2">
        <v>30</v>
      </c>
    </row>
    <row r="67" spans="1:65">
      <c r="A67" s="35"/>
      <c r="B67" s="3" t="s">
        <v>87</v>
      </c>
      <c r="C67" s="33"/>
      <c r="D67" s="13">
        <v>4.5619792334616008E-2</v>
      </c>
      <c r="E67" s="10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3"/>
    </row>
    <row r="68" spans="1:65">
      <c r="A68" s="35"/>
      <c r="B68" s="3" t="s">
        <v>235</v>
      </c>
      <c r="C68" s="33"/>
      <c r="D68" s="13">
        <v>0</v>
      </c>
      <c r="E68" s="10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63"/>
    </row>
    <row r="69" spans="1:65">
      <c r="A69" s="35"/>
      <c r="B69" s="54" t="s">
        <v>236</v>
      </c>
      <c r="C69" s="55"/>
      <c r="D69" s="53" t="s">
        <v>237</v>
      </c>
      <c r="E69" s="10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3"/>
    </row>
    <row r="70" spans="1:65">
      <c r="B70" s="36"/>
      <c r="C70" s="20"/>
      <c r="D70" s="31"/>
      <c r="BM70" s="63"/>
    </row>
    <row r="71" spans="1:65" ht="15">
      <c r="B71" s="37" t="s">
        <v>616</v>
      </c>
      <c r="BM71" s="32" t="s">
        <v>286</v>
      </c>
    </row>
    <row r="72" spans="1:65" ht="15">
      <c r="A72" s="28" t="s">
        <v>19</v>
      </c>
      <c r="B72" s="18" t="s">
        <v>116</v>
      </c>
      <c r="C72" s="15" t="s">
        <v>117</v>
      </c>
      <c r="D72" s="16" t="s">
        <v>362</v>
      </c>
      <c r="E72" s="10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2">
        <v>1</v>
      </c>
    </row>
    <row r="73" spans="1:65">
      <c r="A73" s="35"/>
      <c r="B73" s="19" t="s">
        <v>228</v>
      </c>
      <c r="C73" s="8" t="s">
        <v>228</v>
      </c>
      <c r="D73" s="9" t="s">
        <v>118</v>
      </c>
      <c r="E73" s="10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2" t="s">
        <v>3</v>
      </c>
    </row>
    <row r="74" spans="1:65">
      <c r="A74" s="35"/>
      <c r="B74" s="19"/>
      <c r="C74" s="8"/>
      <c r="D74" s="9" t="s">
        <v>370</v>
      </c>
      <c r="E74" s="10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2</v>
      </c>
    </row>
    <row r="75" spans="1:65">
      <c r="A75" s="35"/>
      <c r="B75" s="19"/>
      <c r="C75" s="8"/>
      <c r="D75" s="29"/>
      <c r="E75" s="10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2</v>
      </c>
    </row>
    <row r="76" spans="1:65">
      <c r="A76" s="35"/>
      <c r="B76" s="18">
        <v>1</v>
      </c>
      <c r="C76" s="14">
        <v>1</v>
      </c>
      <c r="D76" s="22">
        <v>0.8</v>
      </c>
      <c r="E76" s="10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>
        <v>1</v>
      </c>
    </row>
    <row r="77" spans="1:65">
      <c r="A77" s="35"/>
      <c r="B77" s="19">
        <v>1</v>
      </c>
      <c r="C77" s="8">
        <v>2</v>
      </c>
      <c r="D77" s="10">
        <v>0.8</v>
      </c>
      <c r="E77" s="10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 t="e">
        <v>#N/A</v>
      </c>
    </row>
    <row r="78" spans="1:65">
      <c r="A78" s="35"/>
      <c r="B78" s="20" t="s">
        <v>232</v>
      </c>
      <c r="C78" s="12"/>
      <c r="D78" s="26">
        <v>0.8</v>
      </c>
      <c r="E78" s="10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>
        <v>16</v>
      </c>
    </row>
    <row r="79" spans="1:65">
      <c r="A79" s="35"/>
      <c r="B79" s="3" t="s">
        <v>233</v>
      </c>
      <c r="C79" s="33"/>
      <c r="D79" s="11">
        <v>0.8</v>
      </c>
      <c r="E79" s="10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2">
        <v>0.8</v>
      </c>
    </row>
    <row r="80" spans="1:65">
      <c r="A80" s="35"/>
      <c r="B80" s="3" t="s">
        <v>234</v>
      </c>
      <c r="C80" s="33"/>
      <c r="D80" s="27">
        <v>0</v>
      </c>
      <c r="E80" s="10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2">
        <v>31</v>
      </c>
    </row>
    <row r="81" spans="1:65">
      <c r="A81" s="35"/>
      <c r="B81" s="3" t="s">
        <v>87</v>
      </c>
      <c r="C81" s="33"/>
      <c r="D81" s="13">
        <v>0</v>
      </c>
      <c r="E81" s="10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63"/>
    </row>
    <row r="82" spans="1:65">
      <c r="A82" s="35"/>
      <c r="B82" s="3" t="s">
        <v>235</v>
      </c>
      <c r="C82" s="33"/>
      <c r="D82" s="13">
        <v>0</v>
      </c>
      <c r="E82" s="10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63"/>
    </row>
    <row r="83" spans="1:65">
      <c r="A83" s="35"/>
      <c r="B83" s="54" t="s">
        <v>236</v>
      </c>
      <c r="C83" s="55"/>
      <c r="D83" s="53" t="s">
        <v>237</v>
      </c>
      <c r="E83" s="10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63"/>
    </row>
    <row r="84" spans="1:65">
      <c r="B84" s="36"/>
      <c r="C84" s="20"/>
      <c r="D84" s="31"/>
      <c r="BM84" s="63"/>
    </row>
    <row r="85" spans="1:65" ht="15">
      <c r="B85" s="37" t="s">
        <v>617</v>
      </c>
      <c r="BM85" s="32" t="s">
        <v>286</v>
      </c>
    </row>
    <row r="86" spans="1:65" ht="15">
      <c r="A86" s="28" t="s">
        <v>22</v>
      </c>
      <c r="B86" s="18" t="s">
        <v>116</v>
      </c>
      <c r="C86" s="15" t="s">
        <v>117</v>
      </c>
      <c r="D86" s="16" t="s">
        <v>362</v>
      </c>
      <c r="E86" s="10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2">
        <v>1</v>
      </c>
    </row>
    <row r="87" spans="1:65">
      <c r="A87" s="35"/>
      <c r="B87" s="19" t="s">
        <v>228</v>
      </c>
      <c r="C87" s="8" t="s">
        <v>228</v>
      </c>
      <c r="D87" s="9" t="s">
        <v>118</v>
      </c>
      <c r="E87" s="10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2" t="s">
        <v>3</v>
      </c>
    </row>
    <row r="88" spans="1:65">
      <c r="A88" s="35"/>
      <c r="B88" s="19"/>
      <c r="C88" s="8"/>
      <c r="D88" s="9" t="s">
        <v>370</v>
      </c>
      <c r="E88" s="10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2">
        <v>1</v>
      </c>
    </row>
    <row r="89" spans="1:65">
      <c r="A89" s="35"/>
      <c r="B89" s="19"/>
      <c r="C89" s="8"/>
      <c r="D89" s="29"/>
      <c r="E89" s="10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2">
        <v>1</v>
      </c>
    </row>
    <row r="90" spans="1:65">
      <c r="A90" s="35"/>
      <c r="B90" s="18">
        <v>1</v>
      </c>
      <c r="C90" s="14">
        <v>1</v>
      </c>
      <c r="D90" s="205">
        <v>38.200000000000003</v>
      </c>
      <c r="E90" s="208"/>
      <c r="F90" s="209"/>
      <c r="G90" s="209"/>
      <c r="H90" s="209"/>
      <c r="I90" s="209"/>
      <c r="J90" s="209"/>
      <c r="K90" s="209"/>
      <c r="L90" s="209"/>
      <c r="M90" s="209"/>
      <c r="N90" s="209"/>
      <c r="O90" s="209"/>
      <c r="P90" s="209"/>
      <c r="Q90" s="209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09"/>
      <c r="BH90" s="209"/>
      <c r="BI90" s="209"/>
      <c r="BJ90" s="209"/>
      <c r="BK90" s="209"/>
      <c r="BL90" s="209"/>
      <c r="BM90" s="210">
        <v>1</v>
      </c>
    </row>
    <row r="91" spans="1:65">
      <c r="A91" s="35"/>
      <c r="B91" s="19">
        <v>1</v>
      </c>
      <c r="C91" s="8">
        <v>2</v>
      </c>
      <c r="D91" s="212">
        <v>39</v>
      </c>
      <c r="E91" s="208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209"/>
      <c r="BH91" s="209"/>
      <c r="BI91" s="209"/>
      <c r="BJ91" s="209"/>
      <c r="BK91" s="209"/>
      <c r="BL91" s="209"/>
      <c r="BM91" s="210" t="e">
        <v>#N/A</v>
      </c>
    </row>
    <row r="92" spans="1:65">
      <c r="A92" s="35"/>
      <c r="B92" s="20" t="s">
        <v>232</v>
      </c>
      <c r="C92" s="12"/>
      <c r="D92" s="217">
        <v>38.6</v>
      </c>
      <c r="E92" s="208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209"/>
      <c r="BE92" s="209"/>
      <c r="BF92" s="209"/>
      <c r="BG92" s="209"/>
      <c r="BH92" s="209"/>
      <c r="BI92" s="209"/>
      <c r="BJ92" s="209"/>
      <c r="BK92" s="209"/>
      <c r="BL92" s="209"/>
      <c r="BM92" s="210">
        <v>16</v>
      </c>
    </row>
    <row r="93" spans="1:65">
      <c r="A93" s="35"/>
      <c r="B93" s="3" t="s">
        <v>233</v>
      </c>
      <c r="C93" s="33"/>
      <c r="D93" s="215">
        <v>38.6</v>
      </c>
      <c r="E93" s="208"/>
      <c r="F93" s="209"/>
      <c r="G93" s="209"/>
      <c r="H93" s="209"/>
      <c r="I93" s="209"/>
      <c r="J93" s="209"/>
      <c r="K93" s="209"/>
      <c r="L93" s="209"/>
      <c r="M93" s="209"/>
      <c r="N93" s="209"/>
      <c r="O93" s="209"/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  <c r="BJ93" s="209"/>
      <c r="BK93" s="209"/>
      <c r="BL93" s="209"/>
      <c r="BM93" s="210">
        <v>38.6</v>
      </c>
    </row>
    <row r="94" spans="1:65">
      <c r="A94" s="35"/>
      <c r="B94" s="3" t="s">
        <v>234</v>
      </c>
      <c r="C94" s="33"/>
      <c r="D94" s="215">
        <v>0.56568542494923602</v>
      </c>
      <c r="E94" s="208"/>
      <c r="F94" s="209"/>
      <c r="G94" s="209"/>
      <c r="H94" s="209"/>
      <c r="I94" s="209"/>
      <c r="J94" s="209"/>
      <c r="K94" s="209"/>
      <c r="L94" s="209"/>
      <c r="M94" s="209"/>
      <c r="N94" s="209"/>
      <c r="O94" s="209"/>
      <c r="P94" s="209"/>
      <c r="Q94" s="209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  <c r="BH94" s="209"/>
      <c r="BI94" s="209"/>
      <c r="BJ94" s="209"/>
      <c r="BK94" s="209"/>
      <c r="BL94" s="209"/>
      <c r="BM94" s="210">
        <v>32</v>
      </c>
    </row>
    <row r="95" spans="1:65">
      <c r="A95" s="35"/>
      <c r="B95" s="3" t="s">
        <v>87</v>
      </c>
      <c r="C95" s="33"/>
      <c r="D95" s="13">
        <v>1.4655062822519067E-2</v>
      </c>
      <c r="E95" s="10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63"/>
    </row>
    <row r="96" spans="1:65">
      <c r="A96" s="35"/>
      <c r="B96" s="3" t="s">
        <v>235</v>
      </c>
      <c r="C96" s="33"/>
      <c r="D96" s="13">
        <v>0</v>
      </c>
      <c r="E96" s="10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63"/>
    </row>
    <row r="97" spans="1:65">
      <c r="A97" s="35"/>
      <c r="B97" s="54" t="s">
        <v>236</v>
      </c>
      <c r="C97" s="55"/>
      <c r="D97" s="53" t="s">
        <v>237</v>
      </c>
      <c r="E97" s="10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63"/>
    </row>
    <row r="98" spans="1:65">
      <c r="B98" s="36"/>
      <c r="C98" s="20"/>
      <c r="D98" s="31"/>
      <c r="BM98" s="63"/>
    </row>
    <row r="99" spans="1:65" ht="15">
      <c r="B99" s="37" t="s">
        <v>618</v>
      </c>
      <c r="BM99" s="32" t="s">
        <v>286</v>
      </c>
    </row>
    <row r="100" spans="1:65" ht="15">
      <c r="A100" s="28" t="s">
        <v>25</v>
      </c>
      <c r="B100" s="18" t="s">
        <v>116</v>
      </c>
      <c r="C100" s="15" t="s">
        <v>117</v>
      </c>
      <c r="D100" s="16" t="s">
        <v>362</v>
      </c>
      <c r="E100" s="10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</v>
      </c>
    </row>
    <row r="101" spans="1:65">
      <c r="A101" s="35"/>
      <c r="B101" s="19" t="s">
        <v>228</v>
      </c>
      <c r="C101" s="8" t="s">
        <v>228</v>
      </c>
      <c r="D101" s="9" t="s">
        <v>118</v>
      </c>
      <c r="E101" s="10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 t="s">
        <v>3</v>
      </c>
    </row>
    <row r="102" spans="1:65">
      <c r="A102" s="35"/>
      <c r="B102" s="19"/>
      <c r="C102" s="8"/>
      <c r="D102" s="9" t="s">
        <v>370</v>
      </c>
      <c r="E102" s="10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2">
        <v>2</v>
      </c>
    </row>
    <row r="103" spans="1:65">
      <c r="A103" s="35"/>
      <c r="B103" s="19"/>
      <c r="C103" s="8"/>
      <c r="D103" s="29"/>
      <c r="E103" s="10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2">
        <v>2</v>
      </c>
    </row>
    <row r="104" spans="1:65">
      <c r="A104" s="35"/>
      <c r="B104" s="18">
        <v>1</v>
      </c>
      <c r="C104" s="14">
        <v>1</v>
      </c>
      <c r="D104" s="22">
        <v>5.4</v>
      </c>
      <c r="E104" s="10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2">
        <v>1</v>
      </c>
    </row>
    <row r="105" spans="1:65">
      <c r="A105" s="35"/>
      <c r="B105" s="19">
        <v>1</v>
      </c>
      <c r="C105" s="8">
        <v>2</v>
      </c>
      <c r="D105" s="10">
        <v>5.7</v>
      </c>
      <c r="E105" s="10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2" t="e">
        <v>#N/A</v>
      </c>
    </row>
    <row r="106" spans="1:65">
      <c r="A106" s="35"/>
      <c r="B106" s="20" t="s">
        <v>232</v>
      </c>
      <c r="C106" s="12"/>
      <c r="D106" s="26">
        <v>5.5500000000000007</v>
      </c>
      <c r="E106" s="10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2">
        <v>16</v>
      </c>
    </row>
    <row r="107" spans="1:65">
      <c r="A107" s="35"/>
      <c r="B107" s="3" t="s">
        <v>233</v>
      </c>
      <c r="C107" s="33"/>
      <c r="D107" s="11">
        <v>5.5500000000000007</v>
      </c>
      <c r="E107" s="10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2">
        <v>5.55</v>
      </c>
    </row>
    <row r="108" spans="1:65">
      <c r="A108" s="35"/>
      <c r="B108" s="3" t="s">
        <v>234</v>
      </c>
      <c r="C108" s="33"/>
      <c r="D108" s="27">
        <v>0.21213203435596412</v>
      </c>
      <c r="E108" s="10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2">
        <v>33</v>
      </c>
    </row>
    <row r="109" spans="1:65">
      <c r="A109" s="35"/>
      <c r="B109" s="3" t="s">
        <v>87</v>
      </c>
      <c r="C109" s="33"/>
      <c r="D109" s="13">
        <v>3.8221988172245779E-2</v>
      </c>
      <c r="E109" s="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63"/>
    </row>
    <row r="110" spans="1:65">
      <c r="A110" s="35"/>
      <c r="B110" s="3" t="s">
        <v>235</v>
      </c>
      <c r="C110" s="33"/>
      <c r="D110" s="13">
        <v>2.2204460492503131E-16</v>
      </c>
      <c r="E110" s="10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63"/>
    </row>
    <row r="111" spans="1:65">
      <c r="A111" s="35"/>
      <c r="B111" s="54" t="s">
        <v>236</v>
      </c>
      <c r="C111" s="55"/>
      <c r="D111" s="53" t="s">
        <v>237</v>
      </c>
      <c r="E111" s="10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63"/>
    </row>
    <row r="112" spans="1:65">
      <c r="B112" s="36"/>
      <c r="C112" s="20"/>
      <c r="D112" s="31"/>
      <c r="BM112" s="63"/>
    </row>
    <row r="113" spans="1:65" ht="15">
      <c r="B113" s="37" t="s">
        <v>619</v>
      </c>
      <c r="BM113" s="32" t="s">
        <v>286</v>
      </c>
    </row>
    <row r="114" spans="1:65" ht="15">
      <c r="A114" s="28" t="s">
        <v>51</v>
      </c>
      <c r="B114" s="18" t="s">
        <v>116</v>
      </c>
      <c r="C114" s="15" t="s">
        <v>117</v>
      </c>
      <c r="D114" s="16" t="s">
        <v>362</v>
      </c>
      <c r="E114" s="10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1</v>
      </c>
    </row>
    <row r="115" spans="1:65">
      <c r="A115" s="35"/>
      <c r="B115" s="19" t="s">
        <v>228</v>
      </c>
      <c r="C115" s="8" t="s">
        <v>228</v>
      </c>
      <c r="D115" s="9" t="s">
        <v>118</v>
      </c>
      <c r="E115" s="10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 t="s">
        <v>3</v>
      </c>
    </row>
    <row r="116" spans="1:65">
      <c r="A116" s="35"/>
      <c r="B116" s="19"/>
      <c r="C116" s="8"/>
      <c r="D116" s="9" t="s">
        <v>370</v>
      </c>
      <c r="E116" s="10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0</v>
      </c>
    </row>
    <row r="117" spans="1:65">
      <c r="A117" s="35"/>
      <c r="B117" s="19"/>
      <c r="C117" s="8"/>
      <c r="D117" s="29"/>
      <c r="E117" s="10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0</v>
      </c>
    </row>
    <row r="118" spans="1:65">
      <c r="A118" s="35"/>
      <c r="B118" s="18">
        <v>1</v>
      </c>
      <c r="C118" s="14">
        <v>1</v>
      </c>
      <c r="D118" s="188">
        <v>52</v>
      </c>
      <c r="E118" s="192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  <c r="AL118" s="193"/>
      <c r="AM118" s="193"/>
      <c r="AN118" s="193"/>
      <c r="AO118" s="193"/>
      <c r="AP118" s="193"/>
      <c r="AQ118" s="193"/>
      <c r="AR118" s="193"/>
      <c r="AS118" s="193"/>
      <c r="AT118" s="193"/>
      <c r="AU118" s="193"/>
      <c r="AV118" s="193"/>
      <c r="AW118" s="193"/>
      <c r="AX118" s="193"/>
      <c r="AY118" s="193"/>
      <c r="AZ118" s="193"/>
      <c r="BA118" s="193"/>
      <c r="BB118" s="193"/>
      <c r="BC118" s="193"/>
      <c r="BD118" s="193"/>
      <c r="BE118" s="193"/>
      <c r="BF118" s="193"/>
      <c r="BG118" s="193"/>
      <c r="BH118" s="193"/>
      <c r="BI118" s="193"/>
      <c r="BJ118" s="193"/>
      <c r="BK118" s="193"/>
      <c r="BL118" s="193"/>
      <c r="BM118" s="194">
        <v>1</v>
      </c>
    </row>
    <row r="119" spans="1:65">
      <c r="A119" s="35"/>
      <c r="B119" s="19">
        <v>1</v>
      </c>
      <c r="C119" s="8">
        <v>2</v>
      </c>
      <c r="D119" s="195">
        <v>52</v>
      </c>
      <c r="E119" s="192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193"/>
      <c r="AF119" s="193"/>
      <c r="AG119" s="193"/>
      <c r="AH119" s="193"/>
      <c r="AI119" s="193"/>
      <c r="AJ119" s="193"/>
      <c r="AK119" s="193"/>
      <c r="AL119" s="193"/>
      <c r="AM119" s="193"/>
      <c r="AN119" s="193"/>
      <c r="AO119" s="193"/>
      <c r="AP119" s="193"/>
      <c r="AQ119" s="193"/>
      <c r="AR119" s="193"/>
      <c r="AS119" s="193"/>
      <c r="AT119" s="193"/>
      <c r="AU119" s="193"/>
      <c r="AV119" s="193"/>
      <c r="AW119" s="193"/>
      <c r="AX119" s="193"/>
      <c r="AY119" s="193"/>
      <c r="AZ119" s="193"/>
      <c r="BA119" s="193"/>
      <c r="BB119" s="193"/>
      <c r="BC119" s="193"/>
      <c r="BD119" s="193"/>
      <c r="BE119" s="193"/>
      <c r="BF119" s="193"/>
      <c r="BG119" s="193"/>
      <c r="BH119" s="193"/>
      <c r="BI119" s="193"/>
      <c r="BJ119" s="193"/>
      <c r="BK119" s="193"/>
      <c r="BL119" s="193"/>
      <c r="BM119" s="194" t="e">
        <v>#N/A</v>
      </c>
    </row>
    <row r="120" spans="1:65">
      <c r="A120" s="35"/>
      <c r="B120" s="20" t="s">
        <v>232</v>
      </c>
      <c r="C120" s="12"/>
      <c r="D120" s="203">
        <v>52</v>
      </c>
      <c r="E120" s="192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93"/>
      <c r="AL120" s="193"/>
      <c r="AM120" s="193"/>
      <c r="AN120" s="193"/>
      <c r="AO120" s="193"/>
      <c r="AP120" s="193"/>
      <c r="AQ120" s="193"/>
      <c r="AR120" s="193"/>
      <c r="AS120" s="193"/>
      <c r="AT120" s="193"/>
      <c r="AU120" s="193"/>
      <c r="AV120" s="193"/>
      <c r="AW120" s="193"/>
      <c r="AX120" s="193"/>
      <c r="AY120" s="193"/>
      <c r="AZ120" s="193"/>
      <c r="BA120" s="193"/>
      <c r="BB120" s="193"/>
      <c r="BC120" s="193"/>
      <c r="BD120" s="193"/>
      <c r="BE120" s="193"/>
      <c r="BF120" s="193"/>
      <c r="BG120" s="193"/>
      <c r="BH120" s="193"/>
      <c r="BI120" s="193"/>
      <c r="BJ120" s="193"/>
      <c r="BK120" s="193"/>
      <c r="BL120" s="193"/>
      <c r="BM120" s="194">
        <v>16</v>
      </c>
    </row>
    <row r="121" spans="1:65">
      <c r="A121" s="35"/>
      <c r="B121" s="3" t="s">
        <v>233</v>
      </c>
      <c r="C121" s="33"/>
      <c r="D121" s="201">
        <v>52</v>
      </c>
      <c r="E121" s="192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93"/>
      <c r="AL121" s="193"/>
      <c r="AM121" s="193"/>
      <c r="AN121" s="193"/>
      <c r="AO121" s="193"/>
      <c r="AP121" s="193"/>
      <c r="AQ121" s="193"/>
      <c r="AR121" s="193"/>
      <c r="AS121" s="193"/>
      <c r="AT121" s="193"/>
      <c r="AU121" s="193"/>
      <c r="AV121" s="193"/>
      <c r="AW121" s="193"/>
      <c r="AX121" s="193"/>
      <c r="AY121" s="193"/>
      <c r="AZ121" s="193"/>
      <c r="BA121" s="193"/>
      <c r="BB121" s="193"/>
      <c r="BC121" s="193"/>
      <c r="BD121" s="193"/>
      <c r="BE121" s="193"/>
      <c r="BF121" s="193"/>
      <c r="BG121" s="193"/>
      <c r="BH121" s="193"/>
      <c r="BI121" s="193"/>
      <c r="BJ121" s="193"/>
      <c r="BK121" s="193"/>
      <c r="BL121" s="193"/>
      <c r="BM121" s="194">
        <v>52</v>
      </c>
    </row>
    <row r="122" spans="1:65">
      <c r="A122" s="35"/>
      <c r="B122" s="3" t="s">
        <v>234</v>
      </c>
      <c r="C122" s="33"/>
      <c r="D122" s="201">
        <v>0</v>
      </c>
      <c r="E122" s="192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193"/>
      <c r="AF122" s="193"/>
      <c r="AG122" s="193"/>
      <c r="AH122" s="193"/>
      <c r="AI122" s="193"/>
      <c r="AJ122" s="193"/>
      <c r="AK122" s="193"/>
      <c r="AL122" s="193"/>
      <c r="AM122" s="193"/>
      <c r="AN122" s="193"/>
      <c r="AO122" s="193"/>
      <c r="AP122" s="193"/>
      <c r="AQ122" s="193"/>
      <c r="AR122" s="193"/>
      <c r="AS122" s="193"/>
      <c r="AT122" s="193"/>
      <c r="AU122" s="193"/>
      <c r="AV122" s="193"/>
      <c r="AW122" s="193"/>
      <c r="AX122" s="193"/>
      <c r="AY122" s="193"/>
      <c r="AZ122" s="193"/>
      <c r="BA122" s="193"/>
      <c r="BB122" s="193"/>
      <c r="BC122" s="193"/>
      <c r="BD122" s="193"/>
      <c r="BE122" s="193"/>
      <c r="BF122" s="193"/>
      <c r="BG122" s="193"/>
      <c r="BH122" s="193"/>
      <c r="BI122" s="193"/>
      <c r="BJ122" s="193"/>
      <c r="BK122" s="193"/>
      <c r="BL122" s="193"/>
      <c r="BM122" s="194">
        <v>34</v>
      </c>
    </row>
    <row r="123" spans="1:65">
      <c r="A123" s="35"/>
      <c r="B123" s="3" t="s">
        <v>87</v>
      </c>
      <c r="C123" s="33"/>
      <c r="D123" s="13">
        <v>0</v>
      </c>
      <c r="E123" s="10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3"/>
    </row>
    <row r="124" spans="1:65">
      <c r="A124" s="35"/>
      <c r="B124" s="3" t="s">
        <v>235</v>
      </c>
      <c r="C124" s="33"/>
      <c r="D124" s="13">
        <v>0</v>
      </c>
      <c r="E124" s="10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3"/>
    </row>
    <row r="125" spans="1:65">
      <c r="A125" s="35"/>
      <c r="B125" s="54" t="s">
        <v>236</v>
      </c>
      <c r="C125" s="55"/>
      <c r="D125" s="53" t="s">
        <v>237</v>
      </c>
      <c r="E125" s="10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3"/>
    </row>
    <row r="126" spans="1:65">
      <c r="B126" s="36"/>
      <c r="C126" s="20"/>
      <c r="D126" s="31"/>
      <c r="BM126" s="63"/>
    </row>
    <row r="127" spans="1:65" ht="15">
      <c r="B127" s="37" t="s">
        <v>620</v>
      </c>
      <c r="BM127" s="32" t="s">
        <v>286</v>
      </c>
    </row>
    <row r="128" spans="1:65" ht="15">
      <c r="A128" s="28" t="s">
        <v>28</v>
      </c>
      <c r="B128" s="18" t="s">
        <v>116</v>
      </c>
      <c r="C128" s="15" t="s">
        <v>117</v>
      </c>
      <c r="D128" s="16" t="s">
        <v>362</v>
      </c>
      <c r="E128" s="10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228</v>
      </c>
      <c r="C129" s="8" t="s">
        <v>228</v>
      </c>
      <c r="D129" s="9" t="s">
        <v>118</v>
      </c>
      <c r="E129" s="10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3</v>
      </c>
    </row>
    <row r="130" spans="1:65">
      <c r="A130" s="35"/>
      <c r="B130" s="19"/>
      <c r="C130" s="8"/>
      <c r="D130" s="9" t="s">
        <v>370</v>
      </c>
      <c r="E130" s="10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2</v>
      </c>
    </row>
    <row r="131" spans="1:65">
      <c r="A131" s="35"/>
      <c r="B131" s="19"/>
      <c r="C131" s="8"/>
      <c r="D131" s="29"/>
      <c r="E131" s="10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2</v>
      </c>
    </row>
    <row r="132" spans="1:65">
      <c r="A132" s="35"/>
      <c r="B132" s="18">
        <v>1</v>
      </c>
      <c r="C132" s="14">
        <v>1</v>
      </c>
      <c r="D132" s="22">
        <v>3.7</v>
      </c>
      <c r="E132" s="10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1</v>
      </c>
    </row>
    <row r="133" spans="1:65">
      <c r="A133" s="35"/>
      <c r="B133" s="19">
        <v>1</v>
      </c>
      <c r="C133" s="8">
        <v>2</v>
      </c>
      <c r="D133" s="10">
        <v>3.76</v>
      </c>
      <c r="E133" s="10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 t="e">
        <v>#N/A</v>
      </c>
    </row>
    <row r="134" spans="1:65">
      <c r="A134" s="35"/>
      <c r="B134" s="20" t="s">
        <v>232</v>
      </c>
      <c r="C134" s="12"/>
      <c r="D134" s="26">
        <v>3.73</v>
      </c>
      <c r="E134" s="10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16</v>
      </c>
    </row>
    <row r="135" spans="1:65">
      <c r="A135" s="35"/>
      <c r="B135" s="3" t="s">
        <v>233</v>
      </c>
      <c r="C135" s="33"/>
      <c r="D135" s="11">
        <v>3.73</v>
      </c>
      <c r="E135" s="10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>
        <v>3.73</v>
      </c>
    </row>
    <row r="136" spans="1:65">
      <c r="A136" s="35"/>
      <c r="B136" s="3" t="s">
        <v>234</v>
      </c>
      <c r="C136" s="33"/>
      <c r="D136" s="27">
        <v>4.2426406871192576E-2</v>
      </c>
      <c r="E136" s="10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2">
        <v>35</v>
      </c>
    </row>
    <row r="137" spans="1:65">
      <c r="A137" s="35"/>
      <c r="B137" s="3" t="s">
        <v>87</v>
      </c>
      <c r="C137" s="33"/>
      <c r="D137" s="13">
        <v>1.137437181533313E-2</v>
      </c>
      <c r="E137" s="10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63"/>
    </row>
    <row r="138" spans="1:65">
      <c r="A138" s="35"/>
      <c r="B138" s="3" t="s">
        <v>235</v>
      </c>
      <c r="C138" s="33"/>
      <c r="D138" s="13">
        <v>0</v>
      </c>
      <c r="E138" s="10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63"/>
    </row>
    <row r="139" spans="1:65">
      <c r="A139" s="35"/>
      <c r="B139" s="54" t="s">
        <v>236</v>
      </c>
      <c r="C139" s="55"/>
      <c r="D139" s="53" t="s">
        <v>237</v>
      </c>
      <c r="E139" s="10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3"/>
    </row>
    <row r="140" spans="1:65">
      <c r="B140" s="36"/>
      <c r="C140" s="20"/>
      <c r="D140" s="31"/>
      <c r="BM140" s="63"/>
    </row>
    <row r="141" spans="1:65" ht="15">
      <c r="B141" s="37" t="s">
        <v>621</v>
      </c>
      <c r="BM141" s="32" t="s">
        <v>286</v>
      </c>
    </row>
    <row r="142" spans="1:65" ht="15">
      <c r="A142" s="28" t="s">
        <v>0</v>
      </c>
      <c r="B142" s="18" t="s">
        <v>116</v>
      </c>
      <c r="C142" s="15" t="s">
        <v>117</v>
      </c>
      <c r="D142" s="16" t="s">
        <v>362</v>
      </c>
      <c r="E142" s="10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2">
        <v>1</v>
      </c>
    </row>
    <row r="143" spans="1:65">
      <c r="A143" s="35"/>
      <c r="B143" s="19" t="s">
        <v>228</v>
      </c>
      <c r="C143" s="8" t="s">
        <v>228</v>
      </c>
      <c r="D143" s="9" t="s">
        <v>118</v>
      </c>
      <c r="E143" s="10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2" t="s">
        <v>3</v>
      </c>
    </row>
    <row r="144" spans="1:65">
      <c r="A144" s="35"/>
      <c r="B144" s="19"/>
      <c r="C144" s="8"/>
      <c r="D144" s="9" t="s">
        <v>370</v>
      </c>
      <c r="E144" s="10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2">
        <v>1</v>
      </c>
    </row>
    <row r="145" spans="1:65">
      <c r="A145" s="35"/>
      <c r="B145" s="19"/>
      <c r="C145" s="8"/>
      <c r="D145" s="29"/>
      <c r="E145" s="10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2">
        <v>1</v>
      </c>
    </row>
    <row r="146" spans="1:65">
      <c r="A146" s="35"/>
      <c r="B146" s="18">
        <v>1</v>
      </c>
      <c r="C146" s="14">
        <v>1</v>
      </c>
      <c r="D146" s="205">
        <v>40</v>
      </c>
      <c r="E146" s="208"/>
      <c r="F146" s="209"/>
      <c r="G146" s="209"/>
      <c r="H146" s="209"/>
      <c r="I146" s="209"/>
      <c r="J146" s="209"/>
      <c r="K146" s="209"/>
      <c r="L146" s="209"/>
      <c r="M146" s="209"/>
      <c r="N146" s="209"/>
      <c r="O146" s="209"/>
      <c r="P146" s="209"/>
      <c r="Q146" s="209"/>
      <c r="R146" s="209"/>
      <c r="S146" s="209"/>
      <c r="T146" s="209"/>
      <c r="U146" s="209"/>
      <c r="V146" s="209"/>
      <c r="W146" s="209"/>
      <c r="X146" s="209"/>
      <c r="Y146" s="209"/>
      <c r="Z146" s="209"/>
      <c r="AA146" s="209"/>
      <c r="AB146" s="209"/>
      <c r="AC146" s="209"/>
      <c r="AD146" s="209"/>
      <c r="AE146" s="209"/>
      <c r="AF146" s="209"/>
      <c r="AG146" s="209"/>
      <c r="AH146" s="209"/>
      <c r="AI146" s="209"/>
      <c r="AJ146" s="209"/>
      <c r="AK146" s="209"/>
      <c r="AL146" s="209"/>
      <c r="AM146" s="209"/>
      <c r="AN146" s="209"/>
      <c r="AO146" s="209"/>
      <c r="AP146" s="209"/>
      <c r="AQ146" s="209"/>
      <c r="AR146" s="209"/>
      <c r="AS146" s="209"/>
      <c r="AT146" s="209"/>
      <c r="AU146" s="209"/>
      <c r="AV146" s="209"/>
      <c r="AW146" s="209"/>
      <c r="AX146" s="209"/>
      <c r="AY146" s="209"/>
      <c r="AZ146" s="209"/>
      <c r="BA146" s="209"/>
      <c r="BB146" s="209"/>
      <c r="BC146" s="209"/>
      <c r="BD146" s="209"/>
      <c r="BE146" s="209"/>
      <c r="BF146" s="209"/>
      <c r="BG146" s="209"/>
      <c r="BH146" s="209"/>
      <c r="BI146" s="209"/>
      <c r="BJ146" s="209"/>
      <c r="BK146" s="209"/>
      <c r="BL146" s="209"/>
      <c r="BM146" s="210">
        <v>1</v>
      </c>
    </row>
    <row r="147" spans="1:65">
      <c r="A147" s="35"/>
      <c r="B147" s="19">
        <v>1</v>
      </c>
      <c r="C147" s="8">
        <v>2</v>
      </c>
      <c r="D147" s="212">
        <v>40</v>
      </c>
      <c r="E147" s="208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209"/>
      <c r="AB147" s="209"/>
      <c r="AC147" s="209"/>
      <c r="AD147" s="209"/>
      <c r="AE147" s="209"/>
      <c r="AF147" s="209"/>
      <c r="AG147" s="209"/>
      <c r="AH147" s="209"/>
      <c r="AI147" s="209"/>
      <c r="AJ147" s="209"/>
      <c r="AK147" s="209"/>
      <c r="AL147" s="209"/>
      <c r="AM147" s="209"/>
      <c r="AN147" s="209"/>
      <c r="AO147" s="209"/>
      <c r="AP147" s="209"/>
      <c r="AQ147" s="209"/>
      <c r="AR147" s="209"/>
      <c r="AS147" s="209"/>
      <c r="AT147" s="209"/>
      <c r="AU147" s="209"/>
      <c r="AV147" s="209"/>
      <c r="AW147" s="209"/>
      <c r="AX147" s="209"/>
      <c r="AY147" s="209"/>
      <c r="AZ147" s="209"/>
      <c r="BA147" s="209"/>
      <c r="BB147" s="209"/>
      <c r="BC147" s="209"/>
      <c r="BD147" s="209"/>
      <c r="BE147" s="209"/>
      <c r="BF147" s="209"/>
      <c r="BG147" s="209"/>
      <c r="BH147" s="209"/>
      <c r="BI147" s="209"/>
      <c r="BJ147" s="209"/>
      <c r="BK147" s="209"/>
      <c r="BL147" s="209"/>
      <c r="BM147" s="210" t="e">
        <v>#N/A</v>
      </c>
    </row>
    <row r="148" spans="1:65">
      <c r="A148" s="35"/>
      <c r="B148" s="20" t="s">
        <v>232</v>
      </c>
      <c r="C148" s="12"/>
      <c r="D148" s="217">
        <v>40</v>
      </c>
      <c r="E148" s="208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209"/>
      <c r="AB148" s="209"/>
      <c r="AC148" s="209"/>
      <c r="AD148" s="209"/>
      <c r="AE148" s="209"/>
      <c r="AF148" s="209"/>
      <c r="AG148" s="209"/>
      <c r="AH148" s="209"/>
      <c r="AI148" s="209"/>
      <c r="AJ148" s="209"/>
      <c r="AK148" s="209"/>
      <c r="AL148" s="209"/>
      <c r="AM148" s="209"/>
      <c r="AN148" s="209"/>
      <c r="AO148" s="209"/>
      <c r="AP148" s="209"/>
      <c r="AQ148" s="209"/>
      <c r="AR148" s="209"/>
      <c r="AS148" s="209"/>
      <c r="AT148" s="209"/>
      <c r="AU148" s="209"/>
      <c r="AV148" s="209"/>
      <c r="AW148" s="209"/>
      <c r="AX148" s="209"/>
      <c r="AY148" s="209"/>
      <c r="AZ148" s="209"/>
      <c r="BA148" s="209"/>
      <c r="BB148" s="209"/>
      <c r="BC148" s="209"/>
      <c r="BD148" s="209"/>
      <c r="BE148" s="209"/>
      <c r="BF148" s="209"/>
      <c r="BG148" s="209"/>
      <c r="BH148" s="209"/>
      <c r="BI148" s="209"/>
      <c r="BJ148" s="209"/>
      <c r="BK148" s="209"/>
      <c r="BL148" s="209"/>
      <c r="BM148" s="210">
        <v>16</v>
      </c>
    </row>
    <row r="149" spans="1:65">
      <c r="A149" s="35"/>
      <c r="B149" s="3" t="s">
        <v>233</v>
      </c>
      <c r="C149" s="33"/>
      <c r="D149" s="215">
        <v>40</v>
      </c>
      <c r="E149" s="208"/>
      <c r="F149" s="209"/>
      <c r="G149" s="209"/>
      <c r="H149" s="209"/>
      <c r="I149" s="209"/>
      <c r="J149" s="209"/>
      <c r="K149" s="209"/>
      <c r="L149" s="209"/>
      <c r="M149" s="209"/>
      <c r="N149" s="209"/>
      <c r="O149" s="209"/>
      <c r="P149" s="209"/>
      <c r="Q149" s="209"/>
      <c r="R149" s="209"/>
      <c r="S149" s="209"/>
      <c r="T149" s="209"/>
      <c r="U149" s="209"/>
      <c r="V149" s="209"/>
      <c r="W149" s="209"/>
      <c r="X149" s="209"/>
      <c r="Y149" s="209"/>
      <c r="Z149" s="209"/>
      <c r="AA149" s="209"/>
      <c r="AB149" s="209"/>
      <c r="AC149" s="209"/>
      <c r="AD149" s="209"/>
      <c r="AE149" s="209"/>
      <c r="AF149" s="209"/>
      <c r="AG149" s="209"/>
      <c r="AH149" s="209"/>
      <c r="AI149" s="209"/>
      <c r="AJ149" s="209"/>
      <c r="AK149" s="209"/>
      <c r="AL149" s="209"/>
      <c r="AM149" s="209"/>
      <c r="AN149" s="209"/>
      <c r="AO149" s="209"/>
      <c r="AP149" s="209"/>
      <c r="AQ149" s="209"/>
      <c r="AR149" s="209"/>
      <c r="AS149" s="209"/>
      <c r="AT149" s="209"/>
      <c r="AU149" s="209"/>
      <c r="AV149" s="209"/>
      <c r="AW149" s="209"/>
      <c r="AX149" s="209"/>
      <c r="AY149" s="209"/>
      <c r="AZ149" s="209"/>
      <c r="BA149" s="209"/>
      <c r="BB149" s="209"/>
      <c r="BC149" s="209"/>
      <c r="BD149" s="209"/>
      <c r="BE149" s="209"/>
      <c r="BF149" s="209"/>
      <c r="BG149" s="209"/>
      <c r="BH149" s="209"/>
      <c r="BI149" s="209"/>
      <c r="BJ149" s="209"/>
      <c r="BK149" s="209"/>
      <c r="BL149" s="209"/>
      <c r="BM149" s="210">
        <v>40</v>
      </c>
    </row>
    <row r="150" spans="1:65">
      <c r="A150" s="35"/>
      <c r="B150" s="3" t="s">
        <v>234</v>
      </c>
      <c r="C150" s="33"/>
      <c r="D150" s="215">
        <v>0</v>
      </c>
      <c r="E150" s="208"/>
      <c r="F150" s="209"/>
      <c r="G150" s="209"/>
      <c r="H150" s="209"/>
      <c r="I150" s="209"/>
      <c r="J150" s="209"/>
      <c r="K150" s="209"/>
      <c r="L150" s="209"/>
      <c r="M150" s="209"/>
      <c r="N150" s="209"/>
      <c r="O150" s="209"/>
      <c r="P150" s="209"/>
      <c r="Q150" s="209"/>
      <c r="R150" s="209"/>
      <c r="S150" s="209"/>
      <c r="T150" s="209"/>
      <c r="U150" s="209"/>
      <c r="V150" s="209"/>
      <c r="W150" s="209"/>
      <c r="X150" s="209"/>
      <c r="Y150" s="209"/>
      <c r="Z150" s="209"/>
      <c r="AA150" s="209"/>
      <c r="AB150" s="209"/>
      <c r="AC150" s="209"/>
      <c r="AD150" s="209"/>
      <c r="AE150" s="209"/>
      <c r="AF150" s="209"/>
      <c r="AG150" s="209"/>
      <c r="AH150" s="209"/>
      <c r="AI150" s="209"/>
      <c r="AJ150" s="209"/>
      <c r="AK150" s="209"/>
      <c r="AL150" s="209"/>
      <c r="AM150" s="209"/>
      <c r="AN150" s="209"/>
      <c r="AO150" s="209"/>
      <c r="AP150" s="209"/>
      <c r="AQ150" s="209"/>
      <c r="AR150" s="209"/>
      <c r="AS150" s="209"/>
      <c r="AT150" s="209"/>
      <c r="AU150" s="209"/>
      <c r="AV150" s="209"/>
      <c r="AW150" s="209"/>
      <c r="AX150" s="209"/>
      <c r="AY150" s="209"/>
      <c r="AZ150" s="209"/>
      <c r="BA150" s="209"/>
      <c r="BB150" s="209"/>
      <c r="BC150" s="209"/>
      <c r="BD150" s="209"/>
      <c r="BE150" s="209"/>
      <c r="BF150" s="209"/>
      <c r="BG150" s="209"/>
      <c r="BH150" s="209"/>
      <c r="BI150" s="209"/>
      <c r="BJ150" s="209"/>
      <c r="BK150" s="209"/>
      <c r="BL150" s="209"/>
      <c r="BM150" s="210">
        <v>36</v>
      </c>
    </row>
    <row r="151" spans="1:65">
      <c r="A151" s="35"/>
      <c r="B151" s="3" t="s">
        <v>87</v>
      </c>
      <c r="C151" s="33"/>
      <c r="D151" s="13">
        <v>0</v>
      </c>
      <c r="E151" s="10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63"/>
    </row>
    <row r="152" spans="1:65">
      <c r="A152" s="35"/>
      <c r="B152" s="3" t="s">
        <v>235</v>
      </c>
      <c r="C152" s="33"/>
      <c r="D152" s="13">
        <v>0</v>
      </c>
      <c r="E152" s="10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63"/>
    </row>
    <row r="153" spans="1:65">
      <c r="A153" s="35"/>
      <c r="B153" s="54" t="s">
        <v>236</v>
      </c>
      <c r="C153" s="55"/>
      <c r="D153" s="53" t="s">
        <v>237</v>
      </c>
      <c r="E153" s="10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63"/>
    </row>
    <row r="154" spans="1:65">
      <c r="B154" s="36"/>
      <c r="C154" s="20"/>
      <c r="D154" s="31"/>
      <c r="BM154" s="63"/>
    </row>
    <row r="155" spans="1:65" ht="15">
      <c r="B155" s="37" t="s">
        <v>622</v>
      </c>
      <c r="BM155" s="32" t="s">
        <v>286</v>
      </c>
    </row>
    <row r="156" spans="1:65" ht="15">
      <c r="A156" s="28" t="s">
        <v>33</v>
      </c>
      <c r="B156" s="18" t="s">
        <v>116</v>
      </c>
      <c r="C156" s="15" t="s">
        <v>117</v>
      </c>
      <c r="D156" s="16" t="s">
        <v>362</v>
      </c>
      <c r="E156" s="10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2">
        <v>1</v>
      </c>
    </row>
    <row r="157" spans="1:65">
      <c r="A157" s="35"/>
      <c r="B157" s="19" t="s">
        <v>228</v>
      </c>
      <c r="C157" s="8" t="s">
        <v>228</v>
      </c>
      <c r="D157" s="9" t="s">
        <v>118</v>
      </c>
      <c r="E157" s="10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2" t="s">
        <v>3</v>
      </c>
    </row>
    <row r="158" spans="1:65">
      <c r="A158" s="35"/>
      <c r="B158" s="19"/>
      <c r="C158" s="8"/>
      <c r="D158" s="9" t="s">
        <v>370</v>
      </c>
      <c r="E158" s="10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2">
        <v>2</v>
      </c>
    </row>
    <row r="159" spans="1:65">
      <c r="A159" s="35"/>
      <c r="B159" s="19"/>
      <c r="C159" s="8"/>
      <c r="D159" s="29"/>
      <c r="E159" s="10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2">
        <v>2</v>
      </c>
    </row>
    <row r="160" spans="1:65">
      <c r="A160" s="35"/>
      <c r="B160" s="18">
        <v>1</v>
      </c>
      <c r="C160" s="14">
        <v>1</v>
      </c>
      <c r="D160" s="22">
        <v>2.56</v>
      </c>
      <c r="E160" s="10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2">
        <v>1</v>
      </c>
    </row>
    <row r="161" spans="1:65">
      <c r="A161" s="35"/>
      <c r="B161" s="19">
        <v>1</v>
      </c>
      <c r="C161" s="8">
        <v>2</v>
      </c>
      <c r="D161" s="10">
        <v>2.5499999999999998</v>
      </c>
      <c r="E161" s="10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2" t="e">
        <v>#N/A</v>
      </c>
    </row>
    <row r="162" spans="1:65">
      <c r="A162" s="35"/>
      <c r="B162" s="20" t="s">
        <v>232</v>
      </c>
      <c r="C162" s="12"/>
      <c r="D162" s="26">
        <v>2.5549999999999997</v>
      </c>
      <c r="E162" s="10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2">
        <v>16</v>
      </c>
    </row>
    <row r="163" spans="1:65">
      <c r="A163" s="35"/>
      <c r="B163" s="3" t="s">
        <v>233</v>
      </c>
      <c r="C163" s="33"/>
      <c r="D163" s="11">
        <v>2.5549999999999997</v>
      </c>
      <c r="E163" s="10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2">
        <v>2.5550000000000002</v>
      </c>
    </row>
    <row r="164" spans="1:65">
      <c r="A164" s="35"/>
      <c r="B164" s="3" t="s">
        <v>234</v>
      </c>
      <c r="C164" s="33"/>
      <c r="D164" s="27">
        <v>7.0710678118656384E-3</v>
      </c>
      <c r="E164" s="10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2">
        <v>37</v>
      </c>
    </row>
    <row r="165" spans="1:65">
      <c r="A165" s="35"/>
      <c r="B165" s="3" t="s">
        <v>87</v>
      </c>
      <c r="C165" s="33"/>
      <c r="D165" s="13">
        <v>2.7675412179513264E-3</v>
      </c>
      <c r="E165" s="10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63"/>
    </row>
    <row r="166" spans="1:65">
      <c r="A166" s="35"/>
      <c r="B166" s="3" t="s">
        <v>235</v>
      </c>
      <c r="C166" s="33"/>
      <c r="D166" s="13">
        <v>-2.2204460492503131E-16</v>
      </c>
      <c r="E166" s="10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63"/>
    </row>
    <row r="167" spans="1:65">
      <c r="A167" s="35"/>
      <c r="B167" s="54" t="s">
        <v>236</v>
      </c>
      <c r="C167" s="55"/>
      <c r="D167" s="53" t="s">
        <v>237</v>
      </c>
      <c r="E167" s="10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63"/>
    </row>
    <row r="168" spans="1:65">
      <c r="B168" s="36"/>
      <c r="C168" s="20"/>
      <c r="D168" s="31"/>
      <c r="BM168" s="63"/>
    </row>
    <row r="169" spans="1:65" ht="15">
      <c r="B169" s="37" t="s">
        <v>623</v>
      </c>
      <c r="BM169" s="32" t="s">
        <v>286</v>
      </c>
    </row>
    <row r="170" spans="1:65" ht="15">
      <c r="A170" s="28" t="s">
        <v>36</v>
      </c>
      <c r="B170" s="18" t="s">
        <v>116</v>
      </c>
      <c r="C170" s="15" t="s">
        <v>117</v>
      </c>
      <c r="D170" s="16" t="s">
        <v>362</v>
      </c>
      <c r="E170" s="10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>
        <v>1</v>
      </c>
    </row>
    <row r="171" spans="1:65">
      <c r="A171" s="35"/>
      <c r="B171" s="19" t="s">
        <v>228</v>
      </c>
      <c r="C171" s="8" t="s">
        <v>228</v>
      </c>
      <c r="D171" s="9" t="s">
        <v>118</v>
      </c>
      <c r="E171" s="10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2" t="s">
        <v>3</v>
      </c>
    </row>
    <row r="172" spans="1:65">
      <c r="A172" s="35"/>
      <c r="B172" s="19"/>
      <c r="C172" s="8"/>
      <c r="D172" s="9" t="s">
        <v>370</v>
      </c>
      <c r="E172" s="10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2">
        <v>2</v>
      </c>
    </row>
    <row r="173" spans="1:65">
      <c r="A173" s="35"/>
      <c r="B173" s="19"/>
      <c r="C173" s="8"/>
      <c r="D173" s="29"/>
      <c r="E173" s="10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2">
        <v>2</v>
      </c>
    </row>
    <row r="174" spans="1:65">
      <c r="A174" s="35"/>
      <c r="B174" s="18">
        <v>1</v>
      </c>
      <c r="C174" s="14">
        <v>1</v>
      </c>
      <c r="D174" s="22">
        <v>1.43</v>
      </c>
      <c r="E174" s="10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2">
        <v>1</v>
      </c>
    </row>
    <row r="175" spans="1:65">
      <c r="A175" s="35"/>
      <c r="B175" s="19">
        <v>1</v>
      </c>
      <c r="C175" s="8">
        <v>2</v>
      </c>
      <c r="D175" s="10">
        <v>1.4</v>
      </c>
      <c r="E175" s="10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2" t="e">
        <v>#N/A</v>
      </c>
    </row>
    <row r="176" spans="1:65">
      <c r="A176" s="35"/>
      <c r="B176" s="20" t="s">
        <v>232</v>
      </c>
      <c r="C176" s="12"/>
      <c r="D176" s="26">
        <v>1.415</v>
      </c>
      <c r="E176" s="10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2">
        <v>16</v>
      </c>
    </row>
    <row r="177" spans="1:65">
      <c r="A177" s="35"/>
      <c r="B177" s="3" t="s">
        <v>233</v>
      </c>
      <c r="C177" s="33"/>
      <c r="D177" s="11">
        <v>1.415</v>
      </c>
      <c r="E177" s="10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2">
        <v>1.415</v>
      </c>
    </row>
    <row r="178" spans="1:65">
      <c r="A178" s="35"/>
      <c r="B178" s="3" t="s">
        <v>234</v>
      </c>
      <c r="C178" s="33"/>
      <c r="D178" s="27">
        <v>2.1213203435596444E-2</v>
      </c>
      <c r="E178" s="10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2">
        <v>38</v>
      </c>
    </row>
    <row r="179" spans="1:65">
      <c r="A179" s="35"/>
      <c r="B179" s="3" t="s">
        <v>87</v>
      </c>
      <c r="C179" s="33"/>
      <c r="D179" s="13">
        <v>1.4991663205368511E-2</v>
      </c>
      <c r="E179" s="10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3"/>
    </row>
    <row r="180" spans="1:65">
      <c r="A180" s="35"/>
      <c r="B180" s="3" t="s">
        <v>235</v>
      </c>
      <c r="C180" s="33"/>
      <c r="D180" s="13">
        <v>0</v>
      </c>
      <c r="E180" s="10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3"/>
    </row>
    <row r="181" spans="1:65">
      <c r="A181" s="35"/>
      <c r="B181" s="54" t="s">
        <v>236</v>
      </c>
      <c r="C181" s="55"/>
      <c r="D181" s="53" t="s">
        <v>237</v>
      </c>
      <c r="E181" s="10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3"/>
    </row>
    <row r="182" spans="1:65">
      <c r="B182" s="36"/>
      <c r="C182" s="20"/>
      <c r="D182" s="31"/>
      <c r="BM182" s="63"/>
    </row>
    <row r="183" spans="1:65" ht="15">
      <c r="B183" s="37" t="s">
        <v>624</v>
      </c>
      <c r="BM183" s="32" t="s">
        <v>286</v>
      </c>
    </row>
    <row r="184" spans="1:65" ht="15">
      <c r="A184" s="28" t="s">
        <v>39</v>
      </c>
      <c r="B184" s="18" t="s">
        <v>116</v>
      </c>
      <c r="C184" s="15" t="s">
        <v>117</v>
      </c>
      <c r="D184" s="16" t="s">
        <v>362</v>
      </c>
      <c r="E184" s="10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2">
        <v>1</v>
      </c>
    </row>
    <row r="185" spans="1:65">
      <c r="A185" s="35"/>
      <c r="B185" s="19" t="s">
        <v>228</v>
      </c>
      <c r="C185" s="8" t="s">
        <v>228</v>
      </c>
      <c r="D185" s="9" t="s">
        <v>118</v>
      </c>
      <c r="E185" s="10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 t="s">
        <v>3</v>
      </c>
    </row>
    <row r="186" spans="1:65">
      <c r="A186" s="35"/>
      <c r="B186" s="19"/>
      <c r="C186" s="8"/>
      <c r="D186" s="9" t="s">
        <v>370</v>
      </c>
      <c r="E186" s="10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2</v>
      </c>
    </row>
    <row r="187" spans="1:65">
      <c r="A187" s="35"/>
      <c r="B187" s="19"/>
      <c r="C187" s="8"/>
      <c r="D187" s="29"/>
      <c r="E187" s="10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>
        <v>2</v>
      </c>
    </row>
    <row r="188" spans="1:65">
      <c r="A188" s="35"/>
      <c r="B188" s="18">
        <v>1</v>
      </c>
      <c r="C188" s="14">
        <v>1</v>
      </c>
      <c r="D188" s="22">
        <v>0.69</v>
      </c>
      <c r="E188" s="10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1</v>
      </c>
    </row>
    <row r="189" spans="1:65">
      <c r="A189" s="35"/>
      <c r="B189" s="19">
        <v>1</v>
      </c>
      <c r="C189" s="8">
        <v>2</v>
      </c>
      <c r="D189" s="10">
        <v>0.68</v>
      </c>
      <c r="E189" s="10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 t="e">
        <v>#N/A</v>
      </c>
    </row>
    <row r="190" spans="1:65">
      <c r="A190" s="35"/>
      <c r="B190" s="20" t="s">
        <v>232</v>
      </c>
      <c r="C190" s="12"/>
      <c r="D190" s="26">
        <v>0.68500000000000005</v>
      </c>
      <c r="E190" s="10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2">
        <v>16</v>
      </c>
    </row>
    <row r="191" spans="1:65">
      <c r="A191" s="35"/>
      <c r="B191" s="3" t="s">
        <v>233</v>
      </c>
      <c r="C191" s="33"/>
      <c r="D191" s="11">
        <v>0.68500000000000005</v>
      </c>
      <c r="E191" s="10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2">
        <v>0.68500000000000005</v>
      </c>
    </row>
    <row r="192" spans="1:65">
      <c r="A192" s="35"/>
      <c r="B192" s="3" t="s">
        <v>234</v>
      </c>
      <c r="C192" s="33"/>
      <c r="D192" s="27">
        <v>7.0710678118654034E-3</v>
      </c>
      <c r="E192" s="10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2">
        <v>39</v>
      </c>
    </row>
    <row r="193" spans="1:65">
      <c r="A193" s="35"/>
      <c r="B193" s="3" t="s">
        <v>87</v>
      </c>
      <c r="C193" s="33"/>
      <c r="D193" s="13">
        <v>1.0322726732650223E-2</v>
      </c>
      <c r="E193" s="10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63"/>
    </row>
    <row r="194" spans="1:65">
      <c r="A194" s="35"/>
      <c r="B194" s="3" t="s">
        <v>235</v>
      </c>
      <c r="C194" s="33"/>
      <c r="D194" s="13">
        <v>0</v>
      </c>
      <c r="E194" s="10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63"/>
    </row>
    <row r="195" spans="1:65">
      <c r="A195" s="35"/>
      <c r="B195" s="54" t="s">
        <v>236</v>
      </c>
      <c r="C195" s="55"/>
      <c r="D195" s="53" t="s">
        <v>237</v>
      </c>
      <c r="E195" s="10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3"/>
    </row>
    <row r="196" spans="1:65">
      <c r="B196" s="36"/>
      <c r="C196" s="20"/>
      <c r="D196" s="31"/>
      <c r="BM196" s="63"/>
    </row>
    <row r="197" spans="1:65" ht="15">
      <c r="B197" s="37" t="s">
        <v>625</v>
      </c>
      <c r="BM197" s="32" t="s">
        <v>286</v>
      </c>
    </row>
    <row r="198" spans="1:65" ht="15">
      <c r="A198" s="28" t="s">
        <v>42</v>
      </c>
      <c r="B198" s="18" t="s">
        <v>116</v>
      </c>
      <c r="C198" s="15" t="s">
        <v>117</v>
      </c>
      <c r="D198" s="16" t="s">
        <v>362</v>
      </c>
      <c r="E198" s="10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2">
        <v>1</v>
      </c>
    </row>
    <row r="199" spans="1:65">
      <c r="A199" s="35"/>
      <c r="B199" s="19" t="s">
        <v>228</v>
      </c>
      <c r="C199" s="8" t="s">
        <v>228</v>
      </c>
      <c r="D199" s="9" t="s">
        <v>118</v>
      </c>
      <c r="E199" s="10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2" t="s">
        <v>3</v>
      </c>
    </row>
    <row r="200" spans="1:65">
      <c r="A200" s="35"/>
      <c r="B200" s="19"/>
      <c r="C200" s="8"/>
      <c r="D200" s="9" t="s">
        <v>370</v>
      </c>
      <c r="E200" s="10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2">
        <v>2</v>
      </c>
    </row>
    <row r="201" spans="1:65">
      <c r="A201" s="35"/>
      <c r="B201" s="19"/>
      <c r="C201" s="8"/>
      <c r="D201" s="29"/>
      <c r="E201" s="10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2">
        <v>2</v>
      </c>
    </row>
    <row r="202" spans="1:65">
      <c r="A202" s="35"/>
      <c r="B202" s="18">
        <v>1</v>
      </c>
      <c r="C202" s="14">
        <v>1</v>
      </c>
      <c r="D202" s="22">
        <v>6.8</v>
      </c>
      <c r="E202" s="10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2">
        <v>1</v>
      </c>
    </row>
    <row r="203" spans="1:65">
      <c r="A203" s="35"/>
      <c r="B203" s="19">
        <v>1</v>
      </c>
      <c r="C203" s="8">
        <v>2</v>
      </c>
      <c r="D203" s="10">
        <v>6.7</v>
      </c>
      <c r="E203" s="10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2" t="e">
        <v>#N/A</v>
      </c>
    </row>
    <row r="204" spans="1:65">
      <c r="A204" s="35"/>
      <c r="B204" s="20" t="s">
        <v>232</v>
      </c>
      <c r="C204" s="12"/>
      <c r="D204" s="26">
        <v>6.75</v>
      </c>
      <c r="E204" s="10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2">
        <v>16</v>
      </c>
    </row>
    <row r="205" spans="1:65">
      <c r="A205" s="35"/>
      <c r="B205" s="3" t="s">
        <v>233</v>
      </c>
      <c r="C205" s="33"/>
      <c r="D205" s="11">
        <v>6.75</v>
      </c>
      <c r="E205" s="10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2">
        <v>6.75</v>
      </c>
    </row>
    <row r="206" spans="1:65">
      <c r="A206" s="35"/>
      <c r="B206" s="3" t="s">
        <v>234</v>
      </c>
      <c r="C206" s="33"/>
      <c r="D206" s="27">
        <v>7.0710678118654502E-2</v>
      </c>
      <c r="E206" s="10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2">
        <v>40</v>
      </c>
    </row>
    <row r="207" spans="1:65">
      <c r="A207" s="35"/>
      <c r="B207" s="3" t="s">
        <v>87</v>
      </c>
      <c r="C207" s="33"/>
      <c r="D207" s="13">
        <v>1.0475656017578446E-2</v>
      </c>
      <c r="E207" s="10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63"/>
    </row>
    <row r="208" spans="1:65">
      <c r="A208" s="35"/>
      <c r="B208" s="3" t="s">
        <v>235</v>
      </c>
      <c r="C208" s="33"/>
      <c r="D208" s="13">
        <v>0</v>
      </c>
      <c r="E208" s="10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63"/>
    </row>
    <row r="209" spans="1:65">
      <c r="A209" s="35"/>
      <c r="B209" s="54" t="s">
        <v>236</v>
      </c>
      <c r="C209" s="55"/>
      <c r="D209" s="53" t="s">
        <v>237</v>
      </c>
      <c r="E209" s="1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63"/>
    </row>
    <row r="210" spans="1:65">
      <c r="B210" s="36"/>
      <c r="C210" s="20"/>
      <c r="D210" s="31"/>
      <c r="BM210" s="63"/>
    </row>
    <row r="211" spans="1:65" ht="15">
      <c r="B211" s="37" t="s">
        <v>626</v>
      </c>
      <c r="BM211" s="32" t="s">
        <v>286</v>
      </c>
    </row>
    <row r="212" spans="1:65" ht="15">
      <c r="A212" s="28" t="s">
        <v>5</v>
      </c>
      <c r="B212" s="18" t="s">
        <v>116</v>
      </c>
      <c r="C212" s="15" t="s">
        <v>117</v>
      </c>
      <c r="D212" s="16" t="s">
        <v>362</v>
      </c>
      <c r="E212" s="10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2">
        <v>1</v>
      </c>
    </row>
    <row r="213" spans="1:65">
      <c r="A213" s="35"/>
      <c r="B213" s="19" t="s">
        <v>228</v>
      </c>
      <c r="C213" s="8" t="s">
        <v>228</v>
      </c>
      <c r="D213" s="9" t="s">
        <v>118</v>
      </c>
      <c r="E213" s="10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2" t="s">
        <v>3</v>
      </c>
    </row>
    <row r="214" spans="1:65">
      <c r="A214" s="35"/>
      <c r="B214" s="19"/>
      <c r="C214" s="8"/>
      <c r="D214" s="9" t="s">
        <v>370</v>
      </c>
      <c r="E214" s="10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2">
        <v>2</v>
      </c>
    </row>
    <row r="215" spans="1:65">
      <c r="A215" s="35"/>
      <c r="B215" s="19"/>
      <c r="C215" s="8"/>
      <c r="D215" s="29"/>
      <c r="E215" s="10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2">
        <v>2</v>
      </c>
    </row>
    <row r="216" spans="1:65">
      <c r="A216" s="35"/>
      <c r="B216" s="18">
        <v>1</v>
      </c>
      <c r="C216" s="14">
        <v>1</v>
      </c>
      <c r="D216" s="22">
        <v>3.04</v>
      </c>
      <c r="E216" s="10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2">
        <v>1</v>
      </c>
    </row>
    <row r="217" spans="1:65">
      <c r="A217" s="35"/>
      <c r="B217" s="19">
        <v>1</v>
      </c>
      <c r="C217" s="8">
        <v>2</v>
      </c>
      <c r="D217" s="10">
        <v>3.13</v>
      </c>
      <c r="E217" s="10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2" t="e">
        <v>#N/A</v>
      </c>
    </row>
    <row r="218" spans="1:65">
      <c r="A218" s="35"/>
      <c r="B218" s="20" t="s">
        <v>232</v>
      </c>
      <c r="C218" s="12"/>
      <c r="D218" s="26">
        <v>3.085</v>
      </c>
      <c r="E218" s="10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2">
        <v>16</v>
      </c>
    </row>
    <row r="219" spans="1:65">
      <c r="A219" s="35"/>
      <c r="B219" s="3" t="s">
        <v>233</v>
      </c>
      <c r="C219" s="33"/>
      <c r="D219" s="11">
        <v>3.085</v>
      </c>
      <c r="E219" s="10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2">
        <v>3.085</v>
      </c>
    </row>
    <row r="220" spans="1:65">
      <c r="A220" s="35"/>
      <c r="B220" s="3" t="s">
        <v>234</v>
      </c>
      <c r="C220" s="33"/>
      <c r="D220" s="27">
        <v>6.3639610306789177E-2</v>
      </c>
      <c r="E220" s="10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2">
        <v>41</v>
      </c>
    </row>
    <row r="221" spans="1:65">
      <c r="A221" s="35"/>
      <c r="B221" s="3" t="s">
        <v>87</v>
      </c>
      <c r="C221" s="33"/>
      <c r="D221" s="13">
        <v>2.0628722951957595E-2</v>
      </c>
      <c r="E221" s="10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63"/>
    </row>
    <row r="222" spans="1:65">
      <c r="A222" s="35"/>
      <c r="B222" s="3" t="s">
        <v>235</v>
      </c>
      <c r="C222" s="33"/>
      <c r="D222" s="13">
        <v>0</v>
      </c>
      <c r="E222" s="10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63"/>
    </row>
    <row r="223" spans="1:65">
      <c r="A223" s="35"/>
      <c r="B223" s="54" t="s">
        <v>236</v>
      </c>
      <c r="C223" s="55"/>
      <c r="D223" s="53" t="s">
        <v>237</v>
      </c>
      <c r="E223" s="10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63"/>
    </row>
    <row r="224" spans="1:65">
      <c r="B224" s="36"/>
      <c r="C224" s="20"/>
      <c r="D224" s="31"/>
      <c r="BM224" s="63"/>
    </row>
    <row r="225" spans="1:65" ht="15">
      <c r="B225" s="37" t="s">
        <v>627</v>
      </c>
      <c r="BM225" s="32" t="s">
        <v>286</v>
      </c>
    </row>
    <row r="226" spans="1:65" ht="15">
      <c r="A226" s="28" t="s">
        <v>82</v>
      </c>
      <c r="B226" s="18" t="s">
        <v>116</v>
      </c>
      <c r="C226" s="15" t="s">
        <v>117</v>
      </c>
      <c r="D226" s="16" t="s">
        <v>362</v>
      </c>
      <c r="E226" s="10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1</v>
      </c>
    </row>
    <row r="227" spans="1:65">
      <c r="A227" s="35"/>
      <c r="B227" s="19" t="s">
        <v>228</v>
      </c>
      <c r="C227" s="8" t="s">
        <v>228</v>
      </c>
      <c r="D227" s="9" t="s">
        <v>118</v>
      </c>
      <c r="E227" s="10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 t="s">
        <v>3</v>
      </c>
    </row>
    <row r="228" spans="1:65">
      <c r="A228" s="35"/>
      <c r="B228" s="19"/>
      <c r="C228" s="8"/>
      <c r="D228" s="9" t="s">
        <v>370</v>
      </c>
      <c r="E228" s="10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2">
        <v>2</v>
      </c>
    </row>
    <row r="229" spans="1:65">
      <c r="A229" s="35"/>
      <c r="B229" s="19"/>
      <c r="C229" s="8"/>
      <c r="D229" s="29"/>
      <c r="E229" s="10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2">
        <v>2</v>
      </c>
    </row>
    <row r="230" spans="1:65">
      <c r="A230" s="35"/>
      <c r="B230" s="18">
        <v>1</v>
      </c>
      <c r="C230" s="14">
        <v>1</v>
      </c>
      <c r="D230" s="22">
        <v>0.65</v>
      </c>
      <c r="E230" s="10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2">
        <v>1</v>
      </c>
    </row>
    <row r="231" spans="1:65">
      <c r="A231" s="35"/>
      <c r="B231" s="19">
        <v>1</v>
      </c>
      <c r="C231" s="8">
        <v>2</v>
      </c>
      <c r="D231" s="10">
        <v>0.7</v>
      </c>
      <c r="E231" s="10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2" t="e">
        <v>#N/A</v>
      </c>
    </row>
    <row r="232" spans="1:65">
      <c r="A232" s="35"/>
      <c r="B232" s="20" t="s">
        <v>232</v>
      </c>
      <c r="C232" s="12"/>
      <c r="D232" s="26">
        <v>0.67500000000000004</v>
      </c>
      <c r="E232" s="10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2">
        <v>16</v>
      </c>
    </row>
    <row r="233" spans="1:65">
      <c r="A233" s="35"/>
      <c r="B233" s="3" t="s">
        <v>233</v>
      </c>
      <c r="C233" s="33"/>
      <c r="D233" s="11">
        <v>0.67500000000000004</v>
      </c>
      <c r="E233" s="10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2">
        <v>0.67500000000000004</v>
      </c>
    </row>
    <row r="234" spans="1:65">
      <c r="A234" s="35"/>
      <c r="B234" s="3" t="s">
        <v>234</v>
      </c>
      <c r="C234" s="33"/>
      <c r="D234" s="27">
        <v>3.5355339059327327E-2</v>
      </c>
      <c r="E234" s="10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2">
        <v>42</v>
      </c>
    </row>
    <row r="235" spans="1:65">
      <c r="A235" s="35"/>
      <c r="B235" s="3" t="s">
        <v>87</v>
      </c>
      <c r="C235" s="33"/>
      <c r="D235" s="13">
        <v>5.2378280087892332E-2</v>
      </c>
      <c r="E235" s="10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3"/>
    </row>
    <row r="236" spans="1:65">
      <c r="A236" s="35"/>
      <c r="B236" s="3" t="s">
        <v>235</v>
      </c>
      <c r="C236" s="33"/>
      <c r="D236" s="13">
        <v>0</v>
      </c>
      <c r="E236" s="10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3"/>
    </row>
    <row r="237" spans="1:65">
      <c r="A237" s="35"/>
      <c r="B237" s="54" t="s">
        <v>236</v>
      </c>
      <c r="C237" s="55"/>
      <c r="D237" s="53" t="s">
        <v>237</v>
      </c>
      <c r="E237" s="10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3"/>
    </row>
    <row r="238" spans="1:65">
      <c r="B238" s="36"/>
      <c r="C238" s="20"/>
      <c r="D238" s="31"/>
      <c r="BM238" s="63"/>
    </row>
    <row r="239" spans="1:65" ht="15">
      <c r="B239" s="37" t="s">
        <v>628</v>
      </c>
      <c r="BM239" s="32" t="s">
        <v>286</v>
      </c>
    </row>
    <row r="240" spans="1:65" ht="15">
      <c r="A240" s="28" t="s">
        <v>8</v>
      </c>
      <c r="B240" s="18" t="s">
        <v>116</v>
      </c>
      <c r="C240" s="15" t="s">
        <v>117</v>
      </c>
      <c r="D240" s="16" t="s">
        <v>362</v>
      </c>
      <c r="E240" s="10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2">
        <v>1</v>
      </c>
    </row>
    <row r="241" spans="1:65">
      <c r="A241" s="35"/>
      <c r="B241" s="19" t="s">
        <v>228</v>
      </c>
      <c r="C241" s="8" t="s">
        <v>228</v>
      </c>
      <c r="D241" s="9" t="s">
        <v>118</v>
      </c>
      <c r="E241" s="10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2" t="s">
        <v>3</v>
      </c>
    </row>
    <row r="242" spans="1:65">
      <c r="A242" s="35"/>
      <c r="B242" s="19"/>
      <c r="C242" s="8"/>
      <c r="D242" s="9" t="s">
        <v>370</v>
      </c>
      <c r="E242" s="10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2</v>
      </c>
    </row>
    <row r="243" spans="1:65">
      <c r="A243" s="35"/>
      <c r="B243" s="19"/>
      <c r="C243" s="8"/>
      <c r="D243" s="29"/>
      <c r="E243" s="10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>
        <v>2</v>
      </c>
    </row>
    <row r="244" spans="1:65">
      <c r="A244" s="35"/>
      <c r="B244" s="18">
        <v>1</v>
      </c>
      <c r="C244" s="14">
        <v>1</v>
      </c>
      <c r="D244" s="22">
        <v>3.8500000000000005</v>
      </c>
      <c r="E244" s="10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>
        <v>1</v>
      </c>
    </row>
    <row r="245" spans="1:65">
      <c r="A245" s="35"/>
      <c r="B245" s="19">
        <v>1</v>
      </c>
      <c r="C245" s="8">
        <v>2</v>
      </c>
      <c r="D245" s="10">
        <v>3.72</v>
      </c>
      <c r="E245" s="10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 t="e">
        <v>#N/A</v>
      </c>
    </row>
    <row r="246" spans="1:65">
      <c r="A246" s="35"/>
      <c r="B246" s="20" t="s">
        <v>232</v>
      </c>
      <c r="C246" s="12"/>
      <c r="D246" s="26">
        <v>3.7850000000000001</v>
      </c>
      <c r="E246" s="10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2">
        <v>16</v>
      </c>
    </row>
    <row r="247" spans="1:65">
      <c r="A247" s="35"/>
      <c r="B247" s="3" t="s">
        <v>233</v>
      </c>
      <c r="C247" s="33"/>
      <c r="D247" s="11">
        <v>3.7850000000000001</v>
      </c>
      <c r="E247" s="10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2">
        <v>3.7850000000000001</v>
      </c>
    </row>
    <row r="248" spans="1:65">
      <c r="A248" s="35"/>
      <c r="B248" s="3" t="s">
        <v>234</v>
      </c>
      <c r="C248" s="33"/>
      <c r="D248" s="27">
        <v>9.1923881554251421E-2</v>
      </c>
      <c r="E248" s="10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2">
        <v>26</v>
      </c>
    </row>
    <row r="249" spans="1:65">
      <c r="A249" s="35"/>
      <c r="B249" s="3" t="s">
        <v>87</v>
      </c>
      <c r="C249" s="33"/>
      <c r="D249" s="13">
        <v>2.4286362365720321E-2</v>
      </c>
      <c r="E249" s="10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3"/>
    </row>
    <row r="250" spans="1:65">
      <c r="A250" s="35"/>
      <c r="B250" s="3" t="s">
        <v>235</v>
      </c>
      <c r="C250" s="33"/>
      <c r="D250" s="13">
        <v>0</v>
      </c>
      <c r="E250" s="10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3"/>
    </row>
    <row r="251" spans="1:65">
      <c r="A251" s="35"/>
      <c r="B251" s="54" t="s">
        <v>236</v>
      </c>
      <c r="C251" s="55"/>
      <c r="D251" s="53" t="s">
        <v>237</v>
      </c>
      <c r="E251" s="10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3"/>
    </row>
    <row r="252" spans="1:65">
      <c r="B252" s="36"/>
      <c r="C252" s="20"/>
      <c r="D252" s="31"/>
      <c r="BM252" s="63"/>
    </row>
    <row r="253" spans="1:65" ht="15">
      <c r="B253" s="37" t="s">
        <v>629</v>
      </c>
      <c r="BM253" s="32" t="s">
        <v>286</v>
      </c>
    </row>
    <row r="254" spans="1:65" ht="15">
      <c r="A254" s="28" t="s">
        <v>11</v>
      </c>
      <c r="B254" s="18" t="s">
        <v>116</v>
      </c>
      <c r="C254" s="15" t="s">
        <v>117</v>
      </c>
      <c r="D254" s="16" t="s">
        <v>362</v>
      </c>
      <c r="E254" s="10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2">
        <v>1</v>
      </c>
    </row>
    <row r="255" spans="1:65">
      <c r="A255" s="35"/>
      <c r="B255" s="19" t="s">
        <v>228</v>
      </c>
      <c r="C255" s="8" t="s">
        <v>228</v>
      </c>
      <c r="D255" s="9" t="s">
        <v>118</v>
      </c>
      <c r="E255" s="10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2" t="s">
        <v>3</v>
      </c>
    </row>
    <row r="256" spans="1:65">
      <c r="A256" s="35"/>
      <c r="B256" s="19"/>
      <c r="C256" s="8"/>
      <c r="D256" s="9" t="s">
        <v>370</v>
      </c>
      <c r="E256" s="10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2">
        <v>2</v>
      </c>
    </row>
    <row r="257" spans="1:65">
      <c r="A257" s="35"/>
      <c r="B257" s="19"/>
      <c r="C257" s="8"/>
      <c r="D257" s="29"/>
      <c r="E257" s="10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2">
        <v>2</v>
      </c>
    </row>
    <row r="258" spans="1:65">
      <c r="A258" s="35"/>
      <c r="B258" s="18">
        <v>1</v>
      </c>
      <c r="C258" s="14">
        <v>1</v>
      </c>
      <c r="D258" s="22">
        <v>0.49</v>
      </c>
      <c r="E258" s="10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>
        <v>1</v>
      </c>
    </row>
    <row r="259" spans="1:65">
      <c r="A259" s="35"/>
      <c r="B259" s="19">
        <v>1</v>
      </c>
      <c r="C259" s="8">
        <v>2</v>
      </c>
      <c r="D259" s="10">
        <v>0.51</v>
      </c>
      <c r="E259" s="10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 t="e">
        <v>#N/A</v>
      </c>
    </row>
    <row r="260" spans="1:65">
      <c r="A260" s="35"/>
      <c r="B260" s="20" t="s">
        <v>232</v>
      </c>
      <c r="C260" s="12"/>
      <c r="D260" s="26">
        <v>0.5</v>
      </c>
      <c r="E260" s="10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16</v>
      </c>
    </row>
    <row r="261" spans="1:65">
      <c r="A261" s="35"/>
      <c r="B261" s="3" t="s">
        <v>233</v>
      </c>
      <c r="C261" s="33"/>
      <c r="D261" s="11">
        <v>0.5</v>
      </c>
      <c r="E261" s="10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0.5</v>
      </c>
    </row>
    <row r="262" spans="1:65">
      <c r="A262" s="35"/>
      <c r="B262" s="3" t="s">
        <v>234</v>
      </c>
      <c r="C262" s="33"/>
      <c r="D262" s="27">
        <v>1.4142135623730963E-2</v>
      </c>
      <c r="E262" s="10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27</v>
      </c>
    </row>
    <row r="263" spans="1:65">
      <c r="A263" s="35"/>
      <c r="B263" s="3" t="s">
        <v>87</v>
      </c>
      <c r="C263" s="33"/>
      <c r="D263" s="13">
        <v>2.8284271247461926E-2</v>
      </c>
      <c r="E263" s="10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63"/>
    </row>
    <row r="264" spans="1:65">
      <c r="A264" s="35"/>
      <c r="B264" s="3" t="s">
        <v>235</v>
      </c>
      <c r="C264" s="33"/>
      <c r="D264" s="13">
        <v>0</v>
      </c>
      <c r="E264" s="10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63"/>
    </row>
    <row r="265" spans="1:65">
      <c r="A265" s="35"/>
      <c r="B265" s="54" t="s">
        <v>236</v>
      </c>
      <c r="C265" s="55"/>
      <c r="D265" s="53" t="s">
        <v>237</v>
      </c>
      <c r="E265" s="10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63"/>
    </row>
    <row r="266" spans="1:65">
      <c r="B266" s="36"/>
      <c r="C266" s="20"/>
      <c r="D266" s="31"/>
      <c r="BM266" s="63"/>
    </row>
    <row r="267" spans="1:65" ht="15">
      <c r="B267" s="37" t="s">
        <v>630</v>
      </c>
      <c r="BM267" s="32" t="s">
        <v>286</v>
      </c>
    </row>
    <row r="268" spans="1:65" ht="15">
      <c r="A268" s="28" t="s">
        <v>14</v>
      </c>
      <c r="B268" s="18" t="s">
        <v>116</v>
      </c>
      <c r="C268" s="15" t="s">
        <v>117</v>
      </c>
      <c r="D268" s="16" t="s">
        <v>362</v>
      </c>
      <c r="E268" s="10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2">
        <v>1</v>
      </c>
    </row>
    <row r="269" spans="1:65">
      <c r="A269" s="35"/>
      <c r="B269" s="19" t="s">
        <v>228</v>
      </c>
      <c r="C269" s="8" t="s">
        <v>228</v>
      </c>
      <c r="D269" s="9" t="s">
        <v>118</v>
      </c>
      <c r="E269" s="10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2" t="s">
        <v>3</v>
      </c>
    </row>
    <row r="270" spans="1:65">
      <c r="A270" s="35"/>
      <c r="B270" s="19"/>
      <c r="C270" s="8"/>
      <c r="D270" s="9" t="s">
        <v>370</v>
      </c>
      <c r="E270" s="10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2">
        <v>3</v>
      </c>
    </row>
    <row r="271" spans="1:65">
      <c r="A271" s="35"/>
      <c r="B271" s="19"/>
      <c r="C271" s="8"/>
      <c r="D271" s="29"/>
      <c r="E271" s="10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2">
        <v>3</v>
      </c>
    </row>
    <row r="272" spans="1:65">
      <c r="A272" s="35"/>
      <c r="B272" s="18">
        <v>1</v>
      </c>
      <c r="C272" s="14">
        <v>1</v>
      </c>
      <c r="D272" s="180" t="s">
        <v>204</v>
      </c>
      <c r="E272" s="175"/>
      <c r="F272" s="176"/>
      <c r="G272" s="176"/>
      <c r="H272" s="176"/>
      <c r="I272" s="176"/>
      <c r="J272" s="176"/>
      <c r="K272" s="176"/>
      <c r="L272" s="176"/>
      <c r="M272" s="176"/>
      <c r="N272" s="176"/>
      <c r="O272" s="176"/>
      <c r="P272" s="176"/>
      <c r="Q272" s="176"/>
      <c r="R272" s="176"/>
      <c r="S272" s="176"/>
      <c r="T272" s="176"/>
      <c r="U272" s="176"/>
      <c r="V272" s="176"/>
      <c r="W272" s="176"/>
      <c r="X272" s="176"/>
      <c r="Y272" s="176"/>
      <c r="Z272" s="176"/>
      <c r="AA272" s="176"/>
      <c r="AB272" s="176"/>
      <c r="AC272" s="176"/>
      <c r="AD272" s="176"/>
      <c r="AE272" s="176"/>
      <c r="AF272" s="176"/>
      <c r="AG272" s="176"/>
      <c r="AH272" s="176"/>
      <c r="AI272" s="176"/>
      <c r="AJ272" s="176"/>
      <c r="AK272" s="176"/>
      <c r="AL272" s="176"/>
      <c r="AM272" s="176"/>
      <c r="AN272" s="176"/>
      <c r="AO272" s="176"/>
      <c r="AP272" s="176"/>
      <c r="AQ272" s="176"/>
      <c r="AR272" s="176"/>
      <c r="AS272" s="176"/>
      <c r="AT272" s="176"/>
      <c r="AU272" s="176"/>
      <c r="AV272" s="176"/>
      <c r="AW272" s="176"/>
      <c r="AX272" s="176"/>
      <c r="AY272" s="176"/>
      <c r="AZ272" s="176"/>
      <c r="BA272" s="176"/>
      <c r="BB272" s="176"/>
      <c r="BC272" s="176"/>
      <c r="BD272" s="176"/>
      <c r="BE272" s="176"/>
      <c r="BF272" s="176"/>
      <c r="BG272" s="176"/>
      <c r="BH272" s="176"/>
      <c r="BI272" s="176"/>
      <c r="BJ272" s="176"/>
      <c r="BK272" s="176"/>
      <c r="BL272" s="176"/>
      <c r="BM272" s="177">
        <v>1</v>
      </c>
    </row>
    <row r="273" spans="1:65">
      <c r="A273" s="35"/>
      <c r="B273" s="19">
        <v>1</v>
      </c>
      <c r="C273" s="8">
        <v>2</v>
      </c>
      <c r="D273" s="181" t="s">
        <v>204</v>
      </c>
      <c r="E273" s="175"/>
      <c r="F273" s="176"/>
      <c r="G273" s="176"/>
      <c r="H273" s="176"/>
      <c r="I273" s="176"/>
      <c r="J273" s="176"/>
      <c r="K273" s="176"/>
      <c r="L273" s="176"/>
      <c r="M273" s="176"/>
      <c r="N273" s="176"/>
      <c r="O273" s="176"/>
      <c r="P273" s="176"/>
      <c r="Q273" s="176"/>
      <c r="R273" s="176"/>
      <c r="S273" s="176"/>
      <c r="T273" s="176"/>
      <c r="U273" s="176"/>
      <c r="V273" s="176"/>
      <c r="W273" s="176"/>
      <c r="X273" s="176"/>
      <c r="Y273" s="176"/>
      <c r="Z273" s="176"/>
      <c r="AA273" s="176"/>
      <c r="AB273" s="176"/>
      <c r="AC273" s="176"/>
      <c r="AD273" s="176"/>
      <c r="AE273" s="176"/>
      <c r="AF273" s="176"/>
      <c r="AG273" s="176"/>
      <c r="AH273" s="176"/>
      <c r="AI273" s="176"/>
      <c r="AJ273" s="176"/>
      <c r="AK273" s="176"/>
      <c r="AL273" s="176"/>
      <c r="AM273" s="176"/>
      <c r="AN273" s="176"/>
      <c r="AO273" s="176"/>
      <c r="AP273" s="176"/>
      <c r="AQ273" s="176"/>
      <c r="AR273" s="176"/>
      <c r="AS273" s="176"/>
      <c r="AT273" s="176"/>
      <c r="AU273" s="176"/>
      <c r="AV273" s="176"/>
      <c r="AW273" s="176"/>
      <c r="AX273" s="176"/>
      <c r="AY273" s="176"/>
      <c r="AZ273" s="176"/>
      <c r="BA273" s="176"/>
      <c r="BB273" s="176"/>
      <c r="BC273" s="176"/>
      <c r="BD273" s="176"/>
      <c r="BE273" s="176"/>
      <c r="BF273" s="176"/>
      <c r="BG273" s="176"/>
      <c r="BH273" s="176"/>
      <c r="BI273" s="176"/>
      <c r="BJ273" s="176"/>
      <c r="BK273" s="176"/>
      <c r="BL273" s="176"/>
      <c r="BM273" s="177" t="e">
        <v>#N/A</v>
      </c>
    </row>
    <row r="274" spans="1:65">
      <c r="A274" s="35"/>
      <c r="B274" s="20" t="s">
        <v>232</v>
      </c>
      <c r="C274" s="12"/>
      <c r="D274" s="179" t="s">
        <v>688</v>
      </c>
      <c r="E274" s="175"/>
      <c r="F274" s="176"/>
      <c r="G274" s="176"/>
      <c r="H274" s="176"/>
      <c r="I274" s="176"/>
      <c r="J274" s="176"/>
      <c r="K274" s="176"/>
      <c r="L274" s="176"/>
      <c r="M274" s="176"/>
      <c r="N274" s="176"/>
      <c r="O274" s="176"/>
      <c r="P274" s="176"/>
      <c r="Q274" s="176"/>
      <c r="R274" s="176"/>
      <c r="S274" s="176"/>
      <c r="T274" s="176"/>
      <c r="U274" s="176"/>
      <c r="V274" s="176"/>
      <c r="W274" s="176"/>
      <c r="X274" s="176"/>
      <c r="Y274" s="176"/>
      <c r="Z274" s="176"/>
      <c r="AA274" s="176"/>
      <c r="AB274" s="176"/>
      <c r="AC274" s="176"/>
      <c r="AD274" s="176"/>
      <c r="AE274" s="176"/>
      <c r="AF274" s="176"/>
      <c r="AG274" s="176"/>
      <c r="AH274" s="176"/>
      <c r="AI274" s="176"/>
      <c r="AJ274" s="176"/>
      <c r="AK274" s="176"/>
      <c r="AL274" s="176"/>
      <c r="AM274" s="176"/>
      <c r="AN274" s="176"/>
      <c r="AO274" s="176"/>
      <c r="AP274" s="176"/>
      <c r="AQ274" s="176"/>
      <c r="AR274" s="176"/>
      <c r="AS274" s="176"/>
      <c r="AT274" s="176"/>
      <c r="AU274" s="176"/>
      <c r="AV274" s="176"/>
      <c r="AW274" s="176"/>
      <c r="AX274" s="176"/>
      <c r="AY274" s="176"/>
      <c r="AZ274" s="176"/>
      <c r="BA274" s="176"/>
      <c r="BB274" s="176"/>
      <c r="BC274" s="176"/>
      <c r="BD274" s="176"/>
      <c r="BE274" s="176"/>
      <c r="BF274" s="176"/>
      <c r="BG274" s="176"/>
      <c r="BH274" s="176"/>
      <c r="BI274" s="176"/>
      <c r="BJ274" s="176"/>
      <c r="BK274" s="176"/>
      <c r="BL274" s="176"/>
      <c r="BM274" s="177">
        <v>16</v>
      </c>
    </row>
    <row r="275" spans="1:65">
      <c r="A275" s="35"/>
      <c r="B275" s="3" t="s">
        <v>233</v>
      </c>
      <c r="C275" s="33"/>
      <c r="D275" s="27" t="s">
        <v>688</v>
      </c>
      <c r="E275" s="175"/>
      <c r="F275" s="176"/>
      <c r="G275" s="176"/>
      <c r="H275" s="176"/>
      <c r="I275" s="176"/>
      <c r="J275" s="176"/>
      <c r="K275" s="176"/>
      <c r="L275" s="176"/>
      <c r="M275" s="176"/>
      <c r="N275" s="176"/>
      <c r="O275" s="176"/>
      <c r="P275" s="176"/>
      <c r="Q275" s="176"/>
      <c r="R275" s="176"/>
      <c r="S275" s="176"/>
      <c r="T275" s="176"/>
      <c r="U275" s="176"/>
      <c r="V275" s="176"/>
      <c r="W275" s="176"/>
      <c r="X275" s="176"/>
      <c r="Y275" s="176"/>
      <c r="Z275" s="176"/>
      <c r="AA275" s="176"/>
      <c r="AB275" s="176"/>
      <c r="AC275" s="176"/>
      <c r="AD275" s="176"/>
      <c r="AE275" s="176"/>
      <c r="AF275" s="176"/>
      <c r="AG275" s="176"/>
      <c r="AH275" s="176"/>
      <c r="AI275" s="176"/>
      <c r="AJ275" s="176"/>
      <c r="AK275" s="176"/>
      <c r="AL275" s="176"/>
      <c r="AM275" s="176"/>
      <c r="AN275" s="176"/>
      <c r="AO275" s="176"/>
      <c r="AP275" s="176"/>
      <c r="AQ275" s="176"/>
      <c r="AR275" s="176"/>
      <c r="AS275" s="176"/>
      <c r="AT275" s="176"/>
      <c r="AU275" s="176"/>
      <c r="AV275" s="176"/>
      <c r="AW275" s="176"/>
      <c r="AX275" s="176"/>
      <c r="AY275" s="176"/>
      <c r="AZ275" s="176"/>
      <c r="BA275" s="176"/>
      <c r="BB275" s="176"/>
      <c r="BC275" s="176"/>
      <c r="BD275" s="176"/>
      <c r="BE275" s="176"/>
      <c r="BF275" s="176"/>
      <c r="BG275" s="176"/>
      <c r="BH275" s="176"/>
      <c r="BI275" s="176"/>
      <c r="BJ275" s="176"/>
      <c r="BK275" s="176"/>
      <c r="BL275" s="176"/>
      <c r="BM275" s="177" t="s">
        <v>204</v>
      </c>
    </row>
    <row r="276" spans="1:65">
      <c r="A276" s="35"/>
      <c r="B276" s="3" t="s">
        <v>234</v>
      </c>
      <c r="C276" s="33"/>
      <c r="D276" s="27" t="s">
        <v>688</v>
      </c>
      <c r="E276" s="175"/>
      <c r="F276" s="176"/>
      <c r="G276" s="176"/>
      <c r="H276" s="176"/>
      <c r="I276" s="176"/>
      <c r="J276" s="176"/>
      <c r="K276" s="176"/>
      <c r="L276" s="176"/>
      <c r="M276" s="176"/>
      <c r="N276" s="176"/>
      <c r="O276" s="176"/>
      <c r="P276" s="176"/>
      <c r="Q276" s="176"/>
      <c r="R276" s="176"/>
      <c r="S276" s="176"/>
      <c r="T276" s="176"/>
      <c r="U276" s="176"/>
      <c r="V276" s="176"/>
      <c r="W276" s="176"/>
      <c r="X276" s="176"/>
      <c r="Y276" s="176"/>
      <c r="Z276" s="176"/>
      <c r="AA276" s="176"/>
      <c r="AB276" s="176"/>
      <c r="AC276" s="176"/>
      <c r="AD276" s="176"/>
      <c r="AE276" s="176"/>
      <c r="AF276" s="176"/>
      <c r="AG276" s="176"/>
      <c r="AH276" s="176"/>
      <c r="AI276" s="176"/>
      <c r="AJ276" s="176"/>
      <c r="AK276" s="176"/>
      <c r="AL276" s="176"/>
      <c r="AM276" s="176"/>
      <c r="AN276" s="176"/>
      <c r="AO276" s="176"/>
      <c r="AP276" s="176"/>
      <c r="AQ276" s="176"/>
      <c r="AR276" s="176"/>
      <c r="AS276" s="176"/>
      <c r="AT276" s="176"/>
      <c r="AU276" s="176"/>
      <c r="AV276" s="176"/>
      <c r="AW276" s="176"/>
      <c r="AX276" s="176"/>
      <c r="AY276" s="176"/>
      <c r="AZ276" s="176"/>
      <c r="BA276" s="176"/>
      <c r="BB276" s="176"/>
      <c r="BC276" s="176"/>
      <c r="BD276" s="176"/>
      <c r="BE276" s="176"/>
      <c r="BF276" s="176"/>
      <c r="BG276" s="176"/>
      <c r="BH276" s="176"/>
      <c r="BI276" s="176"/>
      <c r="BJ276" s="176"/>
      <c r="BK276" s="176"/>
      <c r="BL276" s="176"/>
      <c r="BM276" s="177">
        <v>28</v>
      </c>
    </row>
    <row r="277" spans="1:65">
      <c r="A277" s="35"/>
      <c r="B277" s="3" t="s">
        <v>87</v>
      </c>
      <c r="C277" s="33"/>
      <c r="D277" s="13" t="s">
        <v>688</v>
      </c>
      <c r="E277" s="10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63"/>
    </row>
    <row r="278" spans="1:65">
      <c r="A278" s="35"/>
      <c r="B278" s="3" t="s">
        <v>235</v>
      </c>
      <c r="C278" s="33"/>
      <c r="D278" s="13" t="s">
        <v>688</v>
      </c>
      <c r="E278" s="10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63"/>
    </row>
    <row r="279" spans="1:65">
      <c r="A279" s="35"/>
      <c r="B279" s="54" t="s">
        <v>236</v>
      </c>
      <c r="C279" s="55"/>
      <c r="D279" s="53" t="s">
        <v>237</v>
      </c>
      <c r="E279" s="10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63"/>
    </row>
    <row r="280" spans="1:65">
      <c r="B280" s="36"/>
      <c r="C280" s="20"/>
      <c r="D280" s="31"/>
      <c r="BM280" s="63"/>
    </row>
    <row r="281" spans="1:65" ht="15">
      <c r="B281" s="37" t="s">
        <v>631</v>
      </c>
      <c r="BM281" s="32" t="s">
        <v>286</v>
      </c>
    </row>
    <row r="282" spans="1:65" ht="15">
      <c r="A282" s="28" t="s">
        <v>17</v>
      </c>
      <c r="B282" s="18" t="s">
        <v>116</v>
      </c>
      <c r="C282" s="15" t="s">
        <v>117</v>
      </c>
      <c r="D282" s="16" t="s">
        <v>362</v>
      </c>
      <c r="E282" s="10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>
        <v>1</v>
      </c>
    </row>
    <row r="283" spans="1:65">
      <c r="A283" s="35"/>
      <c r="B283" s="19" t="s">
        <v>228</v>
      </c>
      <c r="C283" s="8" t="s">
        <v>228</v>
      </c>
      <c r="D283" s="9" t="s">
        <v>118</v>
      </c>
      <c r="E283" s="10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2" t="s">
        <v>3</v>
      </c>
    </row>
    <row r="284" spans="1:65">
      <c r="A284" s="35"/>
      <c r="B284" s="19"/>
      <c r="C284" s="8"/>
      <c r="D284" s="9" t="s">
        <v>370</v>
      </c>
      <c r="E284" s="10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2">
        <v>1</v>
      </c>
    </row>
    <row r="285" spans="1:65">
      <c r="A285" s="35"/>
      <c r="B285" s="19"/>
      <c r="C285" s="8"/>
      <c r="D285" s="29"/>
      <c r="E285" s="10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2">
        <v>1</v>
      </c>
    </row>
    <row r="286" spans="1:65">
      <c r="A286" s="35"/>
      <c r="B286" s="18">
        <v>1</v>
      </c>
      <c r="C286" s="14">
        <v>1</v>
      </c>
      <c r="D286" s="205">
        <v>22.1</v>
      </c>
      <c r="E286" s="208"/>
      <c r="F286" s="209"/>
      <c r="G286" s="209"/>
      <c r="H286" s="209"/>
      <c r="I286" s="209"/>
      <c r="J286" s="209"/>
      <c r="K286" s="209"/>
      <c r="L286" s="209"/>
      <c r="M286" s="209"/>
      <c r="N286" s="209"/>
      <c r="O286" s="209"/>
      <c r="P286" s="209"/>
      <c r="Q286" s="209"/>
      <c r="R286" s="209"/>
      <c r="S286" s="209"/>
      <c r="T286" s="209"/>
      <c r="U286" s="209"/>
      <c r="V286" s="209"/>
      <c r="W286" s="209"/>
      <c r="X286" s="209"/>
      <c r="Y286" s="209"/>
      <c r="Z286" s="209"/>
      <c r="AA286" s="209"/>
      <c r="AB286" s="209"/>
      <c r="AC286" s="209"/>
      <c r="AD286" s="209"/>
      <c r="AE286" s="209"/>
      <c r="AF286" s="209"/>
      <c r="AG286" s="209"/>
      <c r="AH286" s="209"/>
      <c r="AI286" s="209"/>
      <c r="AJ286" s="209"/>
      <c r="AK286" s="209"/>
      <c r="AL286" s="209"/>
      <c r="AM286" s="209"/>
      <c r="AN286" s="209"/>
      <c r="AO286" s="209"/>
      <c r="AP286" s="209"/>
      <c r="AQ286" s="209"/>
      <c r="AR286" s="209"/>
      <c r="AS286" s="209"/>
      <c r="AT286" s="209"/>
      <c r="AU286" s="209"/>
      <c r="AV286" s="209"/>
      <c r="AW286" s="209"/>
      <c r="AX286" s="209"/>
      <c r="AY286" s="209"/>
      <c r="AZ286" s="209"/>
      <c r="BA286" s="209"/>
      <c r="BB286" s="209"/>
      <c r="BC286" s="209"/>
      <c r="BD286" s="209"/>
      <c r="BE286" s="209"/>
      <c r="BF286" s="209"/>
      <c r="BG286" s="209"/>
      <c r="BH286" s="209"/>
      <c r="BI286" s="209"/>
      <c r="BJ286" s="209"/>
      <c r="BK286" s="209"/>
      <c r="BL286" s="209"/>
      <c r="BM286" s="210">
        <v>1</v>
      </c>
    </row>
    <row r="287" spans="1:65">
      <c r="A287" s="35"/>
      <c r="B287" s="19">
        <v>1</v>
      </c>
      <c r="C287" s="8">
        <v>2</v>
      </c>
      <c r="D287" s="212">
        <v>22</v>
      </c>
      <c r="E287" s="208"/>
      <c r="F287" s="209"/>
      <c r="G287" s="209"/>
      <c r="H287" s="209"/>
      <c r="I287" s="209"/>
      <c r="J287" s="209"/>
      <c r="K287" s="209"/>
      <c r="L287" s="209"/>
      <c r="M287" s="209"/>
      <c r="N287" s="209"/>
      <c r="O287" s="209"/>
      <c r="P287" s="209"/>
      <c r="Q287" s="209"/>
      <c r="R287" s="209"/>
      <c r="S287" s="209"/>
      <c r="T287" s="209"/>
      <c r="U287" s="209"/>
      <c r="V287" s="209"/>
      <c r="W287" s="209"/>
      <c r="X287" s="209"/>
      <c r="Y287" s="209"/>
      <c r="Z287" s="209"/>
      <c r="AA287" s="209"/>
      <c r="AB287" s="209"/>
      <c r="AC287" s="209"/>
      <c r="AD287" s="209"/>
      <c r="AE287" s="209"/>
      <c r="AF287" s="209"/>
      <c r="AG287" s="209"/>
      <c r="AH287" s="209"/>
      <c r="AI287" s="209"/>
      <c r="AJ287" s="209"/>
      <c r="AK287" s="209"/>
      <c r="AL287" s="209"/>
      <c r="AM287" s="209"/>
      <c r="AN287" s="209"/>
      <c r="AO287" s="209"/>
      <c r="AP287" s="209"/>
      <c r="AQ287" s="209"/>
      <c r="AR287" s="209"/>
      <c r="AS287" s="209"/>
      <c r="AT287" s="209"/>
      <c r="AU287" s="209"/>
      <c r="AV287" s="209"/>
      <c r="AW287" s="209"/>
      <c r="AX287" s="209"/>
      <c r="AY287" s="209"/>
      <c r="AZ287" s="209"/>
      <c r="BA287" s="209"/>
      <c r="BB287" s="209"/>
      <c r="BC287" s="209"/>
      <c r="BD287" s="209"/>
      <c r="BE287" s="209"/>
      <c r="BF287" s="209"/>
      <c r="BG287" s="209"/>
      <c r="BH287" s="209"/>
      <c r="BI287" s="209"/>
      <c r="BJ287" s="209"/>
      <c r="BK287" s="209"/>
      <c r="BL287" s="209"/>
      <c r="BM287" s="210" t="e">
        <v>#N/A</v>
      </c>
    </row>
    <row r="288" spans="1:65">
      <c r="A288" s="35"/>
      <c r="B288" s="20" t="s">
        <v>232</v>
      </c>
      <c r="C288" s="12"/>
      <c r="D288" s="217">
        <v>22.05</v>
      </c>
      <c r="E288" s="208"/>
      <c r="F288" s="209"/>
      <c r="G288" s="209"/>
      <c r="H288" s="209"/>
      <c r="I288" s="209"/>
      <c r="J288" s="209"/>
      <c r="K288" s="209"/>
      <c r="L288" s="209"/>
      <c r="M288" s="209"/>
      <c r="N288" s="209"/>
      <c r="O288" s="209"/>
      <c r="P288" s="209"/>
      <c r="Q288" s="209"/>
      <c r="R288" s="209"/>
      <c r="S288" s="209"/>
      <c r="T288" s="209"/>
      <c r="U288" s="209"/>
      <c r="V288" s="209"/>
      <c r="W288" s="209"/>
      <c r="X288" s="209"/>
      <c r="Y288" s="209"/>
      <c r="Z288" s="209"/>
      <c r="AA288" s="209"/>
      <c r="AB288" s="209"/>
      <c r="AC288" s="209"/>
      <c r="AD288" s="209"/>
      <c r="AE288" s="209"/>
      <c r="AF288" s="209"/>
      <c r="AG288" s="209"/>
      <c r="AH288" s="209"/>
      <c r="AI288" s="209"/>
      <c r="AJ288" s="209"/>
      <c r="AK288" s="209"/>
      <c r="AL288" s="209"/>
      <c r="AM288" s="209"/>
      <c r="AN288" s="209"/>
      <c r="AO288" s="209"/>
      <c r="AP288" s="209"/>
      <c r="AQ288" s="209"/>
      <c r="AR288" s="209"/>
      <c r="AS288" s="209"/>
      <c r="AT288" s="209"/>
      <c r="AU288" s="209"/>
      <c r="AV288" s="209"/>
      <c r="AW288" s="209"/>
      <c r="AX288" s="209"/>
      <c r="AY288" s="209"/>
      <c r="AZ288" s="209"/>
      <c r="BA288" s="209"/>
      <c r="BB288" s="209"/>
      <c r="BC288" s="209"/>
      <c r="BD288" s="209"/>
      <c r="BE288" s="209"/>
      <c r="BF288" s="209"/>
      <c r="BG288" s="209"/>
      <c r="BH288" s="209"/>
      <c r="BI288" s="209"/>
      <c r="BJ288" s="209"/>
      <c r="BK288" s="209"/>
      <c r="BL288" s="209"/>
      <c r="BM288" s="210">
        <v>16</v>
      </c>
    </row>
    <row r="289" spans="1:65">
      <c r="A289" s="35"/>
      <c r="B289" s="3" t="s">
        <v>233</v>
      </c>
      <c r="C289" s="33"/>
      <c r="D289" s="215">
        <v>22.05</v>
      </c>
      <c r="E289" s="208"/>
      <c r="F289" s="209"/>
      <c r="G289" s="209"/>
      <c r="H289" s="209"/>
      <c r="I289" s="209"/>
      <c r="J289" s="209"/>
      <c r="K289" s="209"/>
      <c r="L289" s="209"/>
      <c r="M289" s="209"/>
      <c r="N289" s="209"/>
      <c r="O289" s="209"/>
      <c r="P289" s="209"/>
      <c r="Q289" s="209"/>
      <c r="R289" s="209"/>
      <c r="S289" s="209"/>
      <c r="T289" s="209"/>
      <c r="U289" s="209"/>
      <c r="V289" s="209"/>
      <c r="W289" s="209"/>
      <c r="X289" s="209"/>
      <c r="Y289" s="209"/>
      <c r="Z289" s="209"/>
      <c r="AA289" s="209"/>
      <c r="AB289" s="209"/>
      <c r="AC289" s="209"/>
      <c r="AD289" s="209"/>
      <c r="AE289" s="209"/>
      <c r="AF289" s="209"/>
      <c r="AG289" s="209"/>
      <c r="AH289" s="209"/>
      <c r="AI289" s="209"/>
      <c r="AJ289" s="209"/>
      <c r="AK289" s="209"/>
      <c r="AL289" s="209"/>
      <c r="AM289" s="209"/>
      <c r="AN289" s="209"/>
      <c r="AO289" s="209"/>
      <c r="AP289" s="209"/>
      <c r="AQ289" s="209"/>
      <c r="AR289" s="209"/>
      <c r="AS289" s="209"/>
      <c r="AT289" s="209"/>
      <c r="AU289" s="209"/>
      <c r="AV289" s="209"/>
      <c r="AW289" s="209"/>
      <c r="AX289" s="209"/>
      <c r="AY289" s="209"/>
      <c r="AZ289" s="209"/>
      <c r="BA289" s="209"/>
      <c r="BB289" s="209"/>
      <c r="BC289" s="209"/>
      <c r="BD289" s="209"/>
      <c r="BE289" s="209"/>
      <c r="BF289" s="209"/>
      <c r="BG289" s="209"/>
      <c r="BH289" s="209"/>
      <c r="BI289" s="209"/>
      <c r="BJ289" s="209"/>
      <c r="BK289" s="209"/>
      <c r="BL289" s="209"/>
      <c r="BM289" s="210">
        <v>22.05</v>
      </c>
    </row>
    <row r="290" spans="1:65">
      <c r="A290" s="35"/>
      <c r="B290" s="3" t="s">
        <v>234</v>
      </c>
      <c r="C290" s="33"/>
      <c r="D290" s="215">
        <v>7.0710678118655765E-2</v>
      </c>
      <c r="E290" s="208"/>
      <c r="F290" s="209"/>
      <c r="G290" s="209"/>
      <c r="H290" s="209"/>
      <c r="I290" s="209"/>
      <c r="J290" s="209"/>
      <c r="K290" s="209"/>
      <c r="L290" s="209"/>
      <c r="M290" s="209"/>
      <c r="N290" s="209"/>
      <c r="O290" s="209"/>
      <c r="P290" s="209"/>
      <c r="Q290" s="209"/>
      <c r="R290" s="209"/>
      <c r="S290" s="209"/>
      <c r="T290" s="209"/>
      <c r="U290" s="209"/>
      <c r="V290" s="209"/>
      <c r="W290" s="209"/>
      <c r="X290" s="209"/>
      <c r="Y290" s="209"/>
      <c r="Z290" s="209"/>
      <c r="AA290" s="209"/>
      <c r="AB290" s="209"/>
      <c r="AC290" s="209"/>
      <c r="AD290" s="209"/>
      <c r="AE290" s="209"/>
      <c r="AF290" s="209"/>
      <c r="AG290" s="209"/>
      <c r="AH290" s="209"/>
      <c r="AI290" s="209"/>
      <c r="AJ290" s="209"/>
      <c r="AK290" s="209"/>
      <c r="AL290" s="209"/>
      <c r="AM290" s="209"/>
      <c r="AN290" s="209"/>
      <c r="AO290" s="209"/>
      <c r="AP290" s="209"/>
      <c r="AQ290" s="209"/>
      <c r="AR290" s="209"/>
      <c r="AS290" s="209"/>
      <c r="AT290" s="209"/>
      <c r="AU290" s="209"/>
      <c r="AV290" s="209"/>
      <c r="AW290" s="209"/>
      <c r="AX290" s="209"/>
      <c r="AY290" s="209"/>
      <c r="AZ290" s="209"/>
      <c r="BA290" s="209"/>
      <c r="BB290" s="209"/>
      <c r="BC290" s="209"/>
      <c r="BD290" s="209"/>
      <c r="BE290" s="209"/>
      <c r="BF290" s="209"/>
      <c r="BG290" s="209"/>
      <c r="BH290" s="209"/>
      <c r="BI290" s="209"/>
      <c r="BJ290" s="209"/>
      <c r="BK290" s="209"/>
      <c r="BL290" s="209"/>
      <c r="BM290" s="210">
        <v>29</v>
      </c>
    </row>
    <row r="291" spans="1:65">
      <c r="A291" s="35"/>
      <c r="B291" s="3" t="s">
        <v>87</v>
      </c>
      <c r="C291" s="33"/>
      <c r="D291" s="13">
        <v>3.206833474768969E-3</v>
      </c>
      <c r="E291" s="10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3"/>
    </row>
    <row r="292" spans="1:65">
      <c r="A292" s="35"/>
      <c r="B292" s="3" t="s">
        <v>235</v>
      </c>
      <c r="C292" s="33"/>
      <c r="D292" s="13">
        <v>0</v>
      </c>
      <c r="E292" s="10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3"/>
    </row>
    <row r="293" spans="1:65">
      <c r="A293" s="35"/>
      <c r="B293" s="54" t="s">
        <v>236</v>
      </c>
      <c r="C293" s="55"/>
      <c r="D293" s="53" t="s">
        <v>237</v>
      </c>
      <c r="E293" s="10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63"/>
    </row>
    <row r="294" spans="1:65">
      <c r="B294" s="36"/>
      <c r="C294" s="20"/>
      <c r="D294" s="31"/>
      <c r="BM294" s="63"/>
    </row>
    <row r="295" spans="1:65" ht="15">
      <c r="B295" s="37" t="s">
        <v>632</v>
      </c>
      <c r="BM295" s="32" t="s">
        <v>286</v>
      </c>
    </row>
    <row r="296" spans="1:65" ht="15">
      <c r="A296" s="28" t="s">
        <v>23</v>
      </c>
      <c r="B296" s="18" t="s">
        <v>116</v>
      </c>
      <c r="C296" s="15" t="s">
        <v>117</v>
      </c>
      <c r="D296" s="16" t="s">
        <v>362</v>
      </c>
      <c r="E296" s="10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>
        <v>1</v>
      </c>
    </row>
    <row r="297" spans="1:65">
      <c r="A297" s="35"/>
      <c r="B297" s="19" t="s">
        <v>228</v>
      </c>
      <c r="C297" s="8" t="s">
        <v>228</v>
      </c>
      <c r="D297" s="9" t="s">
        <v>118</v>
      </c>
      <c r="E297" s="10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 t="s">
        <v>3</v>
      </c>
    </row>
    <row r="298" spans="1:65">
      <c r="A298" s="35"/>
      <c r="B298" s="19"/>
      <c r="C298" s="8"/>
      <c r="D298" s="9" t="s">
        <v>370</v>
      </c>
      <c r="E298" s="10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>
        <v>2</v>
      </c>
    </row>
    <row r="299" spans="1:65">
      <c r="A299" s="35"/>
      <c r="B299" s="19"/>
      <c r="C299" s="8"/>
      <c r="D299" s="29"/>
      <c r="E299" s="10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2</v>
      </c>
    </row>
    <row r="300" spans="1:65">
      <c r="A300" s="35"/>
      <c r="B300" s="18">
        <v>1</v>
      </c>
      <c r="C300" s="14">
        <v>1</v>
      </c>
      <c r="D300" s="22">
        <v>0.19</v>
      </c>
      <c r="E300" s="10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>
        <v>1</v>
      </c>
    </row>
    <row r="301" spans="1:65">
      <c r="A301" s="35"/>
      <c r="B301" s="19">
        <v>1</v>
      </c>
      <c r="C301" s="8">
        <v>2</v>
      </c>
      <c r="D301" s="10">
        <v>0.21</v>
      </c>
      <c r="E301" s="10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2" t="e">
        <v>#N/A</v>
      </c>
    </row>
    <row r="302" spans="1:65">
      <c r="A302" s="35"/>
      <c r="B302" s="20" t="s">
        <v>232</v>
      </c>
      <c r="C302" s="12"/>
      <c r="D302" s="26">
        <v>0.2</v>
      </c>
      <c r="E302" s="10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>
        <v>16</v>
      </c>
    </row>
    <row r="303" spans="1:65">
      <c r="A303" s="35"/>
      <c r="B303" s="3" t="s">
        <v>233</v>
      </c>
      <c r="C303" s="33"/>
      <c r="D303" s="11">
        <v>0.2</v>
      </c>
      <c r="E303" s="10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2">
        <v>0.2</v>
      </c>
    </row>
    <row r="304" spans="1:65">
      <c r="A304" s="35"/>
      <c r="B304" s="3" t="s">
        <v>234</v>
      </c>
      <c r="C304" s="33"/>
      <c r="D304" s="27">
        <v>1.4142135623730944E-2</v>
      </c>
      <c r="E304" s="10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2">
        <v>30</v>
      </c>
    </row>
    <row r="305" spans="1:65">
      <c r="A305" s="35"/>
      <c r="B305" s="3" t="s">
        <v>87</v>
      </c>
      <c r="C305" s="33"/>
      <c r="D305" s="13">
        <v>7.071067811865471E-2</v>
      </c>
      <c r="E305" s="10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3"/>
    </row>
    <row r="306" spans="1:65">
      <c r="A306" s="35"/>
      <c r="B306" s="3" t="s">
        <v>235</v>
      </c>
      <c r="C306" s="33"/>
      <c r="D306" s="13">
        <v>0</v>
      </c>
      <c r="E306" s="10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3"/>
    </row>
    <row r="307" spans="1:65">
      <c r="A307" s="35"/>
      <c r="B307" s="54" t="s">
        <v>236</v>
      </c>
      <c r="C307" s="55"/>
      <c r="D307" s="53" t="s">
        <v>237</v>
      </c>
      <c r="E307" s="10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3"/>
    </row>
    <row r="308" spans="1:65">
      <c r="B308" s="36"/>
      <c r="C308" s="20"/>
      <c r="D308" s="31"/>
      <c r="BM308" s="63"/>
    </row>
    <row r="309" spans="1:65" ht="15">
      <c r="B309" s="37" t="s">
        <v>633</v>
      </c>
      <c r="BM309" s="32" t="s">
        <v>286</v>
      </c>
    </row>
    <row r="310" spans="1:65" ht="15">
      <c r="A310" s="28" t="s">
        <v>56</v>
      </c>
      <c r="B310" s="18" t="s">
        <v>116</v>
      </c>
      <c r="C310" s="15" t="s">
        <v>117</v>
      </c>
      <c r="D310" s="16" t="s">
        <v>362</v>
      </c>
      <c r="E310" s="10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2">
        <v>1</v>
      </c>
    </row>
    <row r="311" spans="1:65">
      <c r="A311" s="35"/>
      <c r="B311" s="19" t="s">
        <v>228</v>
      </c>
      <c r="C311" s="8" t="s">
        <v>228</v>
      </c>
      <c r="D311" s="9" t="s">
        <v>118</v>
      </c>
      <c r="E311" s="10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2" t="s">
        <v>1</v>
      </c>
    </row>
    <row r="312" spans="1:65">
      <c r="A312" s="35"/>
      <c r="B312" s="19"/>
      <c r="C312" s="8"/>
      <c r="D312" s="9" t="s">
        <v>370</v>
      </c>
      <c r="E312" s="10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2">
        <v>3</v>
      </c>
    </row>
    <row r="313" spans="1:65">
      <c r="A313" s="35"/>
      <c r="B313" s="19"/>
      <c r="C313" s="8"/>
      <c r="D313" s="29"/>
      <c r="E313" s="10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2">
        <v>3</v>
      </c>
    </row>
    <row r="314" spans="1:65">
      <c r="A314" s="35"/>
      <c r="B314" s="18">
        <v>1</v>
      </c>
      <c r="C314" s="14">
        <v>1</v>
      </c>
      <c r="D314" s="174">
        <v>1.7299999999999999E-2</v>
      </c>
      <c r="E314" s="175"/>
      <c r="F314" s="176"/>
      <c r="G314" s="176"/>
      <c r="H314" s="176"/>
      <c r="I314" s="176"/>
      <c r="J314" s="176"/>
      <c r="K314" s="176"/>
      <c r="L314" s="176"/>
      <c r="M314" s="176"/>
      <c r="N314" s="176"/>
      <c r="O314" s="176"/>
      <c r="P314" s="176"/>
      <c r="Q314" s="176"/>
      <c r="R314" s="176"/>
      <c r="S314" s="176"/>
      <c r="T314" s="176"/>
      <c r="U314" s="176"/>
      <c r="V314" s="176"/>
      <c r="W314" s="176"/>
      <c r="X314" s="176"/>
      <c r="Y314" s="176"/>
      <c r="Z314" s="176"/>
      <c r="AA314" s="176"/>
      <c r="AB314" s="176"/>
      <c r="AC314" s="176"/>
      <c r="AD314" s="176"/>
      <c r="AE314" s="176"/>
      <c r="AF314" s="176"/>
      <c r="AG314" s="176"/>
      <c r="AH314" s="176"/>
      <c r="AI314" s="176"/>
      <c r="AJ314" s="176"/>
      <c r="AK314" s="176"/>
      <c r="AL314" s="176"/>
      <c r="AM314" s="176"/>
      <c r="AN314" s="176"/>
      <c r="AO314" s="176"/>
      <c r="AP314" s="176"/>
      <c r="AQ314" s="176"/>
      <c r="AR314" s="176"/>
      <c r="AS314" s="176"/>
      <c r="AT314" s="176"/>
      <c r="AU314" s="176"/>
      <c r="AV314" s="176"/>
      <c r="AW314" s="176"/>
      <c r="AX314" s="176"/>
      <c r="AY314" s="176"/>
      <c r="AZ314" s="176"/>
      <c r="BA314" s="176"/>
      <c r="BB314" s="176"/>
      <c r="BC314" s="176"/>
      <c r="BD314" s="176"/>
      <c r="BE314" s="176"/>
      <c r="BF314" s="176"/>
      <c r="BG314" s="176"/>
      <c r="BH314" s="176"/>
      <c r="BI314" s="176"/>
      <c r="BJ314" s="176"/>
      <c r="BK314" s="176"/>
      <c r="BL314" s="176"/>
      <c r="BM314" s="177">
        <v>1</v>
      </c>
    </row>
    <row r="315" spans="1:65">
      <c r="A315" s="35"/>
      <c r="B315" s="19">
        <v>1</v>
      </c>
      <c r="C315" s="8">
        <v>2</v>
      </c>
      <c r="D315" s="178">
        <v>1.6899999999999998E-2</v>
      </c>
      <c r="E315" s="175"/>
      <c r="F315" s="176"/>
      <c r="G315" s="176"/>
      <c r="H315" s="176"/>
      <c r="I315" s="176"/>
      <c r="J315" s="176"/>
      <c r="K315" s="176"/>
      <c r="L315" s="176"/>
      <c r="M315" s="176"/>
      <c r="N315" s="176"/>
      <c r="O315" s="176"/>
      <c r="P315" s="176"/>
      <c r="Q315" s="176"/>
      <c r="R315" s="176"/>
      <c r="S315" s="176"/>
      <c r="T315" s="176"/>
      <c r="U315" s="176"/>
      <c r="V315" s="176"/>
      <c r="W315" s="176"/>
      <c r="X315" s="176"/>
      <c r="Y315" s="176"/>
      <c r="Z315" s="176"/>
      <c r="AA315" s="176"/>
      <c r="AB315" s="176"/>
      <c r="AC315" s="176"/>
      <c r="AD315" s="176"/>
      <c r="AE315" s="176"/>
      <c r="AF315" s="176"/>
      <c r="AG315" s="176"/>
      <c r="AH315" s="176"/>
      <c r="AI315" s="176"/>
      <c r="AJ315" s="176"/>
      <c r="AK315" s="176"/>
      <c r="AL315" s="176"/>
      <c r="AM315" s="176"/>
      <c r="AN315" s="176"/>
      <c r="AO315" s="176"/>
      <c r="AP315" s="176"/>
      <c r="AQ315" s="176"/>
      <c r="AR315" s="176"/>
      <c r="AS315" s="176"/>
      <c r="AT315" s="176"/>
      <c r="AU315" s="176"/>
      <c r="AV315" s="176"/>
      <c r="AW315" s="176"/>
      <c r="AX315" s="176"/>
      <c r="AY315" s="176"/>
      <c r="AZ315" s="176"/>
      <c r="BA315" s="176"/>
      <c r="BB315" s="176"/>
      <c r="BC315" s="176"/>
      <c r="BD315" s="176"/>
      <c r="BE315" s="176"/>
      <c r="BF315" s="176"/>
      <c r="BG315" s="176"/>
      <c r="BH315" s="176"/>
      <c r="BI315" s="176"/>
      <c r="BJ315" s="176"/>
      <c r="BK315" s="176"/>
      <c r="BL315" s="176"/>
      <c r="BM315" s="177" t="e">
        <v>#N/A</v>
      </c>
    </row>
    <row r="316" spans="1:65">
      <c r="A316" s="35"/>
      <c r="B316" s="20" t="s">
        <v>232</v>
      </c>
      <c r="C316" s="12"/>
      <c r="D316" s="179">
        <v>1.7099999999999997E-2</v>
      </c>
      <c r="E316" s="175"/>
      <c r="F316" s="176"/>
      <c r="G316" s="176"/>
      <c r="H316" s="176"/>
      <c r="I316" s="176"/>
      <c r="J316" s="176"/>
      <c r="K316" s="176"/>
      <c r="L316" s="176"/>
      <c r="M316" s="176"/>
      <c r="N316" s="176"/>
      <c r="O316" s="176"/>
      <c r="P316" s="176"/>
      <c r="Q316" s="176"/>
      <c r="R316" s="176"/>
      <c r="S316" s="176"/>
      <c r="T316" s="176"/>
      <c r="U316" s="176"/>
      <c r="V316" s="176"/>
      <c r="W316" s="176"/>
      <c r="X316" s="176"/>
      <c r="Y316" s="176"/>
      <c r="Z316" s="176"/>
      <c r="AA316" s="176"/>
      <c r="AB316" s="176"/>
      <c r="AC316" s="176"/>
      <c r="AD316" s="176"/>
      <c r="AE316" s="176"/>
      <c r="AF316" s="176"/>
      <c r="AG316" s="176"/>
      <c r="AH316" s="176"/>
      <c r="AI316" s="176"/>
      <c r="AJ316" s="176"/>
      <c r="AK316" s="176"/>
      <c r="AL316" s="176"/>
      <c r="AM316" s="176"/>
      <c r="AN316" s="176"/>
      <c r="AO316" s="176"/>
      <c r="AP316" s="176"/>
      <c r="AQ316" s="176"/>
      <c r="AR316" s="176"/>
      <c r="AS316" s="176"/>
      <c r="AT316" s="176"/>
      <c r="AU316" s="176"/>
      <c r="AV316" s="176"/>
      <c r="AW316" s="176"/>
      <c r="AX316" s="176"/>
      <c r="AY316" s="176"/>
      <c r="AZ316" s="176"/>
      <c r="BA316" s="176"/>
      <c r="BB316" s="176"/>
      <c r="BC316" s="176"/>
      <c r="BD316" s="176"/>
      <c r="BE316" s="176"/>
      <c r="BF316" s="176"/>
      <c r="BG316" s="176"/>
      <c r="BH316" s="176"/>
      <c r="BI316" s="176"/>
      <c r="BJ316" s="176"/>
      <c r="BK316" s="176"/>
      <c r="BL316" s="176"/>
      <c r="BM316" s="177">
        <v>16</v>
      </c>
    </row>
    <row r="317" spans="1:65">
      <c r="A317" s="35"/>
      <c r="B317" s="3" t="s">
        <v>233</v>
      </c>
      <c r="C317" s="33"/>
      <c r="D317" s="27">
        <v>1.7099999999999997E-2</v>
      </c>
      <c r="E317" s="175"/>
      <c r="F317" s="176"/>
      <c r="G317" s="176"/>
      <c r="H317" s="176"/>
      <c r="I317" s="176"/>
      <c r="J317" s="176"/>
      <c r="K317" s="176"/>
      <c r="L317" s="176"/>
      <c r="M317" s="176"/>
      <c r="N317" s="176"/>
      <c r="O317" s="176"/>
      <c r="P317" s="176"/>
      <c r="Q317" s="176"/>
      <c r="R317" s="176"/>
      <c r="S317" s="176"/>
      <c r="T317" s="176"/>
      <c r="U317" s="176"/>
      <c r="V317" s="176"/>
      <c r="W317" s="176"/>
      <c r="X317" s="176"/>
      <c r="Y317" s="176"/>
      <c r="Z317" s="176"/>
      <c r="AA317" s="176"/>
      <c r="AB317" s="176"/>
      <c r="AC317" s="176"/>
      <c r="AD317" s="176"/>
      <c r="AE317" s="176"/>
      <c r="AF317" s="176"/>
      <c r="AG317" s="176"/>
      <c r="AH317" s="176"/>
      <c r="AI317" s="176"/>
      <c r="AJ317" s="176"/>
      <c r="AK317" s="176"/>
      <c r="AL317" s="176"/>
      <c r="AM317" s="176"/>
      <c r="AN317" s="176"/>
      <c r="AO317" s="176"/>
      <c r="AP317" s="176"/>
      <c r="AQ317" s="176"/>
      <c r="AR317" s="176"/>
      <c r="AS317" s="176"/>
      <c r="AT317" s="176"/>
      <c r="AU317" s="176"/>
      <c r="AV317" s="176"/>
      <c r="AW317" s="176"/>
      <c r="AX317" s="176"/>
      <c r="AY317" s="176"/>
      <c r="AZ317" s="176"/>
      <c r="BA317" s="176"/>
      <c r="BB317" s="176"/>
      <c r="BC317" s="176"/>
      <c r="BD317" s="176"/>
      <c r="BE317" s="176"/>
      <c r="BF317" s="176"/>
      <c r="BG317" s="176"/>
      <c r="BH317" s="176"/>
      <c r="BI317" s="176"/>
      <c r="BJ317" s="176"/>
      <c r="BK317" s="176"/>
      <c r="BL317" s="176"/>
      <c r="BM317" s="177">
        <v>1.7100000000000001E-2</v>
      </c>
    </row>
    <row r="318" spans="1:65">
      <c r="A318" s="35"/>
      <c r="B318" s="3" t="s">
        <v>234</v>
      </c>
      <c r="C318" s="33"/>
      <c r="D318" s="27">
        <v>2.8284271247461977E-4</v>
      </c>
      <c r="E318" s="175"/>
      <c r="F318" s="176"/>
      <c r="G318" s="176"/>
      <c r="H318" s="176"/>
      <c r="I318" s="176"/>
      <c r="J318" s="176"/>
      <c r="K318" s="176"/>
      <c r="L318" s="176"/>
      <c r="M318" s="176"/>
      <c r="N318" s="176"/>
      <c r="O318" s="176"/>
      <c r="P318" s="176"/>
      <c r="Q318" s="176"/>
      <c r="R318" s="176"/>
      <c r="S318" s="176"/>
      <c r="T318" s="176"/>
      <c r="U318" s="176"/>
      <c r="V318" s="176"/>
      <c r="W318" s="176"/>
      <c r="X318" s="176"/>
      <c r="Y318" s="176"/>
      <c r="Z318" s="176"/>
      <c r="AA318" s="176"/>
      <c r="AB318" s="176"/>
      <c r="AC318" s="176"/>
      <c r="AD318" s="176"/>
      <c r="AE318" s="176"/>
      <c r="AF318" s="176"/>
      <c r="AG318" s="176"/>
      <c r="AH318" s="176"/>
      <c r="AI318" s="176"/>
      <c r="AJ318" s="176"/>
      <c r="AK318" s="176"/>
      <c r="AL318" s="176"/>
      <c r="AM318" s="176"/>
      <c r="AN318" s="176"/>
      <c r="AO318" s="176"/>
      <c r="AP318" s="176"/>
      <c r="AQ318" s="176"/>
      <c r="AR318" s="176"/>
      <c r="AS318" s="176"/>
      <c r="AT318" s="176"/>
      <c r="AU318" s="176"/>
      <c r="AV318" s="176"/>
      <c r="AW318" s="176"/>
      <c r="AX318" s="176"/>
      <c r="AY318" s="176"/>
      <c r="AZ318" s="176"/>
      <c r="BA318" s="176"/>
      <c r="BB318" s="176"/>
      <c r="BC318" s="176"/>
      <c r="BD318" s="176"/>
      <c r="BE318" s="176"/>
      <c r="BF318" s="176"/>
      <c r="BG318" s="176"/>
      <c r="BH318" s="176"/>
      <c r="BI318" s="176"/>
      <c r="BJ318" s="176"/>
      <c r="BK318" s="176"/>
      <c r="BL318" s="176"/>
      <c r="BM318" s="177">
        <v>31</v>
      </c>
    </row>
    <row r="319" spans="1:65">
      <c r="A319" s="35"/>
      <c r="B319" s="3" t="s">
        <v>87</v>
      </c>
      <c r="C319" s="33"/>
      <c r="D319" s="13">
        <v>1.6540509501439756E-2</v>
      </c>
      <c r="E319" s="10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63"/>
    </row>
    <row r="320" spans="1:65">
      <c r="A320" s="35"/>
      <c r="B320" s="3" t="s">
        <v>235</v>
      </c>
      <c r="C320" s="33"/>
      <c r="D320" s="13">
        <v>-2.2204460492503131E-16</v>
      </c>
      <c r="E320" s="10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63"/>
    </row>
    <row r="321" spans="1:65">
      <c r="A321" s="35"/>
      <c r="B321" s="54" t="s">
        <v>236</v>
      </c>
      <c r="C321" s="55"/>
      <c r="D321" s="53" t="s">
        <v>237</v>
      </c>
      <c r="E321" s="10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63"/>
    </row>
    <row r="322" spans="1:65">
      <c r="B322" s="36"/>
      <c r="C322" s="20"/>
      <c r="D322" s="31"/>
      <c r="BM322" s="63"/>
    </row>
    <row r="323" spans="1:65" ht="15">
      <c r="B323" s="37" t="s">
        <v>634</v>
      </c>
      <c r="BM323" s="32" t="s">
        <v>286</v>
      </c>
    </row>
    <row r="324" spans="1:65" ht="15">
      <c r="A324" s="28" t="s">
        <v>26</v>
      </c>
      <c r="B324" s="18" t="s">
        <v>116</v>
      </c>
      <c r="C324" s="15" t="s">
        <v>117</v>
      </c>
      <c r="D324" s="16" t="s">
        <v>362</v>
      </c>
      <c r="E324" s="10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2">
        <v>1</v>
      </c>
    </row>
    <row r="325" spans="1:65">
      <c r="A325" s="35"/>
      <c r="B325" s="19" t="s">
        <v>228</v>
      </c>
      <c r="C325" s="8" t="s">
        <v>228</v>
      </c>
      <c r="D325" s="9" t="s">
        <v>118</v>
      </c>
      <c r="E325" s="10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2" t="s">
        <v>3</v>
      </c>
    </row>
    <row r="326" spans="1:65">
      <c r="A326" s="35"/>
      <c r="B326" s="19"/>
      <c r="C326" s="8"/>
      <c r="D326" s="9" t="s">
        <v>370</v>
      </c>
      <c r="E326" s="10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2">
        <v>2</v>
      </c>
    </row>
    <row r="327" spans="1:65">
      <c r="A327" s="35"/>
      <c r="B327" s="19"/>
      <c r="C327" s="8"/>
      <c r="D327" s="29"/>
      <c r="E327" s="10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2">
        <v>2</v>
      </c>
    </row>
    <row r="328" spans="1:65">
      <c r="A328" s="35"/>
      <c r="B328" s="18">
        <v>1</v>
      </c>
      <c r="C328" s="14">
        <v>1</v>
      </c>
      <c r="D328" s="22">
        <v>7.4</v>
      </c>
      <c r="E328" s="10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2">
        <v>1</v>
      </c>
    </row>
    <row r="329" spans="1:65">
      <c r="A329" s="35"/>
      <c r="B329" s="19">
        <v>1</v>
      </c>
      <c r="C329" s="8">
        <v>2</v>
      </c>
      <c r="D329" s="10">
        <v>7.6</v>
      </c>
      <c r="E329" s="10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2" t="e">
        <v>#N/A</v>
      </c>
    </row>
    <row r="330" spans="1:65">
      <c r="A330" s="35"/>
      <c r="B330" s="20" t="s">
        <v>232</v>
      </c>
      <c r="C330" s="12"/>
      <c r="D330" s="26">
        <v>7.5</v>
      </c>
      <c r="E330" s="10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2">
        <v>16</v>
      </c>
    </row>
    <row r="331" spans="1:65">
      <c r="A331" s="35"/>
      <c r="B331" s="3" t="s">
        <v>233</v>
      </c>
      <c r="C331" s="33"/>
      <c r="D331" s="11">
        <v>7.5</v>
      </c>
      <c r="E331" s="10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2">
        <v>7.5</v>
      </c>
    </row>
    <row r="332" spans="1:65">
      <c r="A332" s="35"/>
      <c r="B332" s="3" t="s">
        <v>234</v>
      </c>
      <c r="C332" s="33"/>
      <c r="D332" s="27">
        <v>0.141421356237309</v>
      </c>
      <c r="E332" s="10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>
        <v>32</v>
      </c>
    </row>
    <row r="333" spans="1:65">
      <c r="A333" s="35"/>
      <c r="B333" s="3" t="s">
        <v>87</v>
      </c>
      <c r="C333" s="33"/>
      <c r="D333" s="13">
        <v>1.8856180831641201E-2</v>
      </c>
      <c r="E333" s="10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63"/>
    </row>
    <row r="334" spans="1:65">
      <c r="A334" s="35"/>
      <c r="B334" s="3" t="s">
        <v>235</v>
      </c>
      <c r="C334" s="33"/>
      <c r="D334" s="13">
        <v>0</v>
      </c>
      <c r="E334" s="10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63"/>
    </row>
    <row r="335" spans="1:65">
      <c r="A335" s="35"/>
      <c r="B335" s="54" t="s">
        <v>236</v>
      </c>
      <c r="C335" s="55"/>
      <c r="D335" s="53" t="s">
        <v>237</v>
      </c>
      <c r="E335" s="10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63"/>
    </row>
    <row r="336" spans="1:65">
      <c r="B336" s="36"/>
      <c r="C336" s="20"/>
      <c r="D336" s="31"/>
      <c r="BM336" s="63"/>
    </row>
    <row r="337" spans="1:65" ht="15">
      <c r="B337" s="37" t="s">
        <v>635</v>
      </c>
      <c r="BM337" s="32" t="s">
        <v>286</v>
      </c>
    </row>
    <row r="338" spans="1:65" ht="15">
      <c r="A338" s="28" t="s">
        <v>29</v>
      </c>
      <c r="B338" s="18" t="s">
        <v>116</v>
      </c>
      <c r="C338" s="15" t="s">
        <v>117</v>
      </c>
      <c r="D338" s="16" t="s">
        <v>362</v>
      </c>
      <c r="E338" s="10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2">
        <v>1</v>
      </c>
    </row>
    <row r="339" spans="1:65">
      <c r="A339" s="35"/>
      <c r="B339" s="19" t="s">
        <v>228</v>
      </c>
      <c r="C339" s="8" t="s">
        <v>228</v>
      </c>
      <c r="D339" s="9" t="s">
        <v>118</v>
      </c>
      <c r="E339" s="10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2" t="s">
        <v>3</v>
      </c>
    </row>
    <row r="340" spans="1:65">
      <c r="A340" s="35"/>
      <c r="B340" s="19"/>
      <c r="C340" s="8"/>
      <c r="D340" s="9" t="s">
        <v>370</v>
      </c>
      <c r="E340" s="10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2">
        <v>2</v>
      </c>
    </row>
    <row r="341" spans="1:65">
      <c r="A341" s="35"/>
      <c r="B341" s="19"/>
      <c r="C341" s="8"/>
      <c r="D341" s="29"/>
      <c r="E341" s="10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2">
        <v>2</v>
      </c>
    </row>
    <row r="342" spans="1:65">
      <c r="A342" s="35"/>
      <c r="B342" s="18">
        <v>1</v>
      </c>
      <c r="C342" s="14">
        <v>1</v>
      </c>
      <c r="D342" s="22">
        <v>6.26</v>
      </c>
      <c r="E342" s="10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2">
        <v>1</v>
      </c>
    </row>
    <row r="343" spans="1:65">
      <c r="A343" s="35"/>
      <c r="B343" s="19">
        <v>1</v>
      </c>
      <c r="C343" s="8">
        <v>2</v>
      </c>
      <c r="D343" s="10">
        <v>6.24</v>
      </c>
      <c r="E343" s="10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2" t="e">
        <v>#N/A</v>
      </c>
    </row>
    <row r="344" spans="1:65">
      <c r="A344" s="35"/>
      <c r="B344" s="20" t="s">
        <v>232</v>
      </c>
      <c r="C344" s="12"/>
      <c r="D344" s="26">
        <v>6.25</v>
      </c>
      <c r="E344" s="10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2">
        <v>16</v>
      </c>
    </row>
    <row r="345" spans="1:65">
      <c r="A345" s="35"/>
      <c r="B345" s="3" t="s">
        <v>233</v>
      </c>
      <c r="C345" s="33"/>
      <c r="D345" s="11">
        <v>6.25</v>
      </c>
      <c r="E345" s="10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2">
        <v>6.25</v>
      </c>
    </row>
    <row r="346" spans="1:65">
      <c r="A346" s="35"/>
      <c r="B346" s="3" t="s">
        <v>234</v>
      </c>
      <c r="C346" s="33"/>
      <c r="D346" s="27">
        <v>1.4142135623730649E-2</v>
      </c>
      <c r="E346" s="10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2">
        <v>33</v>
      </c>
    </row>
    <row r="347" spans="1:65">
      <c r="A347" s="35"/>
      <c r="B347" s="3" t="s">
        <v>87</v>
      </c>
      <c r="C347" s="33"/>
      <c r="D347" s="13">
        <v>2.262741699796904E-3</v>
      </c>
      <c r="E347" s="10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3"/>
    </row>
    <row r="348" spans="1:65">
      <c r="A348" s="35"/>
      <c r="B348" s="3" t="s">
        <v>235</v>
      </c>
      <c r="C348" s="33"/>
      <c r="D348" s="13">
        <v>0</v>
      </c>
      <c r="E348" s="10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63"/>
    </row>
    <row r="349" spans="1:65">
      <c r="A349" s="35"/>
      <c r="B349" s="54" t="s">
        <v>236</v>
      </c>
      <c r="C349" s="55"/>
      <c r="D349" s="53" t="s">
        <v>237</v>
      </c>
      <c r="E349" s="10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63"/>
    </row>
    <row r="350" spans="1:65">
      <c r="B350" s="36"/>
      <c r="C350" s="20"/>
      <c r="D350" s="31"/>
      <c r="BM350" s="63"/>
    </row>
    <row r="351" spans="1:65" ht="15">
      <c r="B351" s="37" t="s">
        <v>636</v>
      </c>
      <c r="BM351" s="32" t="s">
        <v>286</v>
      </c>
    </row>
    <row r="352" spans="1:65" ht="15">
      <c r="A352" s="28" t="s">
        <v>31</v>
      </c>
      <c r="B352" s="18" t="s">
        <v>116</v>
      </c>
      <c r="C352" s="15" t="s">
        <v>117</v>
      </c>
      <c r="D352" s="16" t="s">
        <v>362</v>
      </c>
      <c r="E352" s="10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>
        <v>1</v>
      </c>
    </row>
    <row r="353" spans="1:65">
      <c r="A353" s="35"/>
      <c r="B353" s="19" t="s">
        <v>228</v>
      </c>
      <c r="C353" s="8" t="s">
        <v>228</v>
      </c>
      <c r="D353" s="9" t="s">
        <v>118</v>
      </c>
      <c r="E353" s="10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 t="s">
        <v>3</v>
      </c>
    </row>
    <row r="354" spans="1:65">
      <c r="A354" s="35"/>
      <c r="B354" s="19"/>
      <c r="C354" s="8"/>
      <c r="D354" s="9" t="s">
        <v>370</v>
      </c>
      <c r="E354" s="10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>
        <v>1</v>
      </c>
    </row>
    <row r="355" spans="1:65">
      <c r="A355" s="35"/>
      <c r="B355" s="19"/>
      <c r="C355" s="8"/>
      <c r="D355" s="29"/>
      <c r="E355" s="10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1</v>
      </c>
    </row>
    <row r="356" spans="1:65">
      <c r="A356" s="35"/>
      <c r="B356" s="18">
        <v>1</v>
      </c>
      <c r="C356" s="14">
        <v>1</v>
      </c>
      <c r="D356" s="205">
        <v>18.8</v>
      </c>
      <c r="E356" s="208"/>
      <c r="F356" s="209"/>
      <c r="G356" s="209"/>
      <c r="H356" s="209"/>
      <c r="I356" s="209"/>
      <c r="J356" s="209"/>
      <c r="K356" s="209"/>
      <c r="L356" s="209"/>
      <c r="M356" s="209"/>
      <c r="N356" s="209"/>
      <c r="O356" s="209"/>
      <c r="P356" s="209"/>
      <c r="Q356" s="209"/>
      <c r="R356" s="209"/>
      <c r="S356" s="209"/>
      <c r="T356" s="209"/>
      <c r="U356" s="209"/>
      <c r="V356" s="209"/>
      <c r="W356" s="209"/>
      <c r="X356" s="209"/>
      <c r="Y356" s="209"/>
      <c r="Z356" s="209"/>
      <c r="AA356" s="209"/>
      <c r="AB356" s="209"/>
      <c r="AC356" s="209"/>
      <c r="AD356" s="209"/>
      <c r="AE356" s="209"/>
      <c r="AF356" s="209"/>
      <c r="AG356" s="209"/>
      <c r="AH356" s="209"/>
      <c r="AI356" s="209"/>
      <c r="AJ356" s="209"/>
      <c r="AK356" s="209"/>
      <c r="AL356" s="209"/>
      <c r="AM356" s="209"/>
      <c r="AN356" s="209"/>
      <c r="AO356" s="209"/>
      <c r="AP356" s="209"/>
      <c r="AQ356" s="209"/>
      <c r="AR356" s="209"/>
      <c r="AS356" s="209"/>
      <c r="AT356" s="209"/>
      <c r="AU356" s="209"/>
      <c r="AV356" s="209"/>
      <c r="AW356" s="209"/>
      <c r="AX356" s="209"/>
      <c r="AY356" s="209"/>
      <c r="AZ356" s="209"/>
      <c r="BA356" s="209"/>
      <c r="BB356" s="209"/>
      <c r="BC356" s="209"/>
      <c r="BD356" s="209"/>
      <c r="BE356" s="209"/>
      <c r="BF356" s="209"/>
      <c r="BG356" s="209"/>
      <c r="BH356" s="209"/>
      <c r="BI356" s="209"/>
      <c r="BJ356" s="209"/>
      <c r="BK356" s="209"/>
      <c r="BL356" s="209"/>
      <c r="BM356" s="210">
        <v>1</v>
      </c>
    </row>
    <row r="357" spans="1:65">
      <c r="A357" s="35"/>
      <c r="B357" s="19">
        <v>1</v>
      </c>
      <c r="C357" s="8">
        <v>2</v>
      </c>
      <c r="D357" s="212">
        <v>19.100000000000001</v>
      </c>
      <c r="E357" s="208"/>
      <c r="F357" s="209"/>
      <c r="G357" s="209"/>
      <c r="H357" s="209"/>
      <c r="I357" s="209"/>
      <c r="J357" s="209"/>
      <c r="K357" s="209"/>
      <c r="L357" s="209"/>
      <c r="M357" s="209"/>
      <c r="N357" s="209"/>
      <c r="O357" s="209"/>
      <c r="P357" s="209"/>
      <c r="Q357" s="209"/>
      <c r="R357" s="209"/>
      <c r="S357" s="209"/>
      <c r="T357" s="209"/>
      <c r="U357" s="209"/>
      <c r="V357" s="209"/>
      <c r="W357" s="209"/>
      <c r="X357" s="209"/>
      <c r="Y357" s="209"/>
      <c r="Z357" s="209"/>
      <c r="AA357" s="209"/>
      <c r="AB357" s="209"/>
      <c r="AC357" s="209"/>
      <c r="AD357" s="209"/>
      <c r="AE357" s="209"/>
      <c r="AF357" s="209"/>
      <c r="AG357" s="209"/>
      <c r="AH357" s="209"/>
      <c r="AI357" s="209"/>
      <c r="AJ357" s="209"/>
      <c r="AK357" s="209"/>
      <c r="AL357" s="209"/>
      <c r="AM357" s="209"/>
      <c r="AN357" s="209"/>
      <c r="AO357" s="209"/>
      <c r="AP357" s="209"/>
      <c r="AQ357" s="209"/>
      <c r="AR357" s="209"/>
      <c r="AS357" s="209"/>
      <c r="AT357" s="209"/>
      <c r="AU357" s="209"/>
      <c r="AV357" s="209"/>
      <c r="AW357" s="209"/>
      <c r="AX357" s="209"/>
      <c r="AY357" s="209"/>
      <c r="AZ357" s="209"/>
      <c r="BA357" s="209"/>
      <c r="BB357" s="209"/>
      <c r="BC357" s="209"/>
      <c r="BD357" s="209"/>
      <c r="BE357" s="209"/>
      <c r="BF357" s="209"/>
      <c r="BG357" s="209"/>
      <c r="BH357" s="209"/>
      <c r="BI357" s="209"/>
      <c r="BJ357" s="209"/>
      <c r="BK357" s="209"/>
      <c r="BL357" s="209"/>
      <c r="BM357" s="210" t="e">
        <v>#N/A</v>
      </c>
    </row>
    <row r="358" spans="1:65">
      <c r="A358" s="35"/>
      <c r="B358" s="20" t="s">
        <v>232</v>
      </c>
      <c r="C358" s="12"/>
      <c r="D358" s="217">
        <v>18.950000000000003</v>
      </c>
      <c r="E358" s="208"/>
      <c r="F358" s="209"/>
      <c r="G358" s="209"/>
      <c r="H358" s="209"/>
      <c r="I358" s="209"/>
      <c r="J358" s="209"/>
      <c r="K358" s="209"/>
      <c r="L358" s="209"/>
      <c r="M358" s="209"/>
      <c r="N358" s="209"/>
      <c r="O358" s="209"/>
      <c r="P358" s="209"/>
      <c r="Q358" s="209"/>
      <c r="R358" s="209"/>
      <c r="S358" s="209"/>
      <c r="T358" s="209"/>
      <c r="U358" s="209"/>
      <c r="V358" s="209"/>
      <c r="W358" s="209"/>
      <c r="X358" s="209"/>
      <c r="Y358" s="209"/>
      <c r="Z358" s="209"/>
      <c r="AA358" s="209"/>
      <c r="AB358" s="209"/>
      <c r="AC358" s="209"/>
      <c r="AD358" s="209"/>
      <c r="AE358" s="209"/>
      <c r="AF358" s="209"/>
      <c r="AG358" s="209"/>
      <c r="AH358" s="209"/>
      <c r="AI358" s="209"/>
      <c r="AJ358" s="209"/>
      <c r="AK358" s="209"/>
      <c r="AL358" s="209"/>
      <c r="AM358" s="209"/>
      <c r="AN358" s="209"/>
      <c r="AO358" s="209"/>
      <c r="AP358" s="209"/>
      <c r="AQ358" s="209"/>
      <c r="AR358" s="209"/>
      <c r="AS358" s="209"/>
      <c r="AT358" s="209"/>
      <c r="AU358" s="209"/>
      <c r="AV358" s="209"/>
      <c r="AW358" s="209"/>
      <c r="AX358" s="209"/>
      <c r="AY358" s="209"/>
      <c r="AZ358" s="209"/>
      <c r="BA358" s="209"/>
      <c r="BB358" s="209"/>
      <c r="BC358" s="209"/>
      <c r="BD358" s="209"/>
      <c r="BE358" s="209"/>
      <c r="BF358" s="209"/>
      <c r="BG358" s="209"/>
      <c r="BH358" s="209"/>
      <c r="BI358" s="209"/>
      <c r="BJ358" s="209"/>
      <c r="BK358" s="209"/>
      <c r="BL358" s="209"/>
      <c r="BM358" s="210">
        <v>16</v>
      </c>
    </row>
    <row r="359" spans="1:65">
      <c r="A359" s="35"/>
      <c r="B359" s="3" t="s">
        <v>233</v>
      </c>
      <c r="C359" s="33"/>
      <c r="D359" s="215">
        <v>18.950000000000003</v>
      </c>
      <c r="E359" s="208"/>
      <c r="F359" s="209"/>
      <c r="G359" s="209"/>
      <c r="H359" s="209"/>
      <c r="I359" s="209"/>
      <c r="J359" s="209"/>
      <c r="K359" s="209"/>
      <c r="L359" s="209"/>
      <c r="M359" s="209"/>
      <c r="N359" s="209"/>
      <c r="O359" s="209"/>
      <c r="P359" s="209"/>
      <c r="Q359" s="209"/>
      <c r="R359" s="209"/>
      <c r="S359" s="209"/>
      <c r="T359" s="209"/>
      <c r="U359" s="209"/>
      <c r="V359" s="209"/>
      <c r="W359" s="209"/>
      <c r="X359" s="209"/>
      <c r="Y359" s="209"/>
      <c r="Z359" s="209"/>
      <c r="AA359" s="209"/>
      <c r="AB359" s="209"/>
      <c r="AC359" s="209"/>
      <c r="AD359" s="209"/>
      <c r="AE359" s="209"/>
      <c r="AF359" s="209"/>
      <c r="AG359" s="209"/>
      <c r="AH359" s="209"/>
      <c r="AI359" s="209"/>
      <c r="AJ359" s="209"/>
      <c r="AK359" s="209"/>
      <c r="AL359" s="209"/>
      <c r="AM359" s="209"/>
      <c r="AN359" s="209"/>
      <c r="AO359" s="209"/>
      <c r="AP359" s="209"/>
      <c r="AQ359" s="209"/>
      <c r="AR359" s="209"/>
      <c r="AS359" s="209"/>
      <c r="AT359" s="209"/>
      <c r="AU359" s="209"/>
      <c r="AV359" s="209"/>
      <c r="AW359" s="209"/>
      <c r="AX359" s="209"/>
      <c r="AY359" s="209"/>
      <c r="AZ359" s="209"/>
      <c r="BA359" s="209"/>
      <c r="BB359" s="209"/>
      <c r="BC359" s="209"/>
      <c r="BD359" s="209"/>
      <c r="BE359" s="209"/>
      <c r="BF359" s="209"/>
      <c r="BG359" s="209"/>
      <c r="BH359" s="209"/>
      <c r="BI359" s="209"/>
      <c r="BJ359" s="209"/>
      <c r="BK359" s="209"/>
      <c r="BL359" s="209"/>
      <c r="BM359" s="210">
        <v>18.95</v>
      </c>
    </row>
    <row r="360" spans="1:65">
      <c r="A360" s="35"/>
      <c r="B360" s="3" t="s">
        <v>234</v>
      </c>
      <c r="C360" s="33"/>
      <c r="D360" s="215">
        <v>0.21213203435596475</v>
      </c>
      <c r="E360" s="208"/>
      <c r="F360" s="209"/>
      <c r="G360" s="209"/>
      <c r="H360" s="209"/>
      <c r="I360" s="209"/>
      <c r="J360" s="209"/>
      <c r="K360" s="209"/>
      <c r="L360" s="209"/>
      <c r="M360" s="209"/>
      <c r="N360" s="209"/>
      <c r="O360" s="209"/>
      <c r="P360" s="209"/>
      <c r="Q360" s="209"/>
      <c r="R360" s="209"/>
      <c r="S360" s="209"/>
      <c r="T360" s="209"/>
      <c r="U360" s="209"/>
      <c r="V360" s="209"/>
      <c r="W360" s="209"/>
      <c r="X360" s="209"/>
      <c r="Y360" s="209"/>
      <c r="Z360" s="209"/>
      <c r="AA360" s="209"/>
      <c r="AB360" s="209"/>
      <c r="AC360" s="209"/>
      <c r="AD360" s="209"/>
      <c r="AE360" s="209"/>
      <c r="AF360" s="209"/>
      <c r="AG360" s="209"/>
      <c r="AH360" s="209"/>
      <c r="AI360" s="209"/>
      <c r="AJ360" s="209"/>
      <c r="AK360" s="209"/>
      <c r="AL360" s="209"/>
      <c r="AM360" s="209"/>
      <c r="AN360" s="209"/>
      <c r="AO360" s="209"/>
      <c r="AP360" s="209"/>
      <c r="AQ360" s="209"/>
      <c r="AR360" s="209"/>
      <c r="AS360" s="209"/>
      <c r="AT360" s="209"/>
      <c r="AU360" s="209"/>
      <c r="AV360" s="209"/>
      <c r="AW360" s="209"/>
      <c r="AX360" s="209"/>
      <c r="AY360" s="209"/>
      <c r="AZ360" s="209"/>
      <c r="BA360" s="209"/>
      <c r="BB360" s="209"/>
      <c r="BC360" s="209"/>
      <c r="BD360" s="209"/>
      <c r="BE360" s="209"/>
      <c r="BF360" s="209"/>
      <c r="BG360" s="209"/>
      <c r="BH360" s="209"/>
      <c r="BI360" s="209"/>
      <c r="BJ360" s="209"/>
      <c r="BK360" s="209"/>
      <c r="BL360" s="209"/>
      <c r="BM360" s="210">
        <v>34</v>
      </c>
    </row>
    <row r="361" spans="1:65">
      <c r="A361" s="35"/>
      <c r="B361" s="3" t="s">
        <v>87</v>
      </c>
      <c r="C361" s="33"/>
      <c r="D361" s="13">
        <v>1.1194302604536396E-2</v>
      </c>
      <c r="E361" s="10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3"/>
    </row>
    <row r="362" spans="1:65">
      <c r="A362" s="35"/>
      <c r="B362" s="3" t="s">
        <v>235</v>
      </c>
      <c r="C362" s="33"/>
      <c r="D362" s="13">
        <v>2.2204460492503131E-16</v>
      </c>
      <c r="E362" s="10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3"/>
    </row>
    <row r="363" spans="1:65">
      <c r="A363" s="35"/>
      <c r="B363" s="54" t="s">
        <v>236</v>
      </c>
      <c r="C363" s="55"/>
      <c r="D363" s="53" t="s">
        <v>237</v>
      </c>
      <c r="E363" s="10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3"/>
    </row>
    <row r="364" spans="1:65">
      <c r="B364" s="36"/>
      <c r="C364" s="20"/>
      <c r="D364" s="31"/>
      <c r="BM364" s="63"/>
    </row>
    <row r="365" spans="1:65" ht="15">
      <c r="B365" s="37" t="s">
        <v>637</v>
      </c>
      <c r="BM365" s="32" t="s">
        <v>286</v>
      </c>
    </row>
    <row r="366" spans="1:65" ht="15">
      <c r="A366" s="28" t="s">
        <v>34</v>
      </c>
      <c r="B366" s="18" t="s">
        <v>116</v>
      </c>
      <c r="C366" s="15" t="s">
        <v>117</v>
      </c>
      <c r="D366" s="16" t="s">
        <v>362</v>
      </c>
      <c r="E366" s="10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2">
        <v>1</v>
      </c>
    </row>
    <row r="367" spans="1:65">
      <c r="A367" s="35"/>
      <c r="B367" s="19" t="s">
        <v>228</v>
      </c>
      <c r="C367" s="8" t="s">
        <v>228</v>
      </c>
      <c r="D367" s="9" t="s">
        <v>118</v>
      </c>
      <c r="E367" s="10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2" t="s">
        <v>3</v>
      </c>
    </row>
    <row r="368" spans="1:65">
      <c r="A368" s="35"/>
      <c r="B368" s="19"/>
      <c r="C368" s="8"/>
      <c r="D368" s="9" t="s">
        <v>370</v>
      </c>
      <c r="E368" s="10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2">
        <v>1</v>
      </c>
    </row>
    <row r="369" spans="1:65">
      <c r="A369" s="35"/>
      <c r="B369" s="19"/>
      <c r="C369" s="8"/>
      <c r="D369" s="29"/>
      <c r="E369" s="10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2">
        <v>1</v>
      </c>
    </row>
    <row r="370" spans="1:65">
      <c r="A370" s="35"/>
      <c r="B370" s="18">
        <v>1</v>
      </c>
      <c r="C370" s="14">
        <v>1</v>
      </c>
      <c r="D370" s="205">
        <v>32</v>
      </c>
      <c r="E370" s="208"/>
      <c r="F370" s="209"/>
      <c r="G370" s="209"/>
      <c r="H370" s="209"/>
      <c r="I370" s="209"/>
      <c r="J370" s="209"/>
      <c r="K370" s="209"/>
      <c r="L370" s="209"/>
      <c r="M370" s="209"/>
      <c r="N370" s="209"/>
      <c r="O370" s="209"/>
      <c r="P370" s="209"/>
      <c r="Q370" s="209"/>
      <c r="R370" s="209"/>
      <c r="S370" s="209"/>
      <c r="T370" s="209"/>
      <c r="U370" s="209"/>
      <c r="V370" s="209"/>
      <c r="W370" s="209"/>
      <c r="X370" s="209"/>
      <c r="Y370" s="209"/>
      <c r="Z370" s="209"/>
      <c r="AA370" s="209"/>
      <c r="AB370" s="209"/>
      <c r="AC370" s="209"/>
      <c r="AD370" s="209"/>
      <c r="AE370" s="209"/>
      <c r="AF370" s="209"/>
      <c r="AG370" s="209"/>
      <c r="AH370" s="209"/>
      <c r="AI370" s="209"/>
      <c r="AJ370" s="209"/>
      <c r="AK370" s="209"/>
      <c r="AL370" s="209"/>
      <c r="AM370" s="209"/>
      <c r="AN370" s="209"/>
      <c r="AO370" s="209"/>
      <c r="AP370" s="209"/>
      <c r="AQ370" s="209"/>
      <c r="AR370" s="209"/>
      <c r="AS370" s="209"/>
      <c r="AT370" s="209"/>
      <c r="AU370" s="209"/>
      <c r="AV370" s="209"/>
      <c r="AW370" s="209"/>
      <c r="AX370" s="209"/>
      <c r="AY370" s="209"/>
      <c r="AZ370" s="209"/>
      <c r="BA370" s="209"/>
      <c r="BB370" s="209"/>
      <c r="BC370" s="209"/>
      <c r="BD370" s="209"/>
      <c r="BE370" s="209"/>
      <c r="BF370" s="209"/>
      <c r="BG370" s="209"/>
      <c r="BH370" s="209"/>
      <c r="BI370" s="209"/>
      <c r="BJ370" s="209"/>
      <c r="BK370" s="209"/>
      <c r="BL370" s="209"/>
      <c r="BM370" s="210">
        <v>1</v>
      </c>
    </row>
    <row r="371" spans="1:65">
      <c r="A371" s="35"/>
      <c r="B371" s="19">
        <v>1</v>
      </c>
      <c r="C371" s="8">
        <v>2</v>
      </c>
      <c r="D371" s="212">
        <v>32</v>
      </c>
      <c r="E371" s="208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209"/>
      <c r="AA371" s="209"/>
      <c r="AB371" s="209"/>
      <c r="AC371" s="209"/>
      <c r="AD371" s="209"/>
      <c r="AE371" s="209"/>
      <c r="AF371" s="209"/>
      <c r="AG371" s="209"/>
      <c r="AH371" s="209"/>
      <c r="AI371" s="209"/>
      <c r="AJ371" s="209"/>
      <c r="AK371" s="209"/>
      <c r="AL371" s="209"/>
      <c r="AM371" s="209"/>
      <c r="AN371" s="209"/>
      <c r="AO371" s="209"/>
      <c r="AP371" s="209"/>
      <c r="AQ371" s="209"/>
      <c r="AR371" s="209"/>
      <c r="AS371" s="209"/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09"/>
      <c r="BD371" s="209"/>
      <c r="BE371" s="209"/>
      <c r="BF371" s="209"/>
      <c r="BG371" s="209"/>
      <c r="BH371" s="209"/>
      <c r="BI371" s="209"/>
      <c r="BJ371" s="209"/>
      <c r="BK371" s="209"/>
      <c r="BL371" s="209"/>
      <c r="BM371" s="210" t="e">
        <v>#N/A</v>
      </c>
    </row>
    <row r="372" spans="1:65">
      <c r="A372" s="35"/>
      <c r="B372" s="20" t="s">
        <v>232</v>
      </c>
      <c r="C372" s="12"/>
      <c r="D372" s="217">
        <v>32</v>
      </c>
      <c r="E372" s="208"/>
      <c r="F372" s="209"/>
      <c r="G372" s="209"/>
      <c r="H372" s="209"/>
      <c r="I372" s="209"/>
      <c r="J372" s="209"/>
      <c r="K372" s="209"/>
      <c r="L372" s="209"/>
      <c r="M372" s="209"/>
      <c r="N372" s="209"/>
      <c r="O372" s="209"/>
      <c r="P372" s="209"/>
      <c r="Q372" s="209"/>
      <c r="R372" s="209"/>
      <c r="S372" s="209"/>
      <c r="T372" s="209"/>
      <c r="U372" s="209"/>
      <c r="V372" s="209"/>
      <c r="W372" s="209"/>
      <c r="X372" s="209"/>
      <c r="Y372" s="209"/>
      <c r="Z372" s="209"/>
      <c r="AA372" s="209"/>
      <c r="AB372" s="209"/>
      <c r="AC372" s="209"/>
      <c r="AD372" s="209"/>
      <c r="AE372" s="209"/>
      <c r="AF372" s="209"/>
      <c r="AG372" s="209"/>
      <c r="AH372" s="209"/>
      <c r="AI372" s="209"/>
      <c r="AJ372" s="209"/>
      <c r="AK372" s="209"/>
      <c r="AL372" s="209"/>
      <c r="AM372" s="209"/>
      <c r="AN372" s="209"/>
      <c r="AO372" s="209"/>
      <c r="AP372" s="209"/>
      <c r="AQ372" s="209"/>
      <c r="AR372" s="209"/>
      <c r="AS372" s="209"/>
      <c r="AT372" s="209"/>
      <c r="AU372" s="209"/>
      <c r="AV372" s="209"/>
      <c r="AW372" s="209"/>
      <c r="AX372" s="209"/>
      <c r="AY372" s="209"/>
      <c r="AZ372" s="209"/>
      <c r="BA372" s="209"/>
      <c r="BB372" s="209"/>
      <c r="BC372" s="209"/>
      <c r="BD372" s="209"/>
      <c r="BE372" s="209"/>
      <c r="BF372" s="209"/>
      <c r="BG372" s="209"/>
      <c r="BH372" s="209"/>
      <c r="BI372" s="209"/>
      <c r="BJ372" s="209"/>
      <c r="BK372" s="209"/>
      <c r="BL372" s="209"/>
      <c r="BM372" s="210">
        <v>16</v>
      </c>
    </row>
    <row r="373" spans="1:65">
      <c r="A373" s="35"/>
      <c r="B373" s="3" t="s">
        <v>233</v>
      </c>
      <c r="C373" s="33"/>
      <c r="D373" s="215">
        <v>32</v>
      </c>
      <c r="E373" s="208"/>
      <c r="F373" s="209"/>
      <c r="G373" s="209"/>
      <c r="H373" s="209"/>
      <c r="I373" s="209"/>
      <c r="J373" s="209"/>
      <c r="K373" s="209"/>
      <c r="L373" s="209"/>
      <c r="M373" s="209"/>
      <c r="N373" s="209"/>
      <c r="O373" s="209"/>
      <c r="P373" s="209"/>
      <c r="Q373" s="209"/>
      <c r="R373" s="209"/>
      <c r="S373" s="209"/>
      <c r="T373" s="209"/>
      <c r="U373" s="209"/>
      <c r="V373" s="209"/>
      <c r="W373" s="209"/>
      <c r="X373" s="209"/>
      <c r="Y373" s="209"/>
      <c r="Z373" s="209"/>
      <c r="AA373" s="209"/>
      <c r="AB373" s="209"/>
      <c r="AC373" s="209"/>
      <c r="AD373" s="209"/>
      <c r="AE373" s="209"/>
      <c r="AF373" s="209"/>
      <c r="AG373" s="209"/>
      <c r="AH373" s="209"/>
      <c r="AI373" s="209"/>
      <c r="AJ373" s="209"/>
      <c r="AK373" s="209"/>
      <c r="AL373" s="209"/>
      <c r="AM373" s="209"/>
      <c r="AN373" s="209"/>
      <c r="AO373" s="209"/>
      <c r="AP373" s="209"/>
      <c r="AQ373" s="209"/>
      <c r="AR373" s="209"/>
      <c r="AS373" s="209"/>
      <c r="AT373" s="209"/>
      <c r="AU373" s="209"/>
      <c r="AV373" s="209"/>
      <c r="AW373" s="209"/>
      <c r="AX373" s="209"/>
      <c r="AY373" s="209"/>
      <c r="AZ373" s="209"/>
      <c r="BA373" s="209"/>
      <c r="BB373" s="209"/>
      <c r="BC373" s="209"/>
      <c r="BD373" s="209"/>
      <c r="BE373" s="209"/>
      <c r="BF373" s="209"/>
      <c r="BG373" s="209"/>
      <c r="BH373" s="209"/>
      <c r="BI373" s="209"/>
      <c r="BJ373" s="209"/>
      <c r="BK373" s="209"/>
      <c r="BL373" s="209"/>
      <c r="BM373" s="210">
        <v>32</v>
      </c>
    </row>
    <row r="374" spans="1:65">
      <c r="A374" s="35"/>
      <c r="B374" s="3" t="s">
        <v>234</v>
      </c>
      <c r="C374" s="33"/>
      <c r="D374" s="215">
        <v>0</v>
      </c>
      <c r="E374" s="208"/>
      <c r="F374" s="209"/>
      <c r="G374" s="209"/>
      <c r="H374" s="209"/>
      <c r="I374" s="209"/>
      <c r="J374" s="209"/>
      <c r="K374" s="209"/>
      <c r="L374" s="209"/>
      <c r="M374" s="209"/>
      <c r="N374" s="209"/>
      <c r="O374" s="209"/>
      <c r="P374" s="209"/>
      <c r="Q374" s="209"/>
      <c r="R374" s="209"/>
      <c r="S374" s="209"/>
      <c r="T374" s="209"/>
      <c r="U374" s="209"/>
      <c r="V374" s="209"/>
      <c r="W374" s="209"/>
      <c r="X374" s="209"/>
      <c r="Y374" s="209"/>
      <c r="Z374" s="209"/>
      <c r="AA374" s="209"/>
      <c r="AB374" s="209"/>
      <c r="AC374" s="209"/>
      <c r="AD374" s="209"/>
      <c r="AE374" s="209"/>
      <c r="AF374" s="209"/>
      <c r="AG374" s="209"/>
      <c r="AH374" s="209"/>
      <c r="AI374" s="209"/>
      <c r="AJ374" s="209"/>
      <c r="AK374" s="209"/>
      <c r="AL374" s="209"/>
      <c r="AM374" s="209"/>
      <c r="AN374" s="209"/>
      <c r="AO374" s="209"/>
      <c r="AP374" s="209"/>
      <c r="AQ374" s="209"/>
      <c r="AR374" s="209"/>
      <c r="AS374" s="209"/>
      <c r="AT374" s="209"/>
      <c r="AU374" s="209"/>
      <c r="AV374" s="209"/>
      <c r="AW374" s="209"/>
      <c r="AX374" s="209"/>
      <c r="AY374" s="209"/>
      <c r="AZ374" s="209"/>
      <c r="BA374" s="209"/>
      <c r="BB374" s="209"/>
      <c r="BC374" s="209"/>
      <c r="BD374" s="209"/>
      <c r="BE374" s="209"/>
      <c r="BF374" s="209"/>
      <c r="BG374" s="209"/>
      <c r="BH374" s="209"/>
      <c r="BI374" s="209"/>
      <c r="BJ374" s="209"/>
      <c r="BK374" s="209"/>
      <c r="BL374" s="209"/>
      <c r="BM374" s="210">
        <v>35</v>
      </c>
    </row>
    <row r="375" spans="1:65">
      <c r="A375" s="35"/>
      <c r="B375" s="3" t="s">
        <v>87</v>
      </c>
      <c r="C375" s="33"/>
      <c r="D375" s="13">
        <v>0</v>
      </c>
      <c r="E375" s="10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63"/>
    </row>
    <row r="376" spans="1:65">
      <c r="A376" s="35"/>
      <c r="B376" s="3" t="s">
        <v>235</v>
      </c>
      <c r="C376" s="33"/>
      <c r="D376" s="13">
        <v>0</v>
      </c>
      <c r="E376" s="10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3"/>
    </row>
    <row r="377" spans="1:65">
      <c r="A377" s="35"/>
      <c r="B377" s="54" t="s">
        <v>236</v>
      </c>
      <c r="C377" s="55"/>
      <c r="D377" s="53" t="s">
        <v>237</v>
      </c>
      <c r="E377" s="10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3"/>
    </row>
    <row r="378" spans="1:65">
      <c r="B378" s="36"/>
      <c r="C378" s="20"/>
      <c r="D378" s="31"/>
      <c r="BM378" s="63"/>
    </row>
    <row r="379" spans="1:65" ht="15">
      <c r="B379" s="37" t="s">
        <v>638</v>
      </c>
      <c r="BM379" s="32" t="s">
        <v>286</v>
      </c>
    </row>
    <row r="380" spans="1:65" ht="15">
      <c r="A380" s="28" t="s">
        <v>37</v>
      </c>
      <c r="B380" s="18" t="s">
        <v>116</v>
      </c>
      <c r="C380" s="15" t="s">
        <v>117</v>
      </c>
      <c r="D380" s="16" t="s">
        <v>362</v>
      </c>
      <c r="E380" s="10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2">
        <v>1</v>
      </c>
    </row>
    <row r="381" spans="1:65">
      <c r="A381" s="35"/>
      <c r="B381" s="19" t="s">
        <v>228</v>
      </c>
      <c r="C381" s="8" t="s">
        <v>228</v>
      </c>
      <c r="D381" s="9" t="s">
        <v>118</v>
      </c>
      <c r="E381" s="10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2" t="s">
        <v>3</v>
      </c>
    </row>
    <row r="382" spans="1:65">
      <c r="A382" s="35"/>
      <c r="B382" s="19"/>
      <c r="C382" s="8"/>
      <c r="D382" s="9" t="s">
        <v>370</v>
      </c>
      <c r="E382" s="10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2">
        <v>2</v>
      </c>
    </row>
    <row r="383" spans="1:65">
      <c r="A383" s="35"/>
      <c r="B383" s="19"/>
      <c r="C383" s="8"/>
      <c r="D383" s="29"/>
      <c r="E383" s="10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2">
        <v>2</v>
      </c>
    </row>
    <row r="384" spans="1:65">
      <c r="A384" s="35"/>
      <c r="B384" s="18">
        <v>1</v>
      </c>
      <c r="C384" s="14">
        <v>1</v>
      </c>
      <c r="D384" s="22">
        <v>6</v>
      </c>
      <c r="E384" s="10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2">
        <v>1</v>
      </c>
    </row>
    <row r="385" spans="1:65">
      <c r="A385" s="35"/>
      <c r="B385" s="19">
        <v>1</v>
      </c>
      <c r="C385" s="8">
        <v>2</v>
      </c>
      <c r="D385" s="10">
        <v>7</v>
      </c>
      <c r="E385" s="10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2" t="e">
        <v>#N/A</v>
      </c>
    </row>
    <row r="386" spans="1:65">
      <c r="A386" s="35"/>
      <c r="B386" s="20" t="s">
        <v>232</v>
      </c>
      <c r="C386" s="12"/>
      <c r="D386" s="26">
        <v>6.5</v>
      </c>
      <c r="E386" s="10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2">
        <v>16</v>
      </c>
    </row>
    <row r="387" spans="1:65">
      <c r="A387" s="35"/>
      <c r="B387" s="3" t="s">
        <v>233</v>
      </c>
      <c r="C387" s="33"/>
      <c r="D387" s="11">
        <v>6.5</v>
      </c>
      <c r="E387" s="10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2">
        <v>6.5</v>
      </c>
    </row>
    <row r="388" spans="1:65">
      <c r="A388" s="35"/>
      <c r="B388" s="3" t="s">
        <v>234</v>
      </c>
      <c r="C388" s="33"/>
      <c r="D388" s="27">
        <v>0.70710678118654757</v>
      </c>
      <c r="E388" s="10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2">
        <v>36</v>
      </c>
    </row>
    <row r="389" spans="1:65">
      <c r="A389" s="35"/>
      <c r="B389" s="3" t="s">
        <v>87</v>
      </c>
      <c r="C389" s="33"/>
      <c r="D389" s="13">
        <v>0.10878565864408424</v>
      </c>
      <c r="E389" s="10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63"/>
    </row>
    <row r="390" spans="1:65">
      <c r="A390" s="35"/>
      <c r="B390" s="3" t="s">
        <v>235</v>
      </c>
      <c r="C390" s="33"/>
      <c r="D390" s="13">
        <v>0</v>
      </c>
      <c r="E390" s="10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63"/>
    </row>
    <row r="391" spans="1:65">
      <c r="A391" s="35"/>
      <c r="B391" s="54" t="s">
        <v>236</v>
      </c>
      <c r="C391" s="55"/>
      <c r="D391" s="53" t="s">
        <v>237</v>
      </c>
      <c r="E391" s="10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63"/>
    </row>
    <row r="392" spans="1:65">
      <c r="B392" s="36"/>
      <c r="C392" s="20"/>
      <c r="D392" s="31"/>
      <c r="BM392" s="63"/>
    </row>
    <row r="393" spans="1:65" ht="15">
      <c r="B393" s="37" t="s">
        <v>639</v>
      </c>
      <c r="BM393" s="32" t="s">
        <v>286</v>
      </c>
    </row>
    <row r="394" spans="1:65" ht="15">
      <c r="A394" s="28" t="s">
        <v>40</v>
      </c>
      <c r="B394" s="18" t="s">
        <v>116</v>
      </c>
      <c r="C394" s="15" t="s">
        <v>117</v>
      </c>
      <c r="D394" s="16" t="s">
        <v>362</v>
      </c>
      <c r="E394" s="10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2">
        <v>1</v>
      </c>
    </row>
    <row r="395" spans="1:65">
      <c r="A395" s="35"/>
      <c r="B395" s="19" t="s">
        <v>228</v>
      </c>
      <c r="C395" s="8" t="s">
        <v>228</v>
      </c>
      <c r="D395" s="9" t="s">
        <v>118</v>
      </c>
      <c r="E395" s="10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2" t="s">
        <v>3</v>
      </c>
    </row>
    <row r="396" spans="1:65">
      <c r="A396" s="35"/>
      <c r="B396" s="19"/>
      <c r="C396" s="8"/>
      <c r="D396" s="9" t="s">
        <v>370</v>
      </c>
      <c r="E396" s="10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2">
        <v>2</v>
      </c>
    </row>
    <row r="397" spans="1:65">
      <c r="A397" s="35"/>
      <c r="B397" s="19"/>
      <c r="C397" s="8"/>
      <c r="D397" s="29"/>
      <c r="E397" s="10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2">
        <v>2</v>
      </c>
    </row>
    <row r="398" spans="1:65">
      <c r="A398" s="35"/>
      <c r="B398" s="18">
        <v>1</v>
      </c>
      <c r="C398" s="14">
        <v>1</v>
      </c>
      <c r="D398" s="22">
        <v>5.09</v>
      </c>
      <c r="E398" s="10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2">
        <v>1</v>
      </c>
    </row>
    <row r="399" spans="1:65">
      <c r="A399" s="35"/>
      <c r="B399" s="19">
        <v>1</v>
      </c>
      <c r="C399" s="8">
        <v>2</v>
      </c>
      <c r="D399" s="10">
        <v>5</v>
      </c>
      <c r="E399" s="10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2" t="e">
        <v>#N/A</v>
      </c>
    </row>
    <row r="400" spans="1:65">
      <c r="A400" s="35"/>
      <c r="B400" s="20" t="s">
        <v>232</v>
      </c>
      <c r="C400" s="12"/>
      <c r="D400" s="26">
        <v>5.0449999999999999</v>
      </c>
      <c r="E400" s="10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2">
        <v>16</v>
      </c>
    </row>
    <row r="401" spans="1:65">
      <c r="A401" s="35"/>
      <c r="B401" s="3" t="s">
        <v>233</v>
      </c>
      <c r="C401" s="33"/>
      <c r="D401" s="11">
        <v>5.0449999999999999</v>
      </c>
      <c r="E401" s="10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2">
        <v>5.0449999999999999</v>
      </c>
    </row>
    <row r="402" spans="1:65">
      <c r="A402" s="35"/>
      <c r="B402" s="3" t="s">
        <v>234</v>
      </c>
      <c r="C402" s="33"/>
      <c r="D402" s="27">
        <v>6.3639610306789177E-2</v>
      </c>
      <c r="E402" s="10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2">
        <v>37</v>
      </c>
    </row>
    <row r="403" spans="1:65">
      <c r="A403" s="35"/>
      <c r="B403" s="3" t="s">
        <v>87</v>
      </c>
      <c r="C403" s="33"/>
      <c r="D403" s="13">
        <v>1.2614392528600431E-2</v>
      </c>
      <c r="E403" s="10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3"/>
    </row>
    <row r="404" spans="1:65">
      <c r="A404" s="35"/>
      <c r="B404" s="3" t="s">
        <v>235</v>
      </c>
      <c r="C404" s="33"/>
      <c r="D404" s="13">
        <v>0</v>
      </c>
      <c r="E404" s="10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63"/>
    </row>
    <row r="405" spans="1:65">
      <c r="A405" s="35"/>
      <c r="B405" s="54" t="s">
        <v>236</v>
      </c>
      <c r="C405" s="55"/>
      <c r="D405" s="53" t="s">
        <v>237</v>
      </c>
      <c r="E405" s="10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63"/>
    </row>
    <row r="406" spans="1:65">
      <c r="B406" s="36"/>
      <c r="C406" s="20"/>
      <c r="D406" s="31"/>
      <c r="BM406" s="63"/>
    </row>
    <row r="407" spans="1:65" ht="15">
      <c r="B407" s="37" t="s">
        <v>640</v>
      </c>
      <c r="BM407" s="32" t="s">
        <v>286</v>
      </c>
    </row>
    <row r="408" spans="1:65" ht="15">
      <c r="A408" s="28" t="s">
        <v>43</v>
      </c>
      <c r="B408" s="18" t="s">
        <v>116</v>
      </c>
      <c r="C408" s="15" t="s">
        <v>117</v>
      </c>
      <c r="D408" s="16" t="s">
        <v>362</v>
      </c>
      <c r="E408" s="10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>
        <v>1</v>
      </c>
    </row>
    <row r="409" spans="1:65">
      <c r="A409" s="35"/>
      <c r="B409" s="19" t="s">
        <v>228</v>
      </c>
      <c r="C409" s="8" t="s">
        <v>228</v>
      </c>
      <c r="D409" s="9" t="s">
        <v>118</v>
      </c>
      <c r="E409" s="10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 t="s">
        <v>3</v>
      </c>
    </row>
    <row r="410" spans="1:65">
      <c r="A410" s="35"/>
      <c r="B410" s="19"/>
      <c r="C410" s="8"/>
      <c r="D410" s="9" t="s">
        <v>370</v>
      </c>
      <c r="E410" s="10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>
        <v>1</v>
      </c>
    </row>
    <row r="411" spans="1:65">
      <c r="A411" s="35"/>
      <c r="B411" s="19"/>
      <c r="C411" s="8"/>
      <c r="D411" s="29"/>
      <c r="E411" s="10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2">
        <v>1</v>
      </c>
    </row>
    <row r="412" spans="1:65">
      <c r="A412" s="35"/>
      <c r="B412" s="18">
        <v>1</v>
      </c>
      <c r="C412" s="14">
        <v>1</v>
      </c>
      <c r="D412" s="205">
        <v>41.3</v>
      </c>
      <c r="E412" s="208"/>
      <c r="F412" s="209"/>
      <c r="G412" s="209"/>
      <c r="H412" s="209"/>
      <c r="I412" s="209"/>
      <c r="J412" s="209"/>
      <c r="K412" s="209"/>
      <c r="L412" s="209"/>
      <c r="M412" s="209"/>
      <c r="N412" s="209"/>
      <c r="O412" s="209"/>
      <c r="P412" s="209"/>
      <c r="Q412" s="209"/>
      <c r="R412" s="209"/>
      <c r="S412" s="209"/>
      <c r="T412" s="209"/>
      <c r="U412" s="209"/>
      <c r="V412" s="209"/>
      <c r="W412" s="209"/>
      <c r="X412" s="209"/>
      <c r="Y412" s="209"/>
      <c r="Z412" s="209"/>
      <c r="AA412" s="209"/>
      <c r="AB412" s="209"/>
      <c r="AC412" s="209"/>
      <c r="AD412" s="209"/>
      <c r="AE412" s="209"/>
      <c r="AF412" s="209"/>
      <c r="AG412" s="209"/>
      <c r="AH412" s="209"/>
      <c r="AI412" s="209"/>
      <c r="AJ412" s="209"/>
      <c r="AK412" s="209"/>
      <c r="AL412" s="209"/>
      <c r="AM412" s="209"/>
      <c r="AN412" s="209"/>
      <c r="AO412" s="209"/>
      <c r="AP412" s="209"/>
      <c r="AQ412" s="209"/>
      <c r="AR412" s="209"/>
      <c r="AS412" s="209"/>
      <c r="AT412" s="209"/>
      <c r="AU412" s="209"/>
      <c r="AV412" s="209"/>
      <c r="AW412" s="209"/>
      <c r="AX412" s="209"/>
      <c r="AY412" s="209"/>
      <c r="AZ412" s="209"/>
      <c r="BA412" s="209"/>
      <c r="BB412" s="209"/>
      <c r="BC412" s="209"/>
      <c r="BD412" s="209"/>
      <c r="BE412" s="209"/>
      <c r="BF412" s="209"/>
      <c r="BG412" s="209"/>
      <c r="BH412" s="209"/>
      <c r="BI412" s="209"/>
      <c r="BJ412" s="209"/>
      <c r="BK412" s="209"/>
      <c r="BL412" s="209"/>
      <c r="BM412" s="210">
        <v>1</v>
      </c>
    </row>
    <row r="413" spans="1:65">
      <c r="A413" s="35"/>
      <c r="B413" s="19">
        <v>1</v>
      </c>
      <c r="C413" s="8">
        <v>2</v>
      </c>
      <c r="D413" s="212">
        <v>41.6</v>
      </c>
      <c r="E413" s="208"/>
      <c r="F413" s="209"/>
      <c r="G413" s="209"/>
      <c r="H413" s="209"/>
      <c r="I413" s="209"/>
      <c r="J413" s="209"/>
      <c r="K413" s="209"/>
      <c r="L413" s="209"/>
      <c r="M413" s="209"/>
      <c r="N413" s="209"/>
      <c r="O413" s="209"/>
      <c r="P413" s="209"/>
      <c r="Q413" s="209"/>
      <c r="R413" s="209"/>
      <c r="S413" s="209"/>
      <c r="T413" s="209"/>
      <c r="U413" s="209"/>
      <c r="V413" s="209"/>
      <c r="W413" s="209"/>
      <c r="X413" s="209"/>
      <c r="Y413" s="209"/>
      <c r="Z413" s="209"/>
      <c r="AA413" s="209"/>
      <c r="AB413" s="209"/>
      <c r="AC413" s="209"/>
      <c r="AD413" s="209"/>
      <c r="AE413" s="209"/>
      <c r="AF413" s="209"/>
      <c r="AG413" s="209"/>
      <c r="AH413" s="209"/>
      <c r="AI413" s="209"/>
      <c r="AJ413" s="209"/>
      <c r="AK413" s="209"/>
      <c r="AL413" s="209"/>
      <c r="AM413" s="209"/>
      <c r="AN413" s="209"/>
      <c r="AO413" s="209"/>
      <c r="AP413" s="209"/>
      <c r="AQ413" s="209"/>
      <c r="AR413" s="209"/>
      <c r="AS413" s="209"/>
      <c r="AT413" s="209"/>
      <c r="AU413" s="209"/>
      <c r="AV413" s="209"/>
      <c r="AW413" s="209"/>
      <c r="AX413" s="209"/>
      <c r="AY413" s="209"/>
      <c r="AZ413" s="209"/>
      <c r="BA413" s="209"/>
      <c r="BB413" s="209"/>
      <c r="BC413" s="209"/>
      <c r="BD413" s="209"/>
      <c r="BE413" s="209"/>
      <c r="BF413" s="209"/>
      <c r="BG413" s="209"/>
      <c r="BH413" s="209"/>
      <c r="BI413" s="209"/>
      <c r="BJ413" s="209"/>
      <c r="BK413" s="209"/>
      <c r="BL413" s="209"/>
      <c r="BM413" s="210" t="e">
        <v>#N/A</v>
      </c>
    </row>
    <row r="414" spans="1:65">
      <c r="A414" s="35"/>
      <c r="B414" s="20" t="s">
        <v>232</v>
      </c>
      <c r="C414" s="12"/>
      <c r="D414" s="217">
        <v>41.45</v>
      </c>
      <c r="E414" s="208"/>
      <c r="F414" s="209"/>
      <c r="G414" s="209"/>
      <c r="H414" s="209"/>
      <c r="I414" s="209"/>
      <c r="J414" s="209"/>
      <c r="K414" s="209"/>
      <c r="L414" s="209"/>
      <c r="M414" s="209"/>
      <c r="N414" s="209"/>
      <c r="O414" s="209"/>
      <c r="P414" s="209"/>
      <c r="Q414" s="209"/>
      <c r="R414" s="209"/>
      <c r="S414" s="209"/>
      <c r="T414" s="209"/>
      <c r="U414" s="209"/>
      <c r="V414" s="209"/>
      <c r="W414" s="209"/>
      <c r="X414" s="209"/>
      <c r="Y414" s="209"/>
      <c r="Z414" s="209"/>
      <c r="AA414" s="209"/>
      <c r="AB414" s="209"/>
      <c r="AC414" s="209"/>
      <c r="AD414" s="209"/>
      <c r="AE414" s="209"/>
      <c r="AF414" s="209"/>
      <c r="AG414" s="209"/>
      <c r="AH414" s="209"/>
      <c r="AI414" s="209"/>
      <c r="AJ414" s="209"/>
      <c r="AK414" s="209"/>
      <c r="AL414" s="209"/>
      <c r="AM414" s="209"/>
      <c r="AN414" s="209"/>
      <c r="AO414" s="209"/>
      <c r="AP414" s="209"/>
      <c r="AQ414" s="209"/>
      <c r="AR414" s="209"/>
      <c r="AS414" s="209"/>
      <c r="AT414" s="209"/>
      <c r="AU414" s="209"/>
      <c r="AV414" s="209"/>
      <c r="AW414" s="209"/>
      <c r="AX414" s="209"/>
      <c r="AY414" s="209"/>
      <c r="AZ414" s="209"/>
      <c r="BA414" s="209"/>
      <c r="BB414" s="209"/>
      <c r="BC414" s="209"/>
      <c r="BD414" s="209"/>
      <c r="BE414" s="209"/>
      <c r="BF414" s="209"/>
      <c r="BG414" s="209"/>
      <c r="BH414" s="209"/>
      <c r="BI414" s="209"/>
      <c r="BJ414" s="209"/>
      <c r="BK414" s="209"/>
      <c r="BL414" s="209"/>
      <c r="BM414" s="210">
        <v>16</v>
      </c>
    </row>
    <row r="415" spans="1:65">
      <c r="A415" s="35"/>
      <c r="B415" s="3" t="s">
        <v>233</v>
      </c>
      <c r="C415" s="33"/>
      <c r="D415" s="215">
        <v>41.45</v>
      </c>
      <c r="E415" s="208"/>
      <c r="F415" s="209"/>
      <c r="G415" s="209"/>
      <c r="H415" s="209"/>
      <c r="I415" s="209"/>
      <c r="J415" s="209"/>
      <c r="K415" s="209"/>
      <c r="L415" s="209"/>
      <c r="M415" s="209"/>
      <c r="N415" s="209"/>
      <c r="O415" s="209"/>
      <c r="P415" s="209"/>
      <c r="Q415" s="209"/>
      <c r="R415" s="209"/>
      <c r="S415" s="209"/>
      <c r="T415" s="209"/>
      <c r="U415" s="209"/>
      <c r="V415" s="209"/>
      <c r="W415" s="209"/>
      <c r="X415" s="209"/>
      <c r="Y415" s="209"/>
      <c r="Z415" s="209"/>
      <c r="AA415" s="209"/>
      <c r="AB415" s="209"/>
      <c r="AC415" s="209"/>
      <c r="AD415" s="209"/>
      <c r="AE415" s="209"/>
      <c r="AF415" s="209"/>
      <c r="AG415" s="209"/>
      <c r="AH415" s="209"/>
      <c r="AI415" s="209"/>
      <c r="AJ415" s="209"/>
      <c r="AK415" s="209"/>
      <c r="AL415" s="209"/>
      <c r="AM415" s="209"/>
      <c r="AN415" s="209"/>
      <c r="AO415" s="209"/>
      <c r="AP415" s="209"/>
      <c r="AQ415" s="209"/>
      <c r="AR415" s="209"/>
      <c r="AS415" s="209"/>
      <c r="AT415" s="209"/>
      <c r="AU415" s="209"/>
      <c r="AV415" s="209"/>
      <c r="AW415" s="209"/>
      <c r="AX415" s="209"/>
      <c r="AY415" s="209"/>
      <c r="AZ415" s="209"/>
      <c r="BA415" s="209"/>
      <c r="BB415" s="209"/>
      <c r="BC415" s="209"/>
      <c r="BD415" s="209"/>
      <c r="BE415" s="209"/>
      <c r="BF415" s="209"/>
      <c r="BG415" s="209"/>
      <c r="BH415" s="209"/>
      <c r="BI415" s="209"/>
      <c r="BJ415" s="209"/>
      <c r="BK415" s="209"/>
      <c r="BL415" s="209"/>
      <c r="BM415" s="210">
        <v>41.45</v>
      </c>
    </row>
    <row r="416" spans="1:65">
      <c r="A416" s="35"/>
      <c r="B416" s="3" t="s">
        <v>234</v>
      </c>
      <c r="C416" s="33"/>
      <c r="D416" s="215">
        <v>0.21213203435596725</v>
      </c>
      <c r="E416" s="208"/>
      <c r="F416" s="209"/>
      <c r="G416" s="209"/>
      <c r="H416" s="209"/>
      <c r="I416" s="209"/>
      <c r="J416" s="209"/>
      <c r="K416" s="209"/>
      <c r="L416" s="209"/>
      <c r="M416" s="209"/>
      <c r="N416" s="209"/>
      <c r="O416" s="209"/>
      <c r="P416" s="209"/>
      <c r="Q416" s="209"/>
      <c r="R416" s="209"/>
      <c r="S416" s="209"/>
      <c r="T416" s="209"/>
      <c r="U416" s="209"/>
      <c r="V416" s="209"/>
      <c r="W416" s="209"/>
      <c r="X416" s="209"/>
      <c r="Y416" s="209"/>
      <c r="Z416" s="209"/>
      <c r="AA416" s="209"/>
      <c r="AB416" s="209"/>
      <c r="AC416" s="209"/>
      <c r="AD416" s="209"/>
      <c r="AE416" s="209"/>
      <c r="AF416" s="209"/>
      <c r="AG416" s="209"/>
      <c r="AH416" s="209"/>
      <c r="AI416" s="209"/>
      <c r="AJ416" s="209"/>
      <c r="AK416" s="209"/>
      <c r="AL416" s="209"/>
      <c r="AM416" s="209"/>
      <c r="AN416" s="209"/>
      <c r="AO416" s="209"/>
      <c r="AP416" s="209"/>
      <c r="AQ416" s="209"/>
      <c r="AR416" s="209"/>
      <c r="AS416" s="209"/>
      <c r="AT416" s="209"/>
      <c r="AU416" s="209"/>
      <c r="AV416" s="209"/>
      <c r="AW416" s="209"/>
      <c r="AX416" s="209"/>
      <c r="AY416" s="209"/>
      <c r="AZ416" s="209"/>
      <c r="BA416" s="209"/>
      <c r="BB416" s="209"/>
      <c r="BC416" s="209"/>
      <c r="BD416" s="209"/>
      <c r="BE416" s="209"/>
      <c r="BF416" s="209"/>
      <c r="BG416" s="209"/>
      <c r="BH416" s="209"/>
      <c r="BI416" s="209"/>
      <c r="BJ416" s="209"/>
      <c r="BK416" s="209"/>
      <c r="BL416" s="209"/>
      <c r="BM416" s="210">
        <v>38</v>
      </c>
    </row>
    <row r="417" spans="1:65">
      <c r="A417" s="35"/>
      <c r="B417" s="3" t="s">
        <v>87</v>
      </c>
      <c r="C417" s="33"/>
      <c r="D417" s="13">
        <v>5.1177812872368455E-3</v>
      </c>
      <c r="E417" s="10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3"/>
    </row>
    <row r="418" spans="1:65">
      <c r="A418" s="35"/>
      <c r="B418" s="3" t="s">
        <v>235</v>
      </c>
      <c r="C418" s="33"/>
      <c r="D418" s="13">
        <v>0</v>
      </c>
      <c r="E418" s="10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3"/>
    </row>
    <row r="419" spans="1:65">
      <c r="A419" s="35"/>
      <c r="B419" s="54" t="s">
        <v>236</v>
      </c>
      <c r="C419" s="55"/>
      <c r="D419" s="53" t="s">
        <v>237</v>
      </c>
      <c r="E419" s="10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3"/>
    </row>
    <row r="420" spans="1:65">
      <c r="B420" s="36"/>
      <c r="C420" s="20"/>
      <c r="D420" s="31"/>
      <c r="BM420" s="63"/>
    </row>
    <row r="421" spans="1:65" ht="15">
      <c r="B421" s="37" t="s">
        <v>641</v>
      </c>
      <c r="BM421" s="32" t="s">
        <v>286</v>
      </c>
    </row>
    <row r="422" spans="1:65" ht="15">
      <c r="A422" s="28" t="s">
        <v>59</v>
      </c>
      <c r="B422" s="18" t="s">
        <v>116</v>
      </c>
      <c r="C422" s="15" t="s">
        <v>117</v>
      </c>
      <c r="D422" s="16" t="s">
        <v>362</v>
      </c>
      <c r="E422" s="10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2">
        <v>1</v>
      </c>
    </row>
    <row r="423" spans="1:65">
      <c r="A423" s="35"/>
      <c r="B423" s="19" t="s">
        <v>228</v>
      </c>
      <c r="C423" s="8" t="s">
        <v>228</v>
      </c>
      <c r="D423" s="9" t="s">
        <v>118</v>
      </c>
      <c r="E423" s="10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 t="s">
        <v>3</v>
      </c>
    </row>
    <row r="424" spans="1:65">
      <c r="A424" s="35"/>
      <c r="B424" s="19"/>
      <c r="C424" s="8"/>
      <c r="D424" s="9" t="s">
        <v>370</v>
      </c>
      <c r="E424" s="10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>
        <v>3</v>
      </c>
    </row>
    <row r="425" spans="1:65">
      <c r="A425" s="35"/>
      <c r="B425" s="19"/>
      <c r="C425" s="8"/>
      <c r="D425" s="29"/>
      <c r="E425" s="10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2">
        <v>3</v>
      </c>
    </row>
    <row r="426" spans="1:65">
      <c r="A426" s="35"/>
      <c r="B426" s="18">
        <v>1</v>
      </c>
      <c r="C426" s="14">
        <v>1</v>
      </c>
      <c r="D426" s="174">
        <v>0.01</v>
      </c>
      <c r="E426" s="175"/>
      <c r="F426" s="176"/>
      <c r="G426" s="176"/>
      <c r="H426" s="176"/>
      <c r="I426" s="176"/>
      <c r="J426" s="176"/>
      <c r="K426" s="176"/>
      <c r="L426" s="176"/>
      <c r="M426" s="176"/>
      <c r="N426" s="176"/>
      <c r="O426" s="176"/>
      <c r="P426" s="176"/>
      <c r="Q426" s="176"/>
      <c r="R426" s="176"/>
      <c r="S426" s="176"/>
      <c r="T426" s="176"/>
      <c r="U426" s="176"/>
      <c r="V426" s="176"/>
      <c r="W426" s="176"/>
      <c r="X426" s="176"/>
      <c r="Y426" s="176"/>
      <c r="Z426" s="176"/>
      <c r="AA426" s="176"/>
      <c r="AB426" s="176"/>
      <c r="AC426" s="176"/>
      <c r="AD426" s="176"/>
      <c r="AE426" s="176"/>
      <c r="AF426" s="176"/>
      <c r="AG426" s="176"/>
      <c r="AH426" s="176"/>
      <c r="AI426" s="176"/>
      <c r="AJ426" s="176"/>
      <c r="AK426" s="176"/>
      <c r="AL426" s="176"/>
      <c r="AM426" s="176"/>
      <c r="AN426" s="176"/>
      <c r="AO426" s="176"/>
      <c r="AP426" s="176"/>
      <c r="AQ426" s="176"/>
      <c r="AR426" s="176"/>
      <c r="AS426" s="176"/>
      <c r="AT426" s="176"/>
      <c r="AU426" s="176"/>
      <c r="AV426" s="176"/>
      <c r="AW426" s="176"/>
      <c r="AX426" s="176"/>
      <c r="AY426" s="176"/>
      <c r="AZ426" s="176"/>
      <c r="BA426" s="176"/>
      <c r="BB426" s="176"/>
      <c r="BC426" s="176"/>
      <c r="BD426" s="176"/>
      <c r="BE426" s="176"/>
      <c r="BF426" s="176"/>
      <c r="BG426" s="176"/>
      <c r="BH426" s="176"/>
      <c r="BI426" s="176"/>
      <c r="BJ426" s="176"/>
      <c r="BK426" s="176"/>
      <c r="BL426" s="176"/>
      <c r="BM426" s="177">
        <v>1</v>
      </c>
    </row>
    <row r="427" spans="1:65">
      <c r="A427" s="35"/>
      <c r="B427" s="19">
        <v>1</v>
      </c>
      <c r="C427" s="8">
        <v>2</v>
      </c>
      <c r="D427" s="178">
        <v>0.01</v>
      </c>
      <c r="E427" s="175"/>
      <c r="F427" s="176"/>
      <c r="G427" s="176"/>
      <c r="H427" s="176"/>
      <c r="I427" s="176"/>
      <c r="J427" s="176"/>
      <c r="K427" s="176"/>
      <c r="L427" s="176"/>
      <c r="M427" s="176"/>
      <c r="N427" s="176"/>
      <c r="O427" s="176"/>
      <c r="P427" s="176"/>
      <c r="Q427" s="176"/>
      <c r="R427" s="176"/>
      <c r="S427" s="176"/>
      <c r="T427" s="176"/>
      <c r="U427" s="176"/>
      <c r="V427" s="176"/>
      <c r="W427" s="176"/>
      <c r="X427" s="176"/>
      <c r="Y427" s="176"/>
      <c r="Z427" s="176"/>
      <c r="AA427" s="176"/>
      <c r="AB427" s="176"/>
      <c r="AC427" s="176"/>
      <c r="AD427" s="176"/>
      <c r="AE427" s="176"/>
      <c r="AF427" s="176"/>
      <c r="AG427" s="176"/>
      <c r="AH427" s="176"/>
      <c r="AI427" s="176"/>
      <c r="AJ427" s="176"/>
      <c r="AK427" s="176"/>
      <c r="AL427" s="176"/>
      <c r="AM427" s="176"/>
      <c r="AN427" s="176"/>
      <c r="AO427" s="176"/>
      <c r="AP427" s="176"/>
      <c r="AQ427" s="176"/>
      <c r="AR427" s="176"/>
      <c r="AS427" s="176"/>
      <c r="AT427" s="176"/>
      <c r="AU427" s="176"/>
      <c r="AV427" s="176"/>
      <c r="AW427" s="176"/>
      <c r="AX427" s="176"/>
      <c r="AY427" s="176"/>
      <c r="AZ427" s="176"/>
      <c r="BA427" s="176"/>
      <c r="BB427" s="176"/>
      <c r="BC427" s="176"/>
      <c r="BD427" s="176"/>
      <c r="BE427" s="176"/>
      <c r="BF427" s="176"/>
      <c r="BG427" s="176"/>
      <c r="BH427" s="176"/>
      <c r="BI427" s="176"/>
      <c r="BJ427" s="176"/>
      <c r="BK427" s="176"/>
      <c r="BL427" s="176"/>
      <c r="BM427" s="177" t="e">
        <v>#N/A</v>
      </c>
    </row>
    <row r="428" spans="1:65">
      <c r="A428" s="35"/>
      <c r="B428" s="20" t="s">
        <v>232</v>
      </c>
      <c r="C428" s="12"/>
      <c r="D428" s="179">
        <v>0.01</v>
      </c>
      <c r="E428" s="175"/>
      <c r="F428" s="176"/>
      <c r="G428" s="176"/>
      <c r="H428" s="176"/>
      <c r="I428" s="176"/>
      <c r="J428" s="176"/>
      <c r="K428" s="176"/>
      <c r="L428" s="176"/>
      <c r="M428" s="176"/>
      <c r="N428" s="176"/>
      <c r="O428" s="176"/>
      <c r="P428" s="176"/>
      <c r="Q428" s="176"/>
      <c r="R428" s="176"/>
      <c r="S428" s="176"/>
      <c r="T428" s="176"/>
      <c r="U428" s="176"/>
      <c r="V428" s="176"/>
      <c r="W428" s="176"/>
      <c r="X428" s="176"/>
      <c r="Y428" s="176"/>
      <c r="Z428" s="176"/>
      <c r="AA428" s="176"/>
      <c r="AB428" s="176"/>
      <c r="AC428" s="176"/>
      <c r="AD428" s="176"/>
      <c r="AE428" s="176"/>
      <c r="AF428" s="176"/>
      <c r="AG428" s="176"/>
      <c r="AH428" s="176"/>
      <c r="AI428" s="176"/>
      <c r="AJ428" s="176"/>
      <c r="AK428" s="176"/>
      <c r="AL428" s="176"/>
      <c r="AM428" s="176"/>
      <c r="AN428" s="176"/>
      <c r="AO428" s="176"/>
      <c r="AP428" s="176"/>
      <c r="AQ428" s="176"/>
      <c r="AR428" s="176"/>
      <c r="AS428" s="176"/>
      <c r="AT428" s="176"/>
      <c r="AU428" s="176"/>
      <c r="AV428" s="176"/>
      <c r="AW428" s="176"/>
      <c r="AX428" s="176"/>
      <c r="AY428" s="176"/>
      <c r="AZ428" s="176"/>
      <c r="BA428" s="176"/>
      <c r="BB428" s="176"/>
      <c r="BC428" s="176"/>
      <c r="BD428" s="176"/>
      <c r="BE428" s="176"/>
      <c r="BF428" s="176"/>
      <c r="BG428" s="176"/>
      <c r="BH428" s="176"/>
      <c r="BI428" s="176"/>
      <c r="BJ428" s="176"/>
      <c r="BK428" s="176"/>
      <c r="BL428" s="176"/>
      <c r="BM428" s="177">
        <v>16</v>
      </c>
    </row>
    <row r="429" spans="1:65">
      <c r="A429" s="35"/>
      <c r="B429" s="3" t="s">
        <v>233</v>
      </c>
      <c r="C429" s="33"/>
      <c r="D429" s="27">
        <v>0.01</v>
      </c>
      <c r="E429" s="175"/>
      <c r="F429" s="176"/>
      <c r="G429" s="176"/>
      <c r="H429" s="176"/>
      <c r="I429" s="176"/>
      <c r="J429" s="176"/>
      <c r="K429" s="176"/>
      <c r="L429" s="176"/>
      <c r="M429" s="176"/>
      <c r="N429" s="176"/>
      <c r="O429" s="176"/>
      <c r="P429" s="176"/>
      <c r="Q429" s="176"/>
      <c r="R429" s="176"/>
      <c r="S429" s="176"/>
      <c r="T429" s="176"/>
      <c r="U429" s="176"/>
      <c r="V429" s="176"/>
      <c r="W429" s="176"/>
      <c r="X429" s="176"/>
      <c r="Y429" s="176"/>
      <c r="Z429" s="176"/>
      <c r="AA429" s="176"/>
      <c r="AB429" s="176"/>
      <c r="AC429" s="176"/>
      <c r="AD429" s="176"/>
      <c r="AE429" s="176"/>
      <c r="AF429" s="176"/>
      <c r="AG429" s="176"/>
      <c r="AH429" s="176"/>
      <c r="AI429" s="176"/>
      <c r="AJ429" s="176"/>
      <c r="AK429" s="176"/>
      <c r="AL429" s="176"/>
      <c r="AM429" s="176"/>
      <c r="AN429" s="176"/>
      <c r="AO429" s="176"/>
      <c r="AP429" s="176"/>
      <c r="AQ429" s="176"/>
      <c r="AR429" s="176"/>
      <c r="AS429" s="176"/>
      <c r="AT429" s="176"/>
      <c r="AU429" s="176"/>
      <c r="AV429" s="176"/>
      <c r="AW429" s="176"/>
      <c r="AX429" s="176"/>
      <c r="AY429" s="176"/>
      <c r="AZ429" s="176"/>
      <c r="BA429" s="176"/>
      <c r="BB429" s="176"/>
      <c r="BC429" s="176"/>
      <c r="BD429" s="176"/>
      <c r="BE429" s="176"/>
      <c r="BF429" s="176"/>
      <c r="BG429" s="176"/>
      <c r="BH429" s="176"/>
      <c r="BI429" s="176"/>
      <c r="BJ429" s="176"/>
      <c r="BK429" s="176"/>
      <c r="BL429" s="176"/>
      <c r="BM429" s="177">
        <v>0.01</v>
      </c>
    </row>
    <row r="430" spans="1:65">
      <c r="A430" s="35"/>
      <c r="B430" s="3" t="s">
        <v>234</v>
      </c>
      <c r="C430" s="33"/>
      <c r="D430" s="27">
        <v>0</v>
      </c>
      <c r="E430" s="175"/>
      <c r="F430" s="176"/>
      <c r="G430" s="176"/>
      <c r="H430" s="176"/>
      <c r="I430" s="176"/>
      <c r="J430" s="176"/>
      <c r="K430" s="176"/>
      <c r="L430" s="176"/>
      <c r="M430" s="176"/>
      <c r="N430" s="176"/>
      <c r="O430" s="176"/>
      <c r="P430" s="176"/>
      <c r="Q430" s="176"/>
      <c r="R430" s="176"/>
      <c r="S430" s="176"/>
      <c r="T430" s="176"/>
      <c r="U430" s="176"/>
      <c r="V430" s="176"/>
      <c r="W430" s="176"/>
      <c r="X430" s="176"/>
      <c r="Y430" s="176"/>
      <c r="Z430" s="176"/>
      <c r="AA430" s="176"/>
      <c r="AB430" s="176"/>
      <c r="AC430" s="176"/>
      <c r="AD430" s="176"/>
      <c r="AE430" s="176"/>
      <c r="AF430" s="176"/>
      <c r="AG430" s="176"/>
      <c r="AH430" s="176"/>
      <c r="AI430" s="176"/>
      <c r="AJ430" s="176"/>
      <c r="AK430" s="176"/>
      <c r="AL430" s="176"/>
      <c r="AM430" s="176"/>
      <c r="AN430" s="176"/>
      <c r="AO430" s="176"/>
      <c r="AP430" s="176"/>
      <c r="AQ430" s="176"/>
      <c r="AR430" s="176"/>
      <c r="AS430" s="176"/>
      <c r="AT430" s="176"/>
      <c r="AU430" s="176"/>
      <c r="AV430" s="176"/>
      <c r="AW430" s="176"/>
      <c r="AX430" s="176"/>
      <c r="AY430" s="176"/>
      <c r="AZ430" s="176"/>
      <c r="BA430" s="176"/>
      <c r="BB430" s="176"/>
      <c r="BC430" s="176"/>
      <c r="BD430" s="176"/>
      <c r="BE430" s="176"/>
      <c r="BF430" s="176"/>
      <c r="BG430" s="176"/>
      <c r="BH430" s="176"/>
      <c r="BI430" s="176"/>
      <c r="BJ430" s="176"/>
      <c r="BK430" s="176"/>
      <c r="BL430" s="176"/>
      <c r="BM430" s="177">
        <v>39</v>
      </c>
    </row>
    <row r="431" spans="1:65">
      <c r="A431" s="35"/>
      <c r="B431" s="3" t="s">
        <v>87</v>
      </c>
      <c r="C431" s="33"/>
      <c r="D431" s="13">
        <v>0</v>
      </c>
      <c r="E431" s="10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3"/>
    </row>
    <row r="432" spans="1:65">
      <c r="A432" s="35"/>
      <c r="B432" s="3" t="s">
        <v>235</v>
      </c>
      <c r="C432" s="33"/>
      <c r="D432" s="13">
        <v>0</v>
      </c>
      <c r="E432" s="10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63"/>
    </row>
    <row r="433" spans="1:65">
      <c r="A433" s="35"/>
      <c r="B433" s="54" t="s">
        <v>236</v>
      </c>
      <c r="C433" s="55"/>
      <c r="D433" s="53" t="s">
        <v>237</v>
      </c>
      <c r="E433" s="10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3"/>
    </row>
    <row r="434" spans="1:65">
      <c r="B434" s="36"/>
      <c r="C434" s="20"/>
      <c r="D434" s="31"/>
      <c r="BM434" s="63"/>
    </row>
    <row r="435" spans="1:65" ht="15">
      <c r="B435" s="37" t="s">
        <v>642</v>
      </c>
      <c r="BM435" s="32" t="s">
        <v>286</v>
      </c>
    </row>
    <row r="436" spans="1:65" ht="15">
      <c r="A436" s="28" t="s">
        <v>6</v>
      </c>
      <c r="B436" s="18" t="s">
        <v>116</v>
      </c>
      <c r="C436" s="15" t="s">
        <v>117</v>
      </c>
      <c r="D436" s="16" t="s">
        <v>362</v>
      </c>
      <c r="E436" s="10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2">
        <v>1</v>
      </c>
    </row>
    <row r="437" spans="1:65">
      <c r="A437" s="35"/>
      <c r="B437" s="19" t="s">
        <v>228</v>
      </c>
      <c r="C437" s="8" t="s">
        <v>228</v>
      </c>
      <c r="D437" s="9" t="s">
        <v>118</v>
      </c>
      <c r="E437" s="10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2" t="s">
        <v>3</v>
      </c>
    </row>
    <row r="438" spans="1:65">
      <c r="A438" s="35"/>
      <c r="B438" s="19"/>
      <c r="C438" s="8"/>
      <c r="D438" s="9" t="s">
        <v>370</v>
      </c>
      <c r="E438" s="10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2">
        <v>0</v>
      </c>
    </row>
    <row r="439" spans="1:65">
      <c r="A439" s="35"/>
      <c r="B439" s="19"/>
      <c r="C439" s="8"/>
      <c r="D439" s="29"/>
      <c r="E439" s="10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2">
        <v>0</v>
      </c>
    </row>
    <row r="440" spans="1:65">
      <c r="A440" s="35"/>
      <c r="B440" s="18">
        <v>1</v>
      </c>
      <c r="C440" s="14">
        <v>1</v>
      </c>
      <c r="D440" s="188">
        <v>72.599999999999994</v>
      </c>
      <c r="E440" s="192"/>
      <c r="F440" s="193"/>
      <c r="G440" s="193"/>
      <c r="H440" s="193"/>
      <c r="I440" s="193"/>
      <c r="J440" s="193"/>
      <c r="K440" s="193"/>
      <c r="L440" s="193"/>
      <c r="M440" s="193"/>
      <c r="N440" s="193"/>
      <c r="O440" s="193"/>
      <c r="P440" s="193"/>
      <c r="Q440" s="193"/>
      <c r="R440" s="193"/>
      <c r="S440" s="193"/>
      <c r="T440" s="193"/>
      <c r="U440" s="193"/>
      <c r="V440" s="193"/>
      <c r="W440" s="193"/>
      <c r="X440" s="193"/>
      <c r="Y440" s="193"/>
      <c r="Z440" s="193"/>
      <c r="AA440" s="193"/>
      <c r="AB440" s="193"/>
      <c r="AC440" s="193"/>
      <c r="AD440" s="193"/>
      <c r="AE440" s="193"/>
      <c r="AF440" s="193"/>
      <c r="AG440" s="193"/>
      <c r="AH440" s="193"/>
      <c r="AI440" s="193"/>
      <c r="AJ440" s="193"/>
      <c r="AK440" s="193"/>
      <c r="AL440" s="193"/>
      <c r="AM440" s="193"/>
      <c r="AN440" s="193"/>
      <c r="AO440" s="193"/>
      <c r="AP440" s="193"/>
      <c r="AQ440" s="193"/>
      <c r="AR440" s="193"/>
      <c r="AS440" s="193"/>
      <c r="AT440" s="193"/>
      <c r="AU440" s="193"/>
      <c r="AV440" s="193"/>
      <c r="AW440" s="193"/>
      <c r="AX440" s="193"/>
      <c r="AY440" s="193"/>
      <c r="AZ440" s="193"/>
      <c r="BA440" s="193"/>
      <c r="BB440" s="193"/>
      <c r="BC440" s="193"/>
      <c r="BD440" s="193"/>
      <c r="BE440" s="193"/>
      <c r="BF440" s="193"/>
      <c r="BG440" s="193"/>
      <c r="BH440" s="193"/>
      <c r="BI440" s="193"/>
      <c r="BJ440" s="193"/>
      <c r="BK440" s="193"/>
      <c r="BL440" s="193"/>
      <c r="BM440" s="194">
        <v>1</v>
      </c>
    </row>
    <row r="441" spans="1:65">
      <c r="A441" s="35"/>
      <c r="B441" s="19">
        <v>1</v>
      </c>
      <c r="C441" s="8">
        <v>2</v>
      </c>
      <c r="D441" s="195">
        <v>74.3</v>
      </c>
      <c r="E441" s="192"/>
      <c r="F441" s="193"/>
      <c r="G441" s="193"/>
      <c r="H441" s="193"/>
      <c r="I441" s="193"/>
      <c r="J441" s="193"/>
      <c r="K441" s="193"/>
      <c r="L441" s="193"/>
      <c r="M441" s="193"/>
      <c r="N441" s="193"/>
      <c r="O441" s="193"/>
      <c r="P441" s="193"/>
      <c r="Q441" s="193"/>
      <c r="R441" s="193"/>
      <c r="S441" s="193"/>
      <c r="T441" s="193"/>
      <c r="U441" s="193"/>
      <c r="V441" s="193"/>
      <c r="W441" s="193"/>
      <c r="X441" s="193"/>
      <c r="Y441" s="193"/>
      <c r="Z441" s="193"/>
      <c r="AA441" s="193"/>
      <c r="AB441" s="193"/>
      <c r="AC441" s="193"/>
      <c r="AD441" s="193"/>
      <c r="AE441" s="193"/>
      <c r="AF441" s="193"/>
      <c r="AG441" s="193"/>
      <c r="AH441" s="193"/>
      <c r="AI441" s="193"/>
      <c r="AJ441" s="193"/>
      <c r="AK441" s="193"/>
      <c r="AL441" s="193"/>
      <c r="AM441" s="193"/>
      <c r="AN441" s="193"/>
      <c r="AO441" s="193"/>
      <c r="AP441" s="193"/>
      <c r="AQ441" s="193"/>
      <c r="AR441" s="193"/>
      <c r="AS441" s="193"/>
      <c r="AT441" s="193"/>
      <c r="AU441" s="193"/>
      <c r="AV441" s="193"/>
      <c r="AW441" s="193"/>
      <c r="AX441" s="193"/>
      <c r="AY441" s="193"/>
      <c r="AZ441" s="193"/>
      <c r="BA441" s="193"/>
      <c r="BB441" s="193"/>
      <c r="BC441" s="193"/>
      <c r="BD441" s="193"/>
      <c r="BE441" s="193"/>
      <c r="BF441" s="193"/>
      <c r="BG441" s="193"/>
      <c r="BH441" s="193"/>
      <c r="BI441" s="193"/>
      <c r="BJ441" s="193"/>
      <c r="BK441" s="193"/>
      <c r="BL441" s="193"/>
      <c r="BM441" s="194" t="e">
        <v>#N/A</v>
      </c>
    </row>
    <row r="442" spans="1:65">
      <c r="A442" s="35"/>
      <c r="B442" s="20" t="s">
        <v>232</v>
      </c>
      <c r="C442" s="12"/>
      <c r="D442" s="203">
        <v>73.449999999999989</v>
      </c>
      <c r="E442" s="192"/>
      <c r="F442" s="193"/>
      <c r="G442" s="193"/>
      <c r="H442" s="193"/>
      <c r="I442" s="193"/>
      <c r="J442" s="193"/>
      <c r="K442" s="193"/>
      <c r="L442" s="193"/>
      <c r="M442" s="193"/>
      <c r="N442" s="193"/>
      <c r="O442" s="193"/>
      <c r="P442" s="193"/>
      <c r="Q442" s="193"/>
      <c r="R442" s="193"/>
      <c r="S442" s="193"/>
      <c r="T442" s="193"/>
      <c r="U442" s="193"/>
      <c r="V442" s="193"/>
      <c r="W442" s="193"/>
      <c r="X442" s="193"/>
      <c r="Y442" s="193"/>
      <c r="Z442" s="193"/>
      <c r="AA442" s="193"/>
      <c r="AB442" s="193"/>
      <c r="AC442" s="193"/>
      <c r="AD442" s="193"/>
      <c r="AE442" s="193"/>
      <c r="AF442" s="193"/>
      <c r="AG442" s="193"/>
      <c r="AH442" s="193"/>
      <c r="AI442" s="193"/>
      <c r="AJ442" s="193"/>
      <c r="AK442" s="193"/>
      <c r="AL442" s="193"/>
      <c r="AM442" s="193"/>
      <c r="AN442" s="193"/>
      <c r="AO442" s="193"/>
      <c r="AP442" s="193"/>
      <c r="AQ442" s="193"/>
      <c r="AR442" s="193"/>
      <c r="AS442" s="193"/>
      <c r="AT442" s="193"/>
      <c r="AU442" s="193"/>
      <c r="AV442" s="193"/>
      <c r="AW442" s="193"/>
      <c r="AX442" s="193"/>
      <c r="AY442" s="193"/>
      <c r="AZ442" s="193"/>
      <c r="BA442" s="193"/>
      <c r="BB442" s="193"/>
      <c r="BC442" s="193"/>
      <c r="BD442" s="193"/>
      <c r="BE442" s="193"/>
      <c r="BF442" s="193"/>
      <c r="BG442" s="193"/>
      <c r="BH442" s="193"/>
      <c r="BI442" s="193"/>
      <c r="BJ442" s="193"/>
      <c r="BK442" s="193"/>
      <c r="BL442" s="193"/>
      <c r="BM442" s="194">
        <v>16</v>
      </c>
    </row>
    <row r="443" spans="1:65">
      <c r="A443" s="35"/>
      <c r="B443" s="3" t="s">
        <v>233</v>
      </c>
      <c r="C443" s="33"/>
      <c r="D443" s="201">
        <v>73.449999999999989</v>
      </c>
      <c r="E443" s="192"/>
      <c r="F443" s="193"/>
      <c r="G443" s="193"/>
      <c r="H443" s="193"/>
      <c r="I443" s="193"/>
      <c r="J443" s="193"/>
      <c r="K443" s="193"/>
      <c r="L443" s="193"/>
      <c r="M443" s="193"/>
      <c r="N443" s="193"/>
      <c r="O443" s="193"/>
      <c r="P443" s="193"/>
      <c r="Q443" s="193"/>
      <c r="R443" s="193"/>
      <c r="S443" s="193"/>
      <c r="T443" s="193"/>
      <c r="U443" s="193"/>
      <c r="V443" s="193"/>
      <c r="W443" s="193"/>
      <c r="X443" s="193"/>
      <c r="Y443" s="193"/>
      <c r="Z443" s="193"/>
      <c r="AA443" s="193"/>
      <c r="AB443" s="193"/>
      <c r="AC443" s="193"/>
      <c r="AD443" s="193"/>
      <c r="AE443" s="193"/>
      <c r="AF443" s="193"/>
      <c r="AG443" s="193"/>
      <c r="AH443" s="193"/>
      <c r="AI443" s="193"/>
      <c r="AJ443" s="193"/>
      <c r="AK443" s="193"/>
      <c r="AL443" s="193"/>
      <c r="AM443" s="193"/>
      <c r="AN443" s="193"/>
      <c r="AO443" s="193"/>
      <c r="AP443" s="193"/>
      <c r="AQ443" s="193"/>
      <c r="AR443" s="193"/>
      <c r="AS443" s="193"/>
      <c r="AT443" s="193"/>
      <c r="AU443" s="193"/>
      <c r="AV443" s="193"/>
      <c r="AW443" s="193"/>
      <c r="AX443" s="193"/>
      <c r="AY443" s="193"/>
      <c r="AZ443" s="193"/>
      <c r="BA443" s="193"/>
      <c r="BB443" s="193"/>
      <c r="BC443" s="193"/>
      <c r="BD443" s="193"/>
      <c r="BE443" s="193"/>
      <c r="BF443" s="193"/>
      <c r="BG443" s="193"/>
      <c r="BH443" s="193"/>
      <c r="BI443" s="193"/>
      <c r="BJ443" s="193"/>
      <c r="BK443" s="193"/>
      <c r="BL443" s="193"/>
      <c r="BM443" s="194">
        <v>73.45</v>
      </c>
    </row>
    <row r="444" spans="1:65">
      <c r="A444" s="35"/>
      <c r="B444" s="3" t="s">
        <v>234</v>
      </c>
      <c r="C444" s="33"/>
      <c r="D444" s="201">
        <v>1.2020815280171329</v>
      </c>
      <c r="E444" s="192"/>
      <c r="F444" s="193"/>
      <c r="G444" s="193"/>
      <c r="H444" s="193"/>
      <c r="I444" s="193"/>
      <c r="J444" s="193"/>
      <c r="K444" s="193"/>
      <c r="L444" s="193"/>
      <c r="M444" s="193"/>
      <c r="N444" s="193"/>
      <c r="O444" s="193"/>
      <c r="P444" s="193"/>
      <c r="Q444" s="193"/>
      <c r="R444" s="193"/>
      <c r="S444" s="193"/>
      <c r="T444" s="193"/>
      <c r="U444" s="193"/>
      <c r="V444" s="193"/>
      <c r="W444" s="193"/>
      <c r="X444" s="193"/>
      <c r="Y444" s="193"/>
      <c r="Z444" s="193"/>
      <c r="AA444" s="193"/>
      <c r="AB444" s="193"/>
      <c r="AC444" s="193"/>
      <c r="AD444" s="193"/>
      <c r="AE444" s="193"/>
      <c r="AF444" s="193"/>
      <c r="AG444" s="193"/>
      <c r="AH444" s="193"/>
      <c r="AI444" s="193"/>
      <c r="AJ444" s="193"/>
      <c r="AK444" s="193"/>
      <c r="AL444" s="193"/>
      <c r="AM444" s="193"/>
      <c r="AN444" s="193"/>
      <c r="AO444" s="193"/>
      <c r="AP444" s="193"/>
      <c r="AQ444" s="193"/>
      <c r="AR444" s="193"/>
      <c r="AS444" s="193"/>
      <c r="AT444" s="193"/>
      <c r="AU444" s="193"/>
      <c r="AV444" s="193"/>
      <c r="AW444" s="193"/>
      <c r="AX444" s="193"/>
      <c r="AY444" s="193"/>
      <c r="AZ444" s="193"/>
      <c r="BA444" s="193"/>
      <c r="BB444" s="193"/>
      <c r="BC444" s="193"/>
      <c r="BD444" s="193"/>
      <c r="BE444" s="193"/>
      <c r="BF444" s="193"/>
      <c r="BG444" s="193"/>
      <c r="BH444" s="193"/>
      <c r="BI444" s="193"/>
      <c r="BJ444" s="193"/>
      <c r="BK444" s="193"/>
      <c r="BL444" s="193"/>
      <c r="BM444" s="194">
        <v>40</v>
      </c>
    </row>
    <row r="445" spans="1:65">
      <c r="A445" s="35"/>
      <c r="B445" s="3" t="s">
        <v>87</v>
      </c>
      <c r="C445" s="33"/>
      <c r="D445" s="13">
        <v>1.6365984043800314E-2</v>
      </c>
      <c r="E445" s="10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63"/>
    </row>
    <row r="446" spans="1:65">
      <c r="A446" s="35"/>
      <c r="B446" s="3" t="s">
        <v>235</v>
      </c>
      <c r="C446" s="33"/>
      <c r="D446" s="13">
        <v>-2.2204460492503131E-16</v>
      </c>
      <c r="E446" s="10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63"/>
    </row>
    <row r="447" spans="1:65">
      <c r="A447" s="35"/>
      <c r="B447" s="54" t="s">
        <v>236</v>
      </c>
      <c r="C447" s="55"/>
      <c r="D447" s="53" t="s">
        <v>237</v>
      </c>
      <c r="E447" s="10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63"/>
    </row>
    <row r="448" spans="1:65">
      <c r="B448" s="36"/>
      <c r="C448" s="20"/>
      <c r="D448" s="31"/>
      <c r="BM448" s="63"/>
    </row>
    <row r="449" spans="1:65" ht="15">
      <c r="B449" s="37" t="s">
        <v>643</v>
      </c>
      <c r="BM449" s="32" t="s">
        <v>286</v>
      </c>
    </row>
    <row r="450" spans="1:65" ht="15">
      <c r="A450" s="28" t="s">
        <v>9</v>
      </c>
      <c r="B450" s="18" t="s">
        <v>116</v>
      </c>
      <c r="C450" s="15" t="s">
        <v>117</v>
      </c>
      <c r="D450" s="16" t="s">
        <v>362</v>
      </c>
      <c r="E450" s="10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2">
        <v>1</v>
      </c>
    </row>
    <row r="451" spans="1:65">
      <c r="A451" s="35"/>
      <c r="B451" s="19" t="s">
        <v>228</v>
      </c>
      <c r="C451" s="8" t="s">
        <v>228</v>
      </c>
      <c r="D451" s="9" t="s">
        <v>118</v>
      </c>
      <c r="E451" s="10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2" t="s">
        <v>3</v>
      </c>
    </row>
    <row r="452" spans="1:65">
      <c r="A452" s="35"/>
      <c r="B452" s="19"/>
      <c r="C452" s="8"/>
      <c r="D452" s="9" t="s">
        <v>370</v>
      </c>
      <c r="E452" s="10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2">
        <v>2</v>
      </c>
    </row>
    <row r="453" spans="1:65">
      <c r="A453" s="35"/>
      <c r="B453" s="19"/>
      <c r="C453" s="8"/>
      <c r="D453" s="29"/>
      <c r="E453" s="10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2">
        <v>2</v>
      </c>
    </row>
    <row r="454" spans="1:65">
      <c r="A454" s="35"/>
      <c r="B454" s="18">
        <v>1</v>
      </c>
      <c r="C454" s="14">
        <v>1</v>
      </c>
      <c r="D454" s="22">
        <v>5.5</v>
      </c>
      <c r="E454" s="10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2">
        <v>1</v>
      </c>
    </row>
    <row r="455" spans="1:65">
      <c r="A455" s="35"/>
      <c r="B455" s="19">
        <v>1</v>
      </c>
      <c r="C455" s="8">
        <v>2</v>
      </c>
      <c r="D455" s="10">
        <v>5.3</v>
      </c>
      <c r="E455" s="10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2" t="e">
        <v>#N/A</v>
      </c>
    </row>
    <row r="456" spans="1:65">
      <c r="A456" s="35"/>
      <c r="B456" s="20" t="s">
        <v>232</v>
      </c>
      <c r="C456" s="12"/>
      <c r="D456" s="26">
        <v>5.4</v>
      </c>
      <c r="E456" s="10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2">
        <v>16</v>
      </c>
    </row>
    <row r="457" spans="1:65">
      <c r="A457" s="35"/>
      <c r="B457" s="3" t="s">
        <v>233</v>
      </c>
      <c r="C457" s="33"/>
      <c r="D457" s="11">
        <v>5.4</v>
      </c>
      <c r="E457" s="10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2">
        <v>5.4</v>
      </c>
    </row>
    <row r="458" spans="1:65">
      <c r="A458" s="35"/>
      <c r="B458" s="3" t="s">
        <v>234</v>
      </c>
      <c r="C458" s="33"/>
      <c r="D458" s="27">
        <v>0.14142135623730964</v>
      </c>
      <c r="E458" s="10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2">
        <v>41</v>
      </c>
    </row>
    <row r="459" spans="1:65">
      <c r="A459" s="35"/>
      <c r="B459" s="3" t="s">
        <v>87</v>
      </c>
      <c r="C459" s="33"/>
      <c r="D459" s="13">
        <v>2.6189140043946228E-2</v>
      </c>
      <c r="E459" s="10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63"/>
    </row>
    <row r="460" spans="1:65">
      <c r="A460" s="35"/>
      <c r="B460" s="3" t="s">
        <v>235</v>
      </c>
      <c r="C460" s="33"/>
      <c r="D460" s="13">
        <v>0</v>
      </c>
      <c r="E460" s="10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63"/>
    </row>
    <row r="461" spans="1:65">
      <c r="A461" s="35"/>
      <c r="B461" s="54" t="s">
        <v>236</v>
      </c>
      <c r="C461" s="55"/>
      <c r="D461" s="53" t="s">
        <v>237</v>
      </c>
      <c r="E461" s="10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63"/>
    </row>
    <row r="462" spans="1:65">
      <c r="B462" s="36"/>
      <c r="C462" s="20"/>
      <c r="D462" s="31"/>
      <c r="BM462" s="63"/>
    </row>
    <row r="463" spans="1:65" ht="15">
      <c r="B463" s="37" t="s">
        <v>644</v>
      </c>
      <c r="BM463" s="32" t="s">
        <v>286</v>
      </c>
    </row>
    <row r="464" spans="1:65" ht="15">
      <c r="A464" s="28" t="s">
        <v>61</v>
      </c>
      <c r="B464" s="18" t="s">
        <v>116</v>
      </c>
      <c r="C464" s="15" t="s">
        <v>117</v>
      </c>
      <c r="D464" s="16" t="s">
        <v>362</v>
      </c>
      <c r="E464" s="10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2">
        <v>1</v>
      </c>
    </row>
    <row r="465" spans="1:65">
      <c r="A465" s="35"/>
      <c r="B465" s="19" t="s">
        <v>228</v>
      </c>
      <c r="C465" s="8" t="s">
        <v>228</v>
      </c>
      <c r="D465" s="9" t="s">
        <v>118</v>
      </c>
      <c r="E465" s="10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2" t="s">
        <v>3</v>
      </c>
    </row>
    <row r="466" spans="1:65">
      <c r="A466" s="35"/>
      <c r="B466" s="19"/>
      <c r="C466" s="8"/>
      <c r="D466" s="9" t="s">
        <v>370</v>
      </c>
      <c r="E466" s="10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2">
        <v>2</v>
      </c>
    </row>
    <row r="467" spans="1:65">
      <c r="A467" s="35"/>
      <c r="B467" s="19"/>
      <c r="C467" s="8"/>
      <c r="D467" s="29"/>
      <c r="E467" s="10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2">
        <v>2</v>
      </c>
    </row>
    <row r="468" spans="1:65">
      <c r="A468" s="35"/>
      <c r="B468" s="18">
        <v>1</v>
      </c>
      <c r="C468" s="14">
        <v>1</v>
      </c>
      <c r="D468" s="100" t="s">
        <v>110</v>
      </c>
      <c r="E468" s="10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2">
        <v>1</v>
      </c>
    </row>
    <row r="469" spans="1:65">
      <c r="A469" s="35"/>
      <c r="B469" s="19">
        <v>1</v>
      </c>
      <c r="C469" s="8">
        <v>2</v>
      </c>
      <c r="D469" s="102" t="s">
        <v>110</v>
      </c>
      <c r="E469" s="10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2" t="e">
        <v>#N/A</v>
      </c>
    </row>
    <row r="470" spans="1:65">
      <c r="A470" s="35"/>
      <c r="B470" s="20" t="s">
        <v>232</v>
      </c>
      <c r="C470" s="12"/>
      <c r="D470" s="26" t="s">
        <v>688</v>
      </c>
      <c r="E470" s="10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2">
        <v>16</v>
      </c>
    </row>
    <row r="471" spans="1:65">
      <c r="A471" s="35"/>
      <c r="B471" s="3" t="s">
        <v>233</v>
      </c>
      <c r="C471" s="33"/>
      <c r="D471" s="11" t="s">
        <v>688</v>
      </c>
      <c r="E471" s="10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2" t="s">
        <v>110</v>
      </c>
    </row>
    <row r="472" spans="1:65">
      <c r="A472" s="35"/>
      <c r="B472" s="3" t="s">
        <v>234</v>
      </c>
      <c r="C472" s="33"/>
      <c r="D472" s="27" t="s">
        <v>688</v>
      </c>
      <c r="E472" s="10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2">
        <v>42</v>
      </c>
    </row>
    <row r="473" spans="1:65">
      <c r="A473" s="35"/>
      <c r="B473" s="3" t="s">
        <v>87</v>
      </c>
      <c r="C473" s="33"/>
      <c r="D473" s="13" t="s">
        <v>688</v>
      </c>
      <c r="E473" s="10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63"/>
    </row>
    <row r="474" spans="1:65">
      <c r="A474" s="35"/>
      <c r="B474" s="3" t="s">
        <v>235</v>
      </c>
      <c r="C474" s="33"/>
      <c r="D474" s="13" t="s">
        <v>688</v>
      </c>
      <c r="E474" s="10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3"/>
    </row>
    <row r="475" spans="1:65">
      <c r="A475" s="35"/>
      <c r="B475" s="54" t="s">
        <v>236</v>
      </c>
      <c r="C475" s="55"/>
      <c r="D475" s="53" t="s">
        <v>237</v>
      </c>
      <c r="E475" s="10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63"/>
    </row>
    <row r="476" spans="1:65">
      <c r="B476" s="36"/>
      <c r="C476" s="20"/>
      <c r="D476" s="31"/>
      <c r="BM476" s="63"/>
    </row>
    <row r="477" spans="1:65" ht="15">
      <c r="B477" s="37" t="s">
        <v>645</v>
      </c>
      <c r="BM477" s="32" t="s">
        <v>286</v>
      </c>
    </row>
    <row r="478" spans="1:65" ht="15">
      <c r="A478" s="28" t="s">
        <v>12</v>
      </c>
      <c r="B478" s="18" t="s">
        <v>116</v>
      </c>
      <c r="C478" s="15" t="s">
        <v>117</v>
      </c>
      <c r="D478" s="16" t="s">
        <v>362</v>
      </c>
      <c r="E478" s="10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2">
        <v>1</v>
      </c>
    </row>
    <row r="479" spans="1:65">
      <c r="A479" s="35"/>
      <c r="B479" s="19" t="s">
        <v>228</v>
      </c>
      <c r="C479" s="8" t="s">
        <v>228</v>
      </c>
      <c r="D479" s="9" t="s">
        <v>118</v>
      </c>
      <c r="E479" s="10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2" t="s">
        <v>3</v>
      </c>
    </row>
    <row r="480" spans="1:65">
      <c r="A480" s="35"/>
      <c r="B480" s="19"/>
      <c r="C480" s="8"/>
      <c r="D480" s="9" t="s">
        <v>370</v>
      </c>
      <c r="E480" s="10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2">
        <v>2</v>
      </c>
    </row>
    <row r="481" spans="1:65">
      <c r="A481" s="35"/>
      <c r="B481" s="19"/>
      <c r="C481" s="8"/>
      <c r="D481" s="29"/>
      <c r="E481" s="10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2">
        <v>2</v>
      </c>
    </row>
    <row r="482" spans="1:65">
      <c r="A482" s="35"/>
      <c r="B482" s="18">
        <v>1</v>
      </c>
      <c r="C482" s="14">
        <v>1</v>
      </c>
      <c r="D482" s="22">
        <v>3.56</v>
      </c>
      <c r="E482" s="10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2">
        <v>1</v>
      </c>
    </row>
    <row r="483" spans="1:65">
      <c r="A483" s="35"/>
      <c r="B483" s="19">
        <v>1</v>
      </c>
      <c r="C483" s="8">
        <v>2</v>
      </c>
      <c r="D483" s="10">
        <v>3.5</v>
      </c>
      <c r="E483" s="10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2" t="e">
        <v>#N/A</v>
      </c>
    </row>
    <row r="484" spans="1:65">
      <c r="A484" s="35"/>
      <c r="B484" s="20" t="s">
        <v>232</v>
      </c>
      <c r="C484" s="12"/>
      <c r="D484" s="26">
        <v>3.5300000000000002</v>
      </c>
      <c r="E484" s="10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2">
        <v>16</v>
      </c>
    </row>
    <row r="485" spans="1:65">
      <c r="A485" s="35"/>
      <c r="B485" s="3" t="s">
        <v>233</v>
      </c>
      <c r="C485" s="33"/>
      <c r="D485" s="11">
        <v>3.5300000000000002</v>
      </c>
      <c r="E485" s="10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2">
        <v>3.53</v>
      </c>
    </row>
    <row r="486" spans="1:65">
      <c r="A486" s="35"/>
      <c r="B486" s="3" t="s">
        <v>234</v>
      </c>
      <c r="C486" s="33"/>
      <c r="D486" s="27">
        <v>4.2426406871192889E-2</v>
      </c>
      <c r="E486" s="10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2">
        <v>26</v>
      </c>
    </row>
    <row r="487" spans="1:65">
      <c r="A487" s="35"/>
      <c r="B487" s="3" t="s">
        <v>87</v>
      </c>
      <c r="C487" s="33"/>
      <c r="D487" s="13">
        <v>1.2018812144813849E-2</v>
      </c>
      <c r="E487" s="10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63"/>
    </row>
    <row r="488" spans="1:65">
      <c r="A488" s="35"/>
      <c r="B488" s="3" t="s">
        <v>235</v>
      </c>
      <c r="C488" s="33"/>
      <c r="D488" s="13">
        <v>2.2204460492503131E-16</v>
      </c>
      <c r="E488" s="10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63"/>
    </row>
    <row r="489" spans="1:65">
      <c r="A489" s="35"/>
      <c r="B489" s="54" t="s">
        <v>236</v>
      </c>
      <c r="C489" s="55"/>
      <c r="D489" s="53" t="s">
        <v>237</v>
      </c>
      <c r="E489" s="10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63"/>
    </row>
    <row r="490" spans="1:65">
      <c r="B490" s="36"/>
      <c r="C490" s="20"/>
      <c r="D490" s="31"/>
      <c r="BM490" s="63"/>
    </row>
    <row r="491" spans="1:65" ht="15">
      <c r="B491" s="37" t="s">
        <v>646</v>
      </c>
      <c r="BM491" s="32" t="s">
        <v>286</v>
      </c>
    </row>
    <row r="492" spans="1:65" ht="15">
      <c r="A492" s="28" t="s">
        <v>15</v>
      </c>
      <c r="B492" s="18" t="s">
        <v>116</v>
      </c>
      <c r="C492" s="15" t="s">
        <v>117</v>
      </c>
      <c r="D492" s="16" t="s">
        <v>362</v>
      </c>
      <c r="E492" s="10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2">
        <v>1</v>
      </c>
    </row>
    <row r="493" spans="1:65">
      <c r="A493" s="35"/>
      <c r="B493" s="19" t="s">
        <v>228</v>
      </c>
      <c r="C493" s="8" t="s">
        <v>228</v>
      </c>
      <c r="D493" s="9" t="s">
        <v>118</v>
      </c>
      <c r="E493" s="10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2" t="s">
        <v>3</v>
      </c>
    </row>
    <row r="494" spans="1:65">
      <c r="A494" s="35"/>
      <c r="B494" s="19"/>
      <c r="C494" s="8"/>
      <c r="D494" s="9" t="s">
        <v>370</v>
      </c>
      <c r="E494" s="10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2">
        <v>2</v>
      </c>
    </row>
    <row r="495" spans="1:65">
      <c r="A495" s="35"/>
      <c r="B495" s="19"/>
      <c r="C495" s="8"/>
      <c r="D495" s="29"/>
      <c r="E495" s="10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2">
        <v>2</v>
      </c>
    </row>
    <row r="496" spans="1:65">
      <c r="A496" s="35"/>
      <c r="B496" s="18">
        <v>1</v>
      </c>
      <c r="C496" s="14">
        <v>1</v>
      </c>
      <c r="D496" s="22">
        <v>2.8</v>
      </c>
      <c r="E496" s="10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2">
        <v>1</v>
      </c>
    </row>
    <row r="497" spans="1:65">
      <c r="A497" s="35"/>
      <c r="B497" s="19">
        <v>1</v>
      </c>
      <c r="C497" s="8">
        <v>2</v>
      </c>
      <c r="D497" s="10">
        <v>2.8</v>
      </c>
      <c r="E497" s="10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2" t="e">
        <v>#N/A</v>
      </c>
    </row>
    <row r="498" spans="1:65">
      <c r="A498" s="35"/>
      <c r="B498" s="20" t="s">
        <v>232</v>
      </c>
      <c r="C498" s="12"/>
      <c r="D498" s="26">
        <v>2.8</v>
      </c>
      <c r="E498" s="10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2">
        <v>16</v>
      </c>
    </row>
    <row r="499" spans="1:65">
      <c r="A499" s="35"/>
      <c r="B499" s="3" t="s">
        <v>233</v>
      </c>
      <c r="C499" s="33"/>
      <c r="D499" s="11">
        <v>2.8</v>
      </c>
      <c r="E499" s="10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2">
        <v>2.8</v>
      </c>
    </row>
    <row r="500" spans="1:65">
      <c r="A500" s="35"/>
      <c r="B500" s="3" t="s">
        <v>234</v>
      </c>
      <c r="C500" s="33"/>
      <c r="D500" s="27">
        <v>0</v>
      </c>
      <c r="E500" s="10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2">
        <v>27</v>
      </c>
    </row>
    <row r="501" spans="1:65">
      <c r="A501" s="35"/>
      <c r="B501" s="3" t="s">
        <v>87</v>
      </c>
      <c r="C501" s="33"/>
      <c r="D501" s="13">
        <v>0</v>
      </c>
      <c r="E501" s="10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63"/>
    </row>
    <row r="502" spans="1:65">
      <c r="A502" s="35"/>
      <c r="B502" s="3" t="s">
        <v>235</v>
      </c>
      <c r="C502" s="33"/>
      <c r="D502" s="13">
        <v>0</v>
      </c>
      <c r="E502" s="10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63"/>
    </row>
    <row r="503" spans="1:65">
      <c r="A503" s="35"/>
      <c r="B503" s="54" t="s">
        <v>236</v>
      </c>
      <c r="C503" s="55"/>
      <c r="D503" s="53" t="s">
        <v>237</v>
      </c>
      <c r="E503" s="10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63"/>
    </row>
    <row r="504" spans="1:65">
      <c r="B504" s="36"/>
      <c r="C504" s="20"/>
      <c r="D504" s="31"/>
      <c r="BM504" s="63"/>
    </row>
    <row r="505" spans="1:65" ht="15">
      <c r="B505" s="37" t="s">
        <v>647</v>
      </c>
      <c r="BM505" s="32" t="s">
        <v>286</v>
      </c>
    </row>
    <row r="506" spans="1:65" ht="15">
      <c r="A506" s="28" t="s">
        <v>18</v>
      </c>
      <c r="B506" s="18" t="s">
        <v>116</v>
      </c>
      <c r="C506" s="15" t="s">
        <v>117</v>
      </c>
      <c r="D506" s="16" t="s">
        <v>362</v>
      </c>
      <c r="E506" s="10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2">
        <v>1</v>
      </c>
    </row>
    <row r="507" spans="1:65">
      <c r="A507" s="35"/>
      <c r="B507" s="19" t="s">
        <v>228</v>
      </c>
      <c r="C507" s="8" t="s">
        <v>228</v>
      </c>
      <c r="D507" s="9" t="s">
        <v>118</v>
      </c>
      <c r="E507" s="10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2" t="s">
        <v>3</v>
      </c>
    </row>
    <row r="508" spans="1:65">
      <c r="A508" s="35"/>
      <c r="B508" s="19"/>
      <c r="C508" s="8"/>
      <c r="D508" s="9" t="s">
        <v>370</v>
      </c>
      <c r="E508" s="10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2">
        <v>1</v>
      </c>
    </row>
    <row r="509" spans="1:65">
      <c r="A509" s="35"/>
      <c r="B509" s="19"/>
      <c r="C509" s="8"/>
      <c r="D509" s="29"/>
      <c r="E509" s="10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2">
        <v>1</v>
      </c>
    </row>
    <row r="510" spans="1:65">
      <c r="A510" s="35"/>
      <c r="B510" s="18">
        <v>1</v>
      </c>
      <c r="C510" s="14">
        <v>1</v>
      </c>
      <c r="D510" s="205">
        <v>43.2</v>
      </c>
      <c r="E510" s="208"/>
      <c r="F510" s="209"/>
      <c r="G510" s="209"/>
      <c r="H510" s="209"/>
      <c r="I510" s="209"/>
      <c r="J510" s="209"/>
      <c r="K510" s="209"/>
      <c r="L510" s="209"/>
      <c r="M510" s="209"/>
      <c r="N510" s="209"/>
      <c r="O510" s="209"/>
      <c r="P510" s="209"/>
      <c r="Q510" s="209"/>
      <c r="R510" s="209"/>
      <c r="S510" s="209"/>
      <c r="T510" s="209"/>
      <c r="U510" s="209"/>
      <c r="V510" s="209"/>
      <c r="W510" s="209"/>
      <c r="X510" s="209"/>
      <c r="Y510" s="209"/>
      <c r="Z510" s="209"/>
      <c r="AA510" s="209"/>
      <c r="AB510" s="209"/>
      <c r="AC510" s="209"/>
      <c r="AD510" s="209"/>
      <c r="AE510" s="209"/>
      <c r="AF510" s="209"/>
      <c r="AG510" s="209"/>
      <c r="AH510" s="209"/>
      <c r="AI510" s="209"/>
      <c r="AJ510" s="209"/>
      <c r="AK510" s="209"/>
      <c r="AL510" s="209"/>
      <c r="AM510" s="209"/>
      <c r="AN510" s="209"/>
      <c r="AO510" s="209"/>
      <c r="AP510" s="209"/>
      <c r="AQ510" s="209"/>
      <c r="AR510" s="209"/>
      <c r="AS510" s="209"/>
      <c r="AT510" s="209"/>
      <c r="AU510" s="209"/>
      <c r="AV510" s="209"/>
      <c r="AW510" s="209"/>
      <c r="AX510" s="209"/>
      <c r="AY510" s="209"/>
      <c r="AZ510" s="209"/>
      <c r="BA510" s="209"/>
      <c r="BB510" s="209"/>
      <c r="BC510" s="209"/>
      <c r="BD510" s="209"/>
      <c r="BE510" s="209"/>
      <c r="BF510" s="209"/>
      <c r="BG510" s="209"/>
      <c r="BH510" s="209"/>
      <c r="BI510" s="209"/>
      <c r="BJ510" s="209"/>
      <c r="BK510" s="209"/>
      <c r="BL510" s="209"/>
      <c r="BM510" s="210">
        <v>1</v>
      </c>
    </row>
    <row r="511" spans="1:65">
      <c r="A511" s="35"/>
      <c r="B511" s="19">
        <v>1</v>
      </c>
      <c r="C511" s="8">
        <v>2</v>
      </c>
      <c r="D511" s="212">
        <v>42.9</v>
      </c>
      <c r="E511" s="208"/>
      <c r="F511" s="209"/>
      <c r="G511" s="209"/>
      <c r="H511" s="209"/>
      <c r="I511" s="209"/>
      <c r="J511" s="209"/>
      <c r="K511" s="209"/>
      <c r="L511" s="209"/>
      <c r="M511" s="209"/>
      <c r="N511" s="209"/>
      <c r="O511" s="209"/>
      <c r="P511" s="209"/>
      <c r="Q511" s="209"/>
      <c r="R511" s="209"/>
      <c r="S511" s="209"/>
      <c r="T511" s="209"/>
      <c r="U511" s="209"/>
      <c r="V511" s="209"/>
      <c r="W511" s="209"/>
      <c r="X511" s="209"/>
      <c r="Y511" s="209"/>
      <c r="Z511" s="209"/>
      <c r="AA511" s="209"/>
      <c r="AB511" s="209"/>
      <c r="AC511" s="209"/>
      <c r="AD511" s="209"/>
      <c r="AE511" s="209"/>
      <c r="AF511" s="209"/>
      <c r="AG511" s="209"/>
      <c r="AH511" s="209"/>
      <c r="AI511" s="209"/>
      <c r="AJ511" s="209"/>
      <c r="AK511" s="209"/>
      <c r="AL511" s="209"/>
      <c r="AM511" s="209"/>
      <c r="AN511" s="209"/>
      <c r="AO511" s="209"/>
      <c r="AP511" s="209"/>
      <c r="AQ511" s="209"/>
      <c r="AR511" s="209"/>
      <c r="AS511" s="209"/>
      <c r="AT511" s="209"/>
      <c r="AU511" s="209"/>
      <c r="AV511" s="209"/>
      <c r="AW511" s="209"/>
      <c r="AX511" s="209"/>
      <c r="AY511" s="209"/>
      <c r="AZ511" s="209"/>
      <c r="BA511" s="209"/>
      <c r="BB511" s="209"/>
      <c r="BC511" s="209"/>
      <c r="BD511" s="209"/>
      <c r="BE511" s="209"/>
      <c r="BF511" s="209"/>
      <c r="BG511" s="209"/>
      <c r="BH511" s="209"/>
      <c r="BI511" s="209"/>
      <c r="BJ511" s="209"/>
      <c r="BK511" s="209"/>
      <c r="BL511" s="209"/>
      <c r="BM511" s="210" t="e">
        <v>#N/A</v>
      </c>
    </row>
    <row r="512" spans="1:65">
      <c r="A512" s="35"/>
      <c r="B512" s="20" t="s">
        <v>232</v>
      </c>
      <c r="C512" s="12"/>
      <c r="D512" s="217">
        <v>43.05</v>
      </c>
      <c r="E512" s="208"/>
      <c r="F512" s="209"/>
      <c r="G512" s="209"/>
      <c r="H512" s="209"/>
      <c r="I512" s="209"/>
      <c r="J512" s="209"/>
      <c r="K512" s="209"/>
      <c r="L512" s="209"/>
      <c r="M512" s="209"/>
      <c r="N512" s="209"/>
      <c r="O512" s="209"/>
      <c r="P512" s="209"/>
      <c r="Q512" s="209"/>
      <c r="R512" s="209"/>
      <c r="S512" s="209"/>
      <c r="T512" s="209"/>
      <c r="U512" s="209"/>
      <c r="V512" s="209"/>
      <c r="W512" s="209"/>
      <c r="X512" s="209"/>
      <c r="Y512" s="209"/>
      <c r="Z512" s="209"/>
      <c r="AA512" s="209"/>
      <c r="AB512" s="209"/>
      <c r="AC512" s="209"/>
      <c r="AD512" s="209"/>
      <c r="AE512" s="209"/>
      <c r="AF512" s="209"/>
      <c r="AG512" s="209"/>
      <c r="AH512" s="209"/>
      <c r="AI512" s="209"/>
      <c r="AJ512" s="209"/>
      <c r="AK512" s="209"/>
      <c r="AL512" s="209"/>
      <c r="AM512" s="209"/>
      <c r="AN512" s="209"/>
      <c r="AO512" s="209"/>
      <c r="AP512" s="209"/>
      <c r="AQ512" s="209"/>
      <c r="AR512" s="209"/>
      <c r="AS512" s="209"/>
      <c r="AT512" s="209"/>
      <c r="AU512" s="209"/>
      <c r="AV512" s="209"/>
      <c r="AW512" s="209"/>
      <c r="AX512" s="209"/>
      <c r="AY512" s="209"/>
      <c r="AZ512" s="209"/>
      <c r="BA512" s="209"/>
      <c r="BB512" s="209"/>
      <c r="BC512" s="209"/>
      <c r="BD512" s="209"/>
      <c r="BE512" s="209"/>
      <c r="BF512" s="209"/>
      <c r="BG512" s="209"/>
      <c r="BH512" s="209"/>
      <c r="BI512" s="209"/>
      <c r="BJ512" s="209"/>
      <c r="BK512" s="209"/>
      <c r="BL512" s="209"/>
      <c r="BM512" s="210">
        <v>16</v>
      </c>
    </row>
    <row r="513" spans="1:65">
      <c r="A513" s="35"/>
      <c r="B513" s="3" t="s">
        <v>233</v>
      </c>
      <c r="C513" s="33"/>
      <c r="D513" s="215">
        <v>43.05</v>
      </c>
      <c r="E513" s="208"/>
      <c r="F513" s="209"/>
      <c r="G513" s="209"/>
      <c r="H513" s="209"/>
      <c r="I513" s="209"/>
      <c r="J513" s="209"/>
      <c r="K513" s="209"/>
      <c r="L513" s="209"/>
      <c r="M513" s="209"/>
      <c r="N513" s="209"/>
      <c r="O513" s="209"/>
      <c r="P513" s="209"/>
      <c r="Q513" s="209"/>
      <c r="R513" s="209"/>
      <c r="S513" s="209"/>
      <c r="T513" s="209"/>
      <c r="U513" s="209"/>
      <c r="V513" s="209"/>
      <c r="W513" s="209"/>
      <c r="X513" s="209"/>
      <c r="Y513" s="209"/>
      <c r="Z513" s="209"/>
      <c r="AA513" s="209"/>
      <c r="AB513" s="209"/>
      <c r="AC513" s="209"/>
      <c r="AD513" s="209"/>
      <c r="AE513" s="209"/>
      <c r="AF513" s="209"/>
      <c r="AG513" s="209"/>
      <c r="AH513" s="209"/>
      <c r="AI513" s="209"/>
      <c r="AJ513" s="209"/>
      <c r="AK513" s="209"/>
      <c r="AL513" s="209"/>
      <c r="AM513" s="209"/>
      <c r="AN513" s="209"/>
      <c r="AO513" s="209"/>
      <c r="AP513" s="209"/>
      <c r="AQ513" s="209"/>
      <c r="AR513" s="209"/>
      <c r="AS513" s="209"/>
      <c r="AT513" s="209"/>
      <c r="AU513" s="209"/>
      <c r="AV513" s="209"/>
      <c r="AW513" s="209"/>
      <c r="AX513" s="209"/>
      <c r="AY513" s="209"/>
      <c r="AZ513" s="209"/>
      <c r="BA513" s="209"/>
      <c r="BB513" s="209"/>
      <c r="BC513" s="209"/>
      <c r="BD513" s="209"/>
      <c r="BE513" s="209"/>
      <c r="BF513" s="209"/>
      <c r="BG513" s="209"/>
      <c r="BH513" s="209"/>
      <c r="BI513" s="209"/>
      <c r="BJ513" s="209"/>
      <c r="BK513" s="209"/>
      <c r="BL513" s="209"/>
      <c r="BM513" s="210">
        <v>43.05</v>
      </c>
    </row>
    <row r="514" spans="1:65">
      <c r="A514" s="35"/>
      <c r="B514" s="3" t="s">
        <v>234</v>
      </c>
      <c r="C514" s="33"/>
      <c r="D514" s="215">
        <v>0.21213203435596725</v>
      </c>
      <c r="E514" s="208"/>
      <c r="F514" s="209"/>
      <c r="G514" s="209"/>
      <c r="H514" s="209"/>
      <c r="I514" s="209"/>
      <c r="J514" s="209"/>
      <c r="K514" s="209"/>
      <c r="L514" s="209"/>
      <c r="M514" s="209"/>
      <c r="N514" s="209"/>
      <c r="O514" s="209"/>
      <c r="P514" s="209"/>
      <c r="Q514" s="209"/>
      <c r="R514" s="209"/>
      <c r="S514" s="209"/>
      <c r="T514" s="209"/>
      <c r="U514" s="209"/>
      <c r="V514" s="209"/>
      <c r="W514" s="209"/>
      <c r="X514" s="209"/>
      <c r="Y514" s="209"/>
      <c r="Z514" s="209"/>
      <c r="AA514" s="209"/>
      <c r="AB514" s="209"/>
      <c r="AC514" s="209"/>
      <c r="AD514" s="209"/>
      <c r="AE514" s="209"/>
      <c r="AF514" s="209"/>
      <c r="AG514" s="209"/>
      <c r="AH514" s="209"/>
      <c r="AI514" s="209"/>
      <c r="AJ514" s="209"/>
      <c r="AK514" s="209"/>
      <c r="AL514" s="209"/>
      <c r="AM514" s="209"/>
      <c r="AN514" s="209"/>
      <c r="AO514" s="209"/>
      <c r="AP514" s="209"/>
      <c r="AQ514" s="209"/>
      <c r="AR514" s="209"/>
      <c r="AS514" s="209"/>
      <c r="AT514" s="209"/>
      <c r="AU514" s="209"/>
      <c r="AV514" s="209"/>
      <c r="AW514" s="209"/>
      <c r="AX514" s="209"/>
      <c r="AY514" s="209"/>
      <c r="AZ514" s="209"/>
      <c r="BA514" s="209"/>
      <c r="BB514" s="209"/>
      <c r="BC514" s="209"/>
      <c r="BD514" s="209"/>
      <c r="BE514" s="209"/>
      <c r="BF514" s="209"/>
      <c r="BG514" s="209"/>
      <c r="BH514" s="209"/>
      <c r="BI514" s="209"/>
      <c r="BJ514" s="209"/>
      <c r="BK514" s="209"/>
      <c r="BL514" s="209"/>
      <c r="BM514" s="210">
        <v>28</v>
      </c>
    </row>
    <row r="515" spans="1:65">
      <c r="A515" s="35"/>
      <c r="B515" s="3" t="s">
        <v>87</v>
      </c>
      <c r="C515" s="33"/>
      <c r="D515" s="13">
        <v>4.927573388059635E-3</v>
      </c>
      <c r="E515" s="10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63"/>
    </row>
    <row r="516" spans="1:65">
      <c r="A516" s="35"/>
      <c r="B516" s="3" t="s">
        <v>235</v>
      </c>
      <c r="C516" s="33"/>
      <c r="D516" s="13">
        <v>0</v>
      </c>
      <c r="E516" s="10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63"/>
    </row>
    <row r="517" spans="1:65">
      <c r="A517" s="35"/>
      <c r="B517" s="54" t="s">
        <v>236</v>
      </c>
      <c r="C517" s="55"/>
      <c r="D517" s="53" t="s">
        <v>237</v>
      </c>
      <c r="E517" s="10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63"/>
    </row>
    <row r="518" spans="1:65">
      <c r="B518" s="36"/>
      <c r="C518" s="20"/>
      <c r="D518" s="31"/>
      <c r="BM518" s="63"/>
    </row>
    <row r="519" spans="1:65" ht="15">
      <c r="B519" s="37" t="s">
        <v>648</v>
      </c>
      <c r="BM519" s="32" t="s">
        <v>286</v>
      </c>
    </row>
    <row r="520" spans="1:65" ht="15">
      <c r="A520" s="28" t="s">
        <v>21</v>
      </c>
      <c r="B520" s="18" t="s">
        <v>116</v>
      </c>
      <c r="C520" s="15" t="s">
        <v>117</v>
      </c>
      <c r="D520" s="16" t="s">
        <v>362</v>
      </c>
      <c r="E520" s="10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2">
        <v>1</v>
      </c>
    </row>
    <row r="521" spans="1:65">
      <c r="A521" s="35"/>
      <c r="B521" s="19" t="s">
        <v>228</v>
      </c>
      <c r="C521" s="8" t="s">
        <v>228</v>
      </c>
      <c r="D521" s="9" t="s">
        <v>118</v>
      </c>
      <c r="E521" s="10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2" t="s">
        <v>3</v>
      </c>
    </row>
    <row r="522" spans="1:65">
      <c r="A522" s="35"/>
      <c r="B522" s="19"/>
      <c r="C522" s="8"/>
      <c r="D522" s="9" t="s">
        <v>370</v>
      </c>
      <c r="E522" s="10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2">
        <v>2</v>
      </c>
    </row>
    <row r="523" spans="1:65">
      <c r="A523" s="35"/>
      <c r="B523" s="19"/>
      <c r="C523" s="8"/>
      <c r="D523" s="29"/>
      <c r="E523" s="10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2">
        <v>2</v>
      </c>
    </row>
    <row r="524" spans="1:65">
      <c r="A524" s="35"/>
      <c r="B524" s="18">
        <v>1</v>
      </c>
      <c r="C524" s="14">
        <v>1</v>
      </c>
      <c r="D524" s="22">
        <v>0.44</v>
      </c>
      <c r="E524" s="10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2">
        <v>1</v>
      </c>
    </row>
    <row r="525" spans="1:65">
      <c r="A525" s="35"/>
      <c r="B525" s="19">
        <v>1</v>
      </c>
      <c r="C525" s="8">
        <v>2</v>
      </c>
      <c r="D525" s="10">
        <v>0.43</v>
      </c>
      <c r="E525" s="10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2" t="e">
        <v>#N/A</v>
      </c>
    </row>
    <row r="526" spans="1:65">
      <c r="A526" s="35"/>
      <c r="B526" s="20" t="s">
        <v>232</v>
      </c>
      <c r="C526" s="12"/>
      <c r="D526" s="26">
        <v>0.435</v>
      </c>
      <c r="E526" s="10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2">
        <v>16</v>
      </c>
    </row>
    <row r="527" spans="1:65">
      <c r="A527" s="35"/>
      <c r="B527" s="3" t="s">
        <v>233</v>
      </c>
      <c r="C527" s="33"/>
      <c r="D527" s="11">
        <v>0.435</v>
      </c>
      <c r="E527" s="10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2">
        <v>0.435</v>
      </c>
    </row>
    <row r="528" spans="1:65">
      <c r="A528" s="35"/>
      <c r="B528" s="3" t="s">
        <v>234</v>
      </c>
      <c r="C528" s="33"/>
      <c r="D528" s="27">
        <v>7.0710678118654814E-3</v>
      </c>
      <c r="E528" s="10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2">
        <v>29</v>
      </c>
    </row>
    <row r="529" spans="1:65">
      <c r="A529" s="35"/>
      <c r="B529" s="3" t="s">
        <v>87</v>
      </c>
      <c r="C529" s="33"/>
      <c r="D529" s="13">
        <v>1.6255328303139038E-2</v>
      </c>
      <c r="E529" s="10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3"/>
    </row>
    <row r="530" spans="1:65">
      <c r="A530" s="35"/>
      <c r="B530" s="3" t="s">
        <v>235</v>
      </c>
      <c r="C530" s="33"/>
      <c r="D530" s="13">
        <v>0</v>
      </c>
      <c r="E530" s="10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63"/>
    </row>
    <row r="531" spans="1:65">
      <c r="A531" s="35"/>
      <c r="B531" s="54" t="s">
        <v>236</v>
      </c>
      <c r="C531" s="55"/>
      <c r="D531" s="53" t="s">
        <v>237</v>
      </c>
      <c r="E531" s="10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63"/>
    </row>
    <row r="532" spans="1:65">
      <c r="B532" s="36"/>
      <c r="C532" s="20"/>
      <c r="D532" s="31"/>
      <c r="BM532" s="63"/>
    </row>
    <row r="533" spans="1:65" ht="15">
      <c r="B533" s="37" t="s">
        <v>649</v>
      </c>
      <c r="BM533" s="32" t="s">
        <v>286</v>
      </c>
    </row>
    <row r="534" spans="1:65" ht="15">
      <c r="A534" s="28" t="s">
        <v>24</v>
      </c>
      <c r="B534" s="18" t="s">
        <v>116</v>
      </c>
      <c r="C534" s="15" t="s">
        <v>117</v>
      </c>
      <c r="D534" s="16" t="s">
        <v>362</v>
      </c>
      <c r="E534" s="10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2">
        <v>1</v>
      </c>
    </row>
    <row r="535" spans="1:65">
      <c r="A535" s="35"/>
      <c r="B535" s="19" t="s">
        <v>228</v>
      </c>
      <c r="C535" s="8" t="s">
        <v>228</v>
      </c>
      <c r="D535" s="9" t="s">
        <v>118</v>
      </c>
      <c r="E535" s="10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2" t="s">
        <v>3</v>
      </c>
    </row>
    <row r="536" spans="1:65">
      <c r="A536" s="35"/>
      <c r="B536" s="19"/>
      <c r="C536" s="8"/>
      <c r="D536" s="9" t="s">
        <v>370</v>
      </c>
      <c r="E536" s="10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2">
        <v>2</v>
      </c>
    </row>
    <row r="537" spans="1:65">
      <c r="A537" s="35"/>
      <c r="B537" s="19"/>
      <c r="C537" s="8"/>
      <c r="D537" s="29"/>
      <c r="E537" s="10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2">
        <v>2</v>
      </c>
    </row>
    <row r="538" spans="1:65">
      <c r="A538" s="35"/>
      <c r="B538" s="18">
        <v>1</v>
      </c>
      <c r="C538" s="14">
        <v>1</v>
      </c>
      <c r="D538" s="22">
        <v>0.45</v>
      </c>
      <c r="E538" s="10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2">
        <v>1</v>
      </c>
    </row>
    <row r="539" spans="1:65">
      <c r="A539" s="35"/>
      <c r="B539" s="19">
        <v>1</v>
      </c>
      <c r="C539" s="8">
        <v>2</v>
      </c>
      <c r="D539" s="10">
        <v>0.45</v>
      </c>
      <c r="E539" s="10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2" t="e">
        <v>#N/A</v>
      </c>
    </row>
    <row r="540" spans="1:65">
      <c r="A540" s="35"/>
      <c r="B540" s="20" t="s">
        <v>232</v>
      </c>
      <c r="C540" s="12"/>
      <c r="D540" s="26">
        <v>0.45</v>
      </c>
      <c r="E540" s="10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2">
        <v>16</v>
      </c>
    </row>
    <row r="541" spans="1:65">
      <c r="A541" s="35"/>
      <c r="B541" s="3" t="s">
        <v>233</v>
      </c>
      <c r="C541" s="33"/>
      <c r="D541" s="11">
        <v>0.45</v>
      </c>
      <c r="E541" s="10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2">
        <v>0.45</v>
      </c>
    </row>
    <row r="542" spans="1:65">
      <c r="A542" s="35"/>
      <c r="B542" s="3" t="s">
        <v>234</v>
      </c>
      <c r="C542" s="33"/>
      <c r="D542" s="27">
        <v>0</v>
      </c>
      <c r="E542" s="10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2">
        <v>30</v>
      </c>
    </row>
    <row r="543" spans="1:65">
      <c r="A543" s="35"/>
      <c r="B543" s="3" t="s">
        <v>87</v>
      </c>
      <c r="C543" s="33"/>
      <c r="D543" s="13">
        <v>0</v>
      </c>
      <c r="E543" s="10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63"/>
    </row>
    <row r="544" spans="1:65">
      <c r="A544" s="35"/>
      <c r="B544" s="3" t="s">
        <v>235</v>
      </c>
      <c r="C544" s="33"/>
      <c r="D544" s="13">
        <v>0</v>
      </c>
      <c r="E544" s="10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63"/>
    </row>
    <row r="545" spans="1:65">
      <c r="A545" s="35"/>
      <c r="B545" s="54" t="s">
        <v>236</v>
      </c>
      <c r="C545" s="55"/>
      <c r="D545" s="53" t="s">
        <v>237</v>
      </c>
      <c r="E545" s="10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63"/>
    </row>
    <row r="546" spans="1:65">
      <c r="B546" s="36"/>
      <c r="C546" s="20"/>
      <c r="D546" s="31"/>
      <c r="BM546" s="63"/>
    </row>
    <row r="547" spans="1:65" ht="15">
      <c r="B547" s="37" t="s">
        <v>650</v>
      </c>
      <c r="BM547" s="32" t="s">
        <v>286</v>
      </c>
    </row>
    <row r="548" spans="1:65" ht="15">
      <c r="A548" s="28" t="s">
        <v>27</v>
      </c>
      <c r="B548" s="18" t="s">
        <v>116</v>
      </c>
      <c r="C548" s="15" t="s">
        <v>117</v>
      </c>
      <c r="D548" s="16" t="s">
        <v>362</v>
      </c>
      <c r="E548" s="10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2">
        <v>1</v>
      </c>
    </row>
    <row r="549" spans="1:65">
      <c r="A549" s="35"/>
      <c r="B549" s="19" t="s">
        <v>228</v>
      </c>
      <c r="C549" s="8" t="s">
        <v>228</v>
      </c>
      <c r="D549" s="9" t="s">
        <v>118</v>
      </c>
      <c r="E549" s="10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2" t="s">
        <v>3</v>
      </c>
    </row>
    <row r="550" spans="1:65">
      <c r="A550" s="35"/>
      <c r="B550" s="19"/>
      <c r="C550" s="8"/>
      <c r="D550" s="9" t="s">
        <v>370</v>
      </c>
      <c r="E550" s="10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2">
        <v>2</v>
      </c>
    </row>
    <row r="551" spans="1:65">
      <c r="A551" s="35"/>
      <c r="B551" s="19"/>
      <c r="C551" s="8"/>
      <c r="D551" s="29"/>
      <c r="E551" s="10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2">
        <v>2</v>
      </c>
    </row>
    <row r="552" spans="1:65">
      <c r="A552" s="35"/>
      <c r="B552" s="18">
        <v>1</v>
      </c>
      <c r="C552" s="14">
        <v>1</v>
      </c>
      <c r="D552" s="22">
        <v>0.2</v>
      </c>
      <c r="E552" s="10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2">
        <v>1</v>
      </c>
    </row>
    <row r="553" spans="1:65">
      <c r="A553" s="35"/>
      <c r="B553" s="19">
        <v>1</v>
      </c>
      <c r="C553" s="8">
        <v>2</v>
      </c>
      <c r="D553" s="10">
        <v>0.2</v>
      </c>
      <c r="E553" s="10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2" t="e">
        <v>#N/A</v>
      </c>
    </row>
    <row r="554" spans="1:65">
      <c r="A554" s="35"/>
      <c r="B554" s="20" t="s">
        <v>232</v>
      </c>
      <c r="C554" s="12"/>
      <c r="D554" s="26">
        <v>0.2</v>
      </c>
      <c r="E554" s="10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2">
        <v>16</v>
      </c>
    </row>
    <row r="555" spans="1:65">
      <c r="A555" s="35"/>
      <c r="B555" s="3" t="s">
        <v>233</v>
      </c>
      <c r="C555" s="33"/>
      <c r="D555" s="11">
        <v>0.2</v>
      </c>
      <c r="E555" s="10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2">
        <v>0.2</v>
      </c>
    </row>
    <row r="556" spans="1:65">
      <c r="A556" s="35"/>
      <c r="B556" s="3" t="s">
        <v>234</v>
      </c>
      <c r="C556" s="33"/>
      <c r="D556" s="27">
        <v>0</v>
      </c>
      <c r="E556" s="10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2">
        <v>31</v>
      </c>
    </row>
    <row r="557" spans="1:65">
      <c r="A557" s="35"/>
      <c r="B557" s="3" t="s">
        <v>87</v>
      </c>
      <c r="C557" s="33"/>
      <c r="D557" s="13">
        <v>0</v>
      </c>
      <c r="E557" s="10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63"/>
    </row>
    <row r="558" spans="1:65">
      <c r="A558" s="35"/>
      <c r="B558" s="3" t="s">
        <v>235</v>
      </c>
      <c r="C558" s="33"/>
      <c r="D558" s="13">
        <v>0</v>
      </c>
      <c r="E558" s="10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63"/>
    </row>
    <row r="559" spans="1:65">
      <c r="A559" s="35"/>
      <c r="B559" s="54" t="s">
        <v>236</v>
      </c>
      <c r="C559" s="55"/>
      <c r="D559" s="53" t="s">
        <v>237</v>
      </c>
      <c r="E559" s="10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63"/>
    </row>
    <row r="560" spans="1:65">
      <c r="B560" s="36"/>
      <c r="C560" s="20"/>
      <c r="D560" s="31"/>
      <c r="BM560" s="63"/>
    </row>
    <row r="561" spans="1:65" ht="15">
      <c r="B561" s="37" t="s">
        <v>651</v>
      </c>
      <c r="BM561" s="32" t="s">
        <v>286</v>
      </c>
    </row>
    <row r="562" spans="1:65" ht="15">
      <c r="A562" s="28" t="s">
        <v>30</v>
      </c>
      <c r="B562" s="18" t="s">
        <v>116</v>
      </c>
      <c r="C562" s="15" t="s">
        <v>117</v>
      </c>
      <c r="D562" s="16" t="s">
        <v>362</v>
      </c>
      <c r="E562" s="10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2">
        <v>1</v>
      </c>
    </row>
    <row r="563" spans="1:65">
      <c r="A563" s="35"/>
      <c r="B563" s="19" t="s">
        <v>228</v>
      </c>
      <c r="C563" s="8" t="s">
        <v>228</v>
      </c>
      <c r="D563" s="9" t="s">
        <v>118</v>
      </c>
      <c r="E563" s="10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2" t="s">
        <v>3</v>
      </c>
    </row>
    <row r="564" spans="1:65">
      <c r="A564" s="35"/>
      <c r="B564" s="19"/>
      <c r="C564" s="8"/>
      <c r="D564" s="9" t="s">
        <v>370</v>
      </c>
      <c r="E564" s="10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2">
        <v>2</v>
      </c>
    </row>
    <row r="565" spans="1:65">
      <c r="A565" s="35"/>
      <c r="B565" s="19"/>
      <c r="C565" s="8"/>
      <c r="D565" s="29"/>
      <c r="E565" s="10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2">
        <v>2</v>
      </c>
    </row>
    <row r="566" spans="1:65">
      <c r="A566" s="35"/>
      <c r="B566" s="18">
        <v>1</v>
      </c>
      <c r="C566" s="14">
        <v>1</v>
      </c>
      <c r="D566" s="22">
        <v>6.23</v>
      </c>
      <c r="E566" s="10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2">
        <v>1</v>
      </c>
    </row>
    <row r="567" spans="1:65">
      <c r="A567" s="35"/>
      <c r="B567" s="19">
        <v>1</v>
      </c>
      <c r="C567" s="8">
        <v>2</v>
      </c>
      <c r="D567" s="10">
        <v>6.11</v>
      </c>
      <c r="E567" s="10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2" t="e">
        <v>#N/A</v>
      </c>
    </row>
    <row r="568" spans="1:65">
      <c r="A568" s="35"/>
      <c r="B568" s="20" t="s">
        <v>232</v>
      </c>
      <c r="C568" s="12"/>
      <c r="D568" s="26">
        <v>6.17</v>
      </c>
      <c r="E568" s="10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2">
        <v>16</v>
      </c>
    </row>
    <row r="569" spans="1:65">
      <c r="A569" s="35"/>
      <c r="B569" s="3" t="s">
        <v>233</v>
      </c>
      <c r="C569" s="33"/>
      <c r="D569" s="11">
        <v>6.17</v>
      </c>
      <c r="E569" s="10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2">
        <v>6.17</v>
      </c>
    </row>
    <row r="570" spans="1:65">
      <c r="A570" s="35"/>
      <c r="B570" s="3" t="s">
        <v>234</v>
      </c>
      <c r="C570" s="33"/>
      <c r="D570" s="27">
        <v>8.4852813742385777E-2</v>
      </c>
      <c r="E570" s="10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2">
        <v>32</v>
      </c>
    </row>
    <row r="571" spans="1:65">
      <c r="A571" s="35"/>
      <c r="B571" s="3" t="s">
        <v>87</v>
      </c>
      <c r="C571" s="33"/>
      <c r="D571" s="13">
        <v>1.3752481967971762E-2</v>
      </c>
      <c r="E571" s="10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63"/>
    </row>
    <row r="572" spans="1:65">
      <c r="A572" s="35"/>
      <c r="B572" s="3" t="s">
        <v>235</v>
      </c>
      <c r="C572" s="33"/>
      <c r="D572" s="13">
        <v>0</v>
      </c>
      <c r="E572" s="10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63"/>
    </row>
    <row r="573" spans="1:65">
      <c r="A573" s="35"/>
      <c r="B573" s="54" t="s">
        <v>236</v>
      </c>
      <c r="C573" s="55"/>
      <c r="D573" s="53" t="s">
        <v>237</v>
      </c>
      <c r="E573" s="10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63"/>
    </row>
    <row r="574" spans="1:65">
      <c r="B574" s="36"/>
      <c r="C574" s="20"/>
      <c r="D574" s="31"/>
      <c r="BM574" s="63"/>
    </row>
    <row r="575" spans="1:65" ht="15">
      <c r="B575" s="37" t="s">
        <v>652</v>
      </c>
      <c r="BM575" s="32" t="s">
        <v>286</v>
      </c>
    </row>
    <row r="576" spans="1:65" ht="15">
      <c r="A576" s="28" t="s">
        <v>63</v>
      </c>
      <c r="B576" s="18" t="s">
        <v>116</v>
      </c>
      <c r="C576" s="15" t="s">
        <v>117</v>
      </c>
      <c r="D576" s="16" t="s">
        <v>362</v>
      </c>
      <c r="E576" s="10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2">
        <v>1</v>
      </c>
    </row>
    <row r="577" spans="1:65">
      <c r="A577" s="35"/>
      <c r="B577" s="19" t="s">
        <v>228</v>
      </c>
      <c r="C577" s="8" t="s">
        <v>228</v>
      </c>
      <c r="D577" s="9" t="s">
        <v>118</v>
      </c>
      <c r="E577" s="10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2" t="s">
        <v>1</v>
      </c>
    </row>
    <row r="578" spans="1:65">
      <c r="A578" s="35"/>
      <c r="B578" s="19"/>
      <c r="C578" s="8"/>
      <c r="D578" s="9" t="s">
        <v>370</v>
      </c>
      <c r="E578" s="10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2">
        <v>3</v>
      </c>
    </row>
    <row r="579" spans="1:65">
      <c r="A579" s="35"/>
      <c r="B579" s="19"/>
      <c r="C579" s="8"/>
      <c r="D579" s="29"/>
      <c r="E579" s="10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2">
        <v>3</v>
      </c>
    </row>
    <row r="580" spans="1:65">
      <c r="A580" s="35"/>
      <c r="B580" s="18">
        <v>1</v>
      </c>
      <c r="C580" s="14">
        <v>1</v>
      </c>
      <c r="D580" s="174">
        <v>0.184</v>
      </c>
      <c r="E580" s="175"/>
      <c r="F580" s="176"/>
      <c r="G580" s="176"/>
      <c r="H580" s="176"/>
      <c r="I580" s="176"/>
      <c r="J580" s="176"/>
      <c r="K580" s="176"/>
      <c r="L580" s="176"/>
      <c r="M580" s="176"/>
      <c r="N580" s="176"/>
      <c r="O580" s="176"/>
      <c r="P580" s="176"/>
      <c r="Q580" s="176"/>
      <c r="R580" s="176"/>
      <c r="S580" s="176"/>
      <c r="T580" s="176"/>
      <c r="U580" s="176"/>
      <c r="V580" s="176"/>
      <c r="W580" s="176"/>
      <c r="X580" s="176"/>
      <c r="Y580" s="176"/>
      <c r="Z580" s="176"/>
      <c r="AA580" s="176"/>
      <c r="AB580" s="176"/>
      <c r="AC580" s="176"/>
      <c r="AD580" s="176"/>
      <c r="AE580" s="176"/>
      <c r="AF580" s="176"/>
      <c r="AG580" s="176"/>
      <c r="AH580" s="176"/>
      <c r="AI580" s="176"/>
      <c r="AJ580" s="176"/>
      <c r="AK580" s="176"/>
      <c r="AL580" s="176"/>
      <c r="AM580" s="176"/>
      <c r="AN580" s="176"/>
      <c r="AO580" s="176"/>
      <c r="AP580" s="176"/>
      <c r="AQ580" s="176"/>
      <c r="AR580" s="176"/>
      <c r="AS580" s="176"/>
      <c r="AT580" s="176"/>
      <c r="AU580" s="176"/>
      <c r="AV580" s="176"/>
      <c r="AW580" s="176"/>
      <c r="AX580" s="176"/>
      <c r="AY580" s="176"/>
      <c r="AZ580" s="176"/>
      <c r="BA580" s="176"/>
      <c r="BB580" s="176"/>
      <c r="BC580" s="176"/>
      <c r="BD580" s="176"/>
      <c r="BE580" s="176"/>
      <c r="BF580" s="176"/>
      <c r="BG580" s="176"/>
      <c r="BH580" s="176"/>
      <c r="BI580" s="176"/>
      <c r="BJ580" s="176"/>
      <c r="BK580" s="176"/>
      <c r="BL580" s="176"/>
      <c r="BM580" s="177">
        <v>1</v>
      </c>
    </row>
    <row r="581" spans="1:65">
      <c r="A581" s="35"/>
      <c r="B581" s="19">
        <v>1</v>
      </c>
      <c r="C581" s="8">
        <v>2</v>
      </c>
      <c r="D581" s="178">
        <v>0.17899999999999999</v>
      </c>
      <c r="E581" s="175"/>
      <c r="F581" s="176"/>
      <c r="G581" s="176"/>
      <c r="H581" s="176"/>
      <c r="I581" s="176"/>
      <c r="J581" s="176"/>
      <c r="K581" s="176"/>
      <c r="L581" s="176"/>
      <c r="M581" s="176"/>
      <c r="N581" s="176"/>
      <c r="O581" s="176"/>
      <c r="P581" s="176"/>
      <c r="Q581" s="176"/>
      <c r="R581" s="176"/>
      <c r="S581" s="176"/>
      <c r="T581" s="176"/>
      <c r="U581" s="176"/>
      <c r="V581" s="176"/>
      <c r="W581" s="176"/>
      <c r="X581" s="176"/>
      <c r="Y581" s="176"/>
      <c r="Z581" s="176"/>
      <c r="AA581" s="176"/>
      <c r="AB581" s="176"/>
      <c r="AC581" s="176"/>
      <c r="AD581" s="176"/>
      <c r="AE581" s="176"/>
      <c r="AF581" s="176"/>
      <c r="AG581" s="176"/>
      <c r="AH581" s="176"/>
      <c r="AI581" s="176"/>
      <c r="AJ581" s="176"/>
      <c r="AK581" s="176"/>
      <c r="AL581" s="176"/>
      <c r="AM581" s="176"/>
      <c r="AN581" s="176"/>
      <c r="AO581" s="176"/>
      <c r="AP581" s="176"/>
      <c r="AQ581" s="176"/>
      <c r="AR581" s="176"/>
      <c r="AS581" s="176"/>
      <c r="AT581" s="176"/>
      <c r="AU581" s="176"/>
      <c r="AV581" s="176"/>
      <c r="AW581" s="176"/>
      <c r="AX581" s="176"/>
      <c r="AY581" s="176"/>
      <c r="AZ581" s="176"/>
      <c r="BA581" s="176"/>
      <c r="BB581" s="176"/>
      <c r="BC581" s="176"/>
      <c r="BD581" s="176"/>
      <c r="BE581" s="176"/>
      <c r="BF581" s="176"/>
      <c r="BG581" s="176"/>
      <c r="BH581" s="176"/>
      <c r="BI581" s="176"/>
      <c r="BJ581" s="176"/>
      <c r="BK581" s="176"/>
      <c r="BL581" s="176"/>
      <c r="BM581" s="177" t="e">
        <v>#N/A</v>
      </c>
    </row>
    <row r="582" spans="1:65">
      <c r="A582" s="35"/>
      <c r="B582" s="20" t="s">
        <v>232</v>
      </c>
      <c r="C582" s="12"/>
      <c r="D582" s="179">
        <v>0.18149999999999999</v>
      </c>
      <c r="E582" s="175"/>
      <c r="F582" s="176"/>
      <c r="G582" s="176"/>
      <c r="H582" s="176"/>
      <c r="I582" s="176"/>
      <c r="J582" s="176"/>
      <c r="K582" s="176"/>
      <c r="L582" s="176"/>
      <c r="M582" s="176"/>
      <c r="N582" s="176"/>
      <c r="O582" s="176"/>
      <c r="P582" s="176"/>
      <c r="Q582" s="176"/>
      <c r="R582" s="176"/>
      <c r="S582" s="176"/>
      <c r="T582" s="176"/>
      <c r="U582" s="176"/>
      <c r="V582" s="176"/>
      <c r="W582" s="176"/>
      <c r="X582" s="176"/>
      <c r="Y582" s="176"/>
      <c r="Z582" s="176"/>
      <c r="AA582" s="176"/>
      <c r="AB582" s="176"/>
      <c r="AC582" s="176"/>
      <c r="AD582" s="176"/>
      <c r="AE582" s="176"/>
      <c r="AF582" s="176"/>
      <c r="AG582" s="176"/>
      <c r="AH582" s="176"/>
      <c r="AI582" s="176"/>
      <c r="AJ582" s="176"/>
      <c r="AK582" s="176"/>
      <c r="AL582" s="176"/>
      <c r="AM582" s="176"/>
      <c r="AN582" s="176"/>
      <c r="AO582" s="176"/>
      <c r="AP582" s="176"/>
      <c r="AQ582" s="176"/>
      <c r="AR582" s="176"/>
      <c r="AS582" s="176"/>
      <c r="AT582" s="176"/>
      <c r="AU582" s="176"/>
      <c r="AV582" s="176"/>
      <c r="AW582" s="176"/>
      <c r="AX582" s="176"/>
      <c r="AY582" s="176"/>
      <c r="AZ582" s="176"/>
      <c r="BA582" s="176"/>
      <c r="BB582" s="176"/>
      <c r="BC582" s="176"/>
      <c r="BD582" s="176"/>
      <c r="BE582" s="176"/>
      <c r="BF582" s="176"/>
      <c r="BG582" s="176"/>
      <c r="BH582" s="176"/>
      <c r="BI582" s="176"/>
      <c r="BJ582" s="176"/>
      <c r="BK582" s="176"/>
      <c r="BL582" s="176"/>
      <c r="BM582" s="177">
        <v>16</v>
      </c>
    </row>
    <row r="583" spans="1:65">
      <c r="A583" s="35"/>
      <c r="B583" s="3" t="s">
        <v>233</v>
      </c>
      <c r="C583" s="33"/>
      <c r="D583" s="27">
        <v>0.18149999999999999</v>
      </c>
      <c r="E583" s="175"/>
      <c r="F583" s="176"/>
      <c r="G583" s="176"/>
      <c r="H583" s="176"/>
      <c r="I583" s="176"/>
      <c r="J583" s="176"/>
      <c r="K583" s="176"/>
      <c r="L583" s="176"/>
      <c r="M583" s="176"/>
      <c r="N583" s="176"/>
      <c r="O583" s="176"/>
      <c r="P583" s="176"/>
      <c r="Q583" s="176"/>
      <c r="R583" s="176"/>
      <c r="S583" s="176"/>
      <c r="T583" s="176"/>
      <c r="U583" s="176"/>
      <c r="V583" s="176"/>
      <c r="W583" s="176"/>
      <c r="X583" s="176"/>
      <c r="Y583" s="176"/>
      <c r="Z583" s="176"/>
      <c r="AA583" s="176"/>
      <c r="AB583" s="176"/>
      <c r="AC583" s="176"/>
      <c r="AD583" s="176"/>
      <c r="AE583" s="176"/>
      <c r="AF583" s="176"/>
      <c r="AG583" s="176"/>
      <c r="AH583" s="176"/>
      <c r="AI583" s="176"/>
      <c r="AJ583" s="176"/>
      <c r="AK583" s="176"/>
      <c r="AL583" s="176"/>
      <c r="AM583" s="176"/>
      <c r="AN583" s="176"/>
      <c r="AO583" s="176"/>
      <c r="AP583" s="176"/>
      <c r="AQ583" s="176"/>
      <c r="AR583" s="176"/>
      <c r="AS583" s="176"/>
      <c r="AT583" s="176"/>
      <c r="AU583" s="176"/>
      <c r="AV583" s="176"/>
      <c r="AW583" s="176"/>
      <c r="AX583" s="176"/>
      <c r="AY583" s="176"/>
      <c r="AZ583" s="176"/>
      <c r="BA583" s="176"/>
      <c r="BB583" s="176"/>
      <c r="BC583" s="176"/>
      <c r="BD583" s="176"/>
      <c r="BE583" s="176"/>
      <c r="BF583" s="176"/>
      <c r="BG583" s="176"/>
      <c r="BH583" s="176"/>
      <c r="BI583" s="176"/>
      <c r="BJ583" s="176"/>
      <c r="BK583" s="176"/>
      <c r="BL583" s="176"/>
      <c r="BM583" s="177">
        <v>0.18149999999999999</v>
      </c>
    </row>
    <row r="584" spans="1:65">
      <c r="A584" s="35"/>
      <c r="B584" s="3" t="s">
        <v>234</v>
      </c>
      <c r="C584" s="33"/>
      <c r="D584" s="27">
        <v>3.5355339059327407E-3</v>
      </c>
      <c r="E584" s="175"/>
      <c r="F584" s="176"/>
      <c r="G584" s="176"/>
      <c r="H584" s="176"/>
      <c r="I584" s="176"/>
      <c r="J584" s="176"/>
      <c r="K584" s="176"/>
      <c r="L584" s="176"/>
      <c r="M584" s="176"/>
      <c r="N584" s="176"/>
      <c r="O584" s="176"/>
      <c r="P584" s="176"/>
      <c r="Q584" s="176"/>
      <c r="R584" s="176"/>
      <c r="S584" s="176"/>
      <c r="T584" s="176"/>
      <c r="U584" s="176"/>
      <c r="V584" s="176"/>
      <c r="W584" s="176"/>
      <c r="X584" s="176"/>
      <c r="Y584" s="176"/>
      <c r="Z584" s="176"/>
      <c r="AA584" s="176"/>
      <c r="AB584" s="176"/>
      <c r="AC584" s="176"/>
      <c r="AD584" s="176"/>
      <c r="AE584" s="176"/>
      <c r="AF584" s="176"/>
      <c r="AG584" s="176"/>
      <c r="AH584" s="176"/>
      <c r="AI584" s="176"/>
      <c r="AJ584" s="176"/>
      <c r="AK584" s="176"/>
      <c r="AL584" s="176"/>
      <c r="AM584" s="176"/>
      <c r="AN584" s="176"/>
      <c r="AO584" s="176"/>
      <c r="AP584" s="176"/>
      <c r="AQ584" s="176"/>
      <c r="AR584" s="176"/>
      <c r="AS584" s="176"/>
      <c r="AT584" s="176"/>
      <c r="AU584" s="176"/>
      <c r="AV584" s="176"/>
      <c r="AW584" s="176"/>
      <c r="AX584" s="176"/>
      <c r="AY584" s="176"/>
      <c r="AZ584" s="176"/>
      <c r="BA584" s="176"/>
      <c r="BB584" s="176"/>
      <c r="BC584" s="176"/>
      <c r="BD584" s="176"/>
      <c r="BE584" s="176"/>
      <c r="BF584" s="176"/>
      <c r="BG584" s="176"/>
      <c r="BH584" s="176"/>
      <c r="BI584" s="176"/>
      <c r="BJ584" s="176"/>
      <c r="BK584" s="176"/>
      <c r="BL584" s="176"/>
      <c r="BM584" s="177">
        <v>33</v>
      </c>
    </row>
    <row r="585" spans="1:65">
      <c r="A585" s="35"/>
      <c r="B585" s="3" t="s">
        <v>87</v>
      </c>
      <c r="C585" s="33"/>
      <c r="D585" s="13">
        <v>1.9479525652521989E-2</v>
      </c>
      <c r="E585" s="10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63"/>
    </row>
    <row r="586" spans="1:65">
      <c r="A586" s="35"/>
      <c r="B586" s="3" t="s">
        <v>235</v>
      </c>
      <c r="C586" s="33"/>
      <c r="D586" s="13">
        <v>0</v>
      </c>
      <c r="E586" s="10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63"/>
    </row>
    <row r="587" spans="1:65">
      <c r="A587" s="35"/>
      <c r="B587" s="54" t="s">
        <v>236</v>
      </c>
      <c r="C587" s="55"/>
      <c r="D587" s="53" t="s">
        <v>237</v>
      </c>
      <c r="E587" s="10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63"/>
    </row>
    <row r="588" spans="1:65">
      <c r="B588" s="36"/>
      <c r="C588" s="20"/>
      <c r="D588" s="31"/>
      <c r="BM588" s="63"/>
    </row>
    <row r="589" spans="1:65" ht="15">
      <c r="B589" s="37" t="s">
        <v>653</v>
      </c>
      <c r="BM589" s="32" t="s">
        <v>286</v>
      </c>
    </row>
    <row r="590" spans="1:65" ht="15">
      <c r="A590" s="28" t="s">
        <v>64</v>
      </c>
      <c r="B590" s="18" t="s">
        <v>116</v>
      </c>
      <c r="C590" s="15" t="s">
        <v>117</v>
      </c>
      <c r="D590" s="16" t="s">
        <v>362</v>
      </c>
      <c r="E590" s="10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2">
        <v>1</v>
      </c>
    </row>
    <row r="591" spans="1:65">
      <c r="A591" s="35"/>
      <c r="B591" s="19" t="s">
        <v>228</v>
      </c>
      <c r="C591" s="8" t="s">
        <v>228</v>
      </c>
      <c r="D591" s="9" t="s">
        <v>118</v>
      </c>
      <c r="E591" s="10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2" t="s">
        <v>3</v>
      </c>
    </row>
    <row r="592" spans="1:65">
      <c r="A592" s="35"/>
      <c r="B592" s="19"/>
      <c r="C592" s="8"/>
      <c r="D592" s="9" t="s">
        <v>370</v>
      </c>
      <c r="E592" s="10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2">
        <v>1</v>
      </c>
    </row>
    <row r="593" spans="1:65">
      <c r="A593" s="35"/>
      <c r="B593" s="19"/>
      <c r="C593" s="8"/>
      <c r="D593" s="29"/>
      <c r="E593" s="10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2">
        <v>1</v>
      </c>
    </row>
    <row r="594" spans="1:65">
      <c r="A594" s="35"/>
      <c r="B594" s="18">
        <v>1</v>
      </c>
      <c r="C594" s="14">
        <v>1</v>
      </c>
      <c r="D594" s="205">
        <v>18.399999999999999</v>
      </c>
      <c r="E594" s="208"/>
      <c r="F594" s="209"/>
      <c r="G594" s="209"/>
      <c r="H594" s="209"/>
      <c r="I594" s="209"/>
      <c r="J594" s="209"/>
      <c r="K594" s="209"/>
      <c r="L594" s="209"/>
      <c r="M594" s="209"/>
      <c r="N594" s="209"/>
      <c r="O594" s="209"/>
      <c r="P594" s="209"/>
      <c r="Q594" s="209"/>
      <c r="R594" s="209"/>
      <c r="S594" s="209"/>
      <c r="T594" s="209"/>
      <c r="U594" s="209"/>
      <c r="V594" s="209"/>
      <c r="W594" s="209"/>
      <c r="X594" s="209"/>
      <c r="Y594" s="209"/>
      <c r="Z594" s="209"/>
      <c r="AA594" s="209"/>
      <c r="AB594" s="209"/>
      <c r="AC594" s="209"/>
      <c r="AD594" s="209"/>
      <c r="AE594" s="209"/>
      <c r="AF594" s="209"/>
      <c r="AG594" s="209"/>
      <c r="AH594" s="209"/>
      <c r="AI594" s="209"/>
      <c r="AJ594" s="209"/>
      <c r="AK594" s="209"/>
      <c r="AL594" s="209"/>
      <c r="AM594" s="209"/>
      <c r="AN594" s="209"/>
      <c r="AO594" s="209"/>
      <c r="AP594" s="209"/>
      <c r="AQ594" s="209"/>
      <c r="AR594" s="209"/>
      <c r="AS594" s="209"/>
      <c r="AT594" s="209"/>
      <c r="AU594" s="209"/>
      <c r="AV594" s="209"/>
      <c r="AW594" s="209"/>
      <c r="AX594" s="209"/>
      <c r="AY594" s="209"/>
      <c r="AZ594" s="209"/>
      <c r="BA594" s="209"/>
      <c r="BB594" s="209"/>
      <c r="BC594" s="209"/>
      <c r="BD594" s="209"/>
      <c r="BE594" s="209"/>
      <c r="BF594" s="209"/>
      <c r="BG594" s="209"/>
      <c r="BH594" s="209"/>
      <c r="BI594" s="209"/>
      <c r="BJ594" s="209"/>
      <c r="BK594" s="209"/>
      <c r="BL594" s="209"/>
      <c r="BM594" s="210">
        <v>1</v>
      </c>
    </row>
    <row r="595" spans="1:65">
      <c r="A595" s="35"/>
      <c r="B595" s="19">
        <v>1</v>
      </c>
      <c r="C595" s="8">
        <v>2</v>
      </c>
      <c r="D595" s="212">
        <v>18.399999999999999</v>
      </c>
      <c r="E595" s="208"/>
      <c r="F595" s="209"/>
      <c r="G595" s="209"/>
      <c r="H595" s="209"/>
      <c r="I595" s="209"/>
      <c r="J595" s="209"/>
      <c r="K595" s="209"/>
      <c r="L595" s="209"/>
      <c r="M595" s="209"/>
      <c r="N595" s="209"/>
      <c r="O595" s="209"/>
      <c r="P595" s="209"/>
      <c r="Q595" s="209"/>
      <c r="R595" s="209"/>
      <c r="S595" s="209"/>
      <c r="T595" s="209"/>
      <c r="U595" s="209"/>
      <c r="V595" s="209"/>
      <c r="W595" s="209"/>
      <c r="X595" s="209"/>
      <c r="Y595" s="209"/>
      <c r="Z595" s="209"/>
      <c r="AA595" s="209"/>
      <c r="AB595" s="209"/>
      <c r="AC595" s="209"/>
      <c r="AD595" s="209"/>
      <c r="AE595" s="209"/>
      <c r="AF595" s="209"/>
      <c r="AG595" s="209"/>
      <c r="AH595" s="209"/>
      <c r="AI595" s="209"/>
      <c r="AJ595" s="209"/>
      <c r="AK595" s="209"/>
      <c r="AL595" s="209"/>
      <c r="AM595" s="209"/>
      <c r="AN595" s="209"/>
      <c r="AO595" s="209"/>
      <c r="AP595" s="209"/>
      <c r="AQ595" s="209"/>
      <c r="AR595" s="209"/>
      <c r="AS595" s="209"/>
      <c r="AT595" s="209"/>
      <c r="AU595" s="209"/>
      <c r="AV595" s="209"/>
      <c r="AW595" s="209"/>
      <c r="AX595" s="209"/>
      <c r="AY595" s="209"/>
      <c r="AZ595" s="209"/>
      <c r="BA595" s="209"/>
      <c r="BB595" s="209"/>
      <c r="BC595" s="209"/>
      <c r="BD595" s="209"/>
      <c r="BE595" s="209"/>
      <c r="BF595" s="209"/>
      <c r="BG595" s="209"/>
      <c r="BH595" s="209"/>
      <c r="BI595" s="209"/>
      <c r="BJ595" s="209"/>
      <c r="BK595" s="209"/>
      <c r="BL595" s="209"/>
      <c r="BM595" s="210" t="e">
        <v>#N/A</v>
      </c>
    </row>
    <row r="596" spans="1:65">
      <c r="A596" s="35"/>
      <c r="B596" s="20" t="s">
        <v>232</v>
      </c>
      <c r="C596" s="12"/>
      <c r="D596" s="217">
        <v>18.399999999999999</v>
      </c>
      <c r="E596" s="208"/>
      <c r="F596" s="209"/>
      <c r="G596" s="209"/>
      <c r="H596" s="209"/>
      <c r="I596" s="209"/>
      <c r="J596" s="209"/>
      <c r="K596" s="209"/>
      <c r="L596" s="209"/>
      <c r="M596" s="209"/>
      <c r="N596" s="209"/>
      <c r="O596" s="209"/>
      <c r="P596" s="209"/>
      <c r="Q596" s="209"/>
      <c r="R596" s="209"/>
      <c r="S596" s="209"/>
      <c r="T596" s="209"/>
      <c r="U596" s="209"/>
      <c r="V596" s="209"/>
      <c r="W596" s="209"/>
      <c r="X596" s="209"/>
      <c r="Y596" s="209"/>
      <c r="Z596" s="209"/>
      <c r="AA596" s="209"/>
      <c r="AB596" s="209"/>
      <c r="AC596" s="209"/>
      <c r="AD596" s="209"/>
      <c r="AE596" s="209"/>
      <c r="AF596" s="209"/>
      <c r="AG596" s="209"/>
      <c r="AH596" s="209"/>
      <c r="AI596" s="209"/>
      <c r="AJ596" s="209"/>
      <c r="AK596" s="209"/>
      <c r="AL596" s="209"/>
      <c r="AM596" s="209"/>
      <c r="AN596" s="209"/>
      <c r="AO596" s="209"/>
      <c r="AP596" s="209"/>
      <c r="AQ596" s="209"/>
      <c r="AR596" s="209"/>
      <c r="AS596" s="209"/>
      <c r="AT596" s="209"/>
      <c r="AU596" s="209"/>
      <c r="AV596" s="209"/>
      <c r="AW596" s="209"/>
      <c r="AX596" s="209"/>
      <c r="AY596" s="209"/>
      <c r="AZ596" s="209"/>
      <c r="BA596" s="209"/>
      <c r="BB596" s="209"/>
      <c r="BC596" s="209"/>
      <c r="BD596" s="209"/>
      <c r="BE596" s="209"/>
      <c r="BF596" s="209"/>
      <c r="BG596" s="209"/>
      <c r="BH596" s="209"/>
      <c r="BI596" s="209"/>
      <c r="BJ596" s="209"/>
      <c r="BK596" s="209"/>
      <c r="BL596" s="209"/>
      <c r="BM596" s="210">
        <v>16</v>
      </c>
    </row>
    <row r="597" spans="1:65">
      <c r="A597" s="35"/>
      <c r="B597" s="3" t="s">
        <v>233</v>
      </c>
      <c r="C597" s="33"/>
      <c r="D597" s="215">
        <v>18.399999999999999</v>
      </c>
      <c r="E597" s="208"/>
      <c r="F597" s="209"/>
      <c r="G597" s="209"/>
      <c r="H597" s="209"/>
      <c r="I597" s="209"/>
      <c r="J597" s="209"/>
      <c r="K597" s="209"/>
      <c r="L597" s="209"/>
      <c r="M597" s="209"/>
      <c r="N597" s="209"/>
      <c r="O597" s="209"/>
      <c r="P597" s="209"/>
      <c r="Q597" s="209"/>
      <c r="R597" s="209"/>
      <c r="S597" s="209"/>
      <c r="T597" s="209"/>
      <c r="U597" s="209"/>
      <c r="V597" s="209"/>
      <c r="W597" s="209"/>
      <c r="X597" s="209"/>
      <c r="Y597" s="209"/>
      <c r="Z597" s="209"/>
      <c r="AA597" s="209"/>
      <c r="AB597" s="209"/>
      <c r="AC597" s="209"/>
      <c r="AD597" s="209"/>
      <c r="AE597" s="209"/>
      <c r="AF597" s="209"/>
      <c r="AG597" s="209"/>
      <c r="AH597" s="209"/>
      <c r="AI597" s="209"/>
      <c r="AJ597" s="209"/>
      <c r="AK597" s="209"/>
      <c r="AL597" s="209"/>
      <c r="AM597" s="209"/>
      <c r="AN597" s="209"/>
      <c r="AO597" s="209"/>
      <c r="AP597" s="209"/>
      <c r="AQ597" s="209"/>
      <c r="AR597" s="209"/>
      <c r="AS597" s="209"/>
      <c r="AT597" s="209"/>
      <c r="AU597" s="209"/>
      <c r="AV597" s="209"/>
      <c r="AW597" s="209"/>
      <c r="AX597" s="209"/>
      <c r="AY597" s="209"/>
      <c r="AZ597" s="209"/>
      <c r="BA597" s="209"/>
      <c r="BB597" s="209"/>
      <c r="BC597" s="209"/>
      <c r="BD597" s="209"/>
      <c r="BE597" s="209"/>
      <c r="BF597" s="209"/>
      <c r="BG597" s="209"/>
      <c r="BH597" s="209"/>
      <c r="BI597" s="209"/>
      <c r="BJ597" s="209"/>
      <c r="BK597" s="209"/>
      <c r="BL597" s="209"/>
      <c r="BM597" s="210">
        <v>18.399999999999999</v>
      </c>
    </row>
    <row r="598" spans="1:65">
      <c r="A598" s="35"/>
      <c r="B598" s="3" t="s">
        <v>234</v>
      </c>
      <c r="C598" s="33"/>
      <c r="D598" s="215">
        <v>0</v>
      </c>
      <c r="E598" s="208"/>
      <c r="F598" s="209"/>
      <c r="G598" s="209"/>
      <c r="H598" s="209"/>
      <c r="I598" s="209"/>
      <c r="J598" s="209"/>
      <c r="K598" s="209"/>
      <c r="L598" s="209"/>
      <c r="M598" s="209"/>
      <c r="N598" s="209"/>
      <c r="O598" s="209"/>
      <c r="P598" s="209"/>
      <c r="Q598" s="209"/>
      <c r="R598" s="209"/>
      <c r="S598" s="209"/>
      <c r="T598" s="209"/>
      <c r="U598" s="209"/>
      <c r="V598" s="209"/>
      <c r="W598" s="209"/>
      <c r="X598" s="209"/>
      <c r="Y598" s="209"/>
      <c r="Z598" s="209"/>
      <c r="AA598" s="209"/>
      <c r="AB598" s="209"/>
      <c r="AC598" s="209"/>
      <c r="AD598" s="209"/>
      <c r="AE598" s="209"/>
      <c r="AF598" s="209"/>
      <c r="AG598" s="209"/>
      <c r="AH598" s="209"/>
      <c r="AI598" s="209"/>
      <c r="AJ598" s="209"/>
      <c r="AK598" s="209"/>
      <c r="AL598" s="209"/>
      <c r="AM598" s="209"/>
      <c r="AN598" s="209"/>
      <c r="AO598" s="209"/>
      <c r="AP598" s="209"/>
      <c r="AQ598" s="209"/>
      <c r="AR598" s="209"/>
      <c r="AS598" s="209"/>
      <c r="AT598" s="209"/>
      <c r="AU598" s="209"/>
      <c r="AV598" s="209"/>
      <c r="AW598" s="209"/>
      <c r="AX598" s="209"/>
      <c r="AY598" s="209"/>
      <c r="AZ598" s="209"/>
      <c r="BA598" s="209"/>
      <c r="BB598" s="209"/>
      <c r="BC598" s="209"/>
      <c r="BD598" s="209"/>
      <c r="BE598" s="209"/>
      <c r="BF598" s="209"/>
      <c r="BG598" s="209"/>
      <c r="BH598" s="209"/>
      <c r="BI598" s="209"/>
      <c r="BJ598" s="209"/>
      <c r="BK598" s="209"/>
      <c r="BL598" s="209"/>
      <c r="BM598" s="210">
        <v>34</v>
      </c>
    </row>
    <row r="599" spans="1:65">
      <c r="A599" s="35"/>
      <c r="B599" s="3" t="s">
        <v>87</v>
      </c>
      <c r="C599" s="33"/>
      <c r="D599" s="13">
        <v>0</v>
      </c>
      <c r="E599" s="10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3"/>
    </row>
    <row r="600" spans="1:65">
      <c r="A600" s="35"/>
      <c r="B600" s="3" t="s">
        <v>235</v>
      </c>
      <c r="C600" s="33"/>
      <c r="D600" s="13">
        <v>0</v>
      </c>
      <c r="E600" s="10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63"/>
    </row>
    <row r="601" spans="1:65">
      <c r="A601" s="35"/>
      <c r="B601" s="54" t="s">
        <v>236</v>
      </c>
      <c r="C601" s="55"/>
      <c r="D601" s="53" t="s">
        <v>237</v>
      </c>
      <c r="E601" s="10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63"/>
    </row>
    <row r="602" spans="1:65">
      <c r="B602" s="36"/>
      <c r="C602" s="20"/>
      <c r="D602" s="31"/>
      <c r="BM602" s="63"/>
    </row>
    <row r="603" spans="1:65" ht="15">
      <c r="B603" s="37" t="s">
        <v>654</v>
      </c>
      <c r="BM603" s="32" t="s">
        <v>286</v>
      </c>
    </row>
    <row r="604" spans="1:65" ht="15">
      <c r="A604" s="28" t="s">
        <v>65</v>
      </c>
      <c r="B604" s="18" t="s">
        <v>116</v>
      </c>
      <c r="C604" s="15" t="s">
        <v>117</v>
      </c>
      <c r="D604" s="16" t="s">
        <v>362</v>
      </c>
      <c r="E604" s="10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2">
        <v>1</v>
      </c>
    </row>
    <row r="605" spans="1:65">
      <c r="A605" s="35"/>
      <c r="B605" s="19" t="s">
        <v>228</v>
      </c>
      <c r="C605" s="8" t="s">
        <v>228</v>
      </c>
      <c r="D605" s="9" t="s">
        <v>118</v>
      </c>
      <c r="E605" s="10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2" t="s">
        <v>3</v>
      </c>
    </row>
    <row r="606" spans="1:65">
      <c r="A606" s="35"/>
      <c r="B606" s="19"/>
      <c r="C606" s="8"/>
      <c r="D606" s="9" t="s">
        <v>370</v>
      </c>
      <c r="E606" s="10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2">
        <v>2</v>
      </c>
    </row>
    <row r="607" spans="1:65">
      <c r="A607" s="35"/>
      <c r="B607" s="19"/>
      <c r="C607" s="8"/>
      <c r="D607" s="29"/>
      <c r="E607" s="10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2">
        <v>2</v>
      </c>
    </row>
    <row r="608" spans="1:65">
      <c r="A608" s="35"/>
      <c r="B608" s="18">
        <v>1</v>
      </c>
      <c r="C608" s="14">
        <v>1</v>
      </c>
      <c r="D608" s="22">
        <v>0.21</v>
      </c>
      <c r="E608" s="10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2">
        <v>1</v>
      </c>
    </row>
    <row r="609" spans="1:65">
      <c r="A609" s="35"/>
      <c r="B609" s="19">
        <v>1</v>
      </c>
      <c r="C609" s="8">
        <v>2</v>
      </c>
      <c r="D609" s="10">
        <v>0.21</v>
      </c>
      <c r="E609" s="10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2" t="e">
        <v>#N/A</v>
      </c>
    </row>
    <row r="610" spans="1:65">
      <c r="A610" s="35"/>
      <c r="B610" s="20" t="s">
        <v>232</v>
      </c>
      <c r="C610" s="12"/>
      <c r="D610" s="26">
        <v>0.21</v>
      </c>
      <c r="E610" s="10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2">
        <v>16</v>
      </c>
    </row>
    <row r="611" spans="1:65">
      <c r="A611" s="35"/>
      <c r="B611" s="3" t="s">
        <v>233</v>
      </c>
      <c r="C611" s="33"/>
      <c r="D611" s="11">
        <v>0.21</v>
      </c>
      <c r="E611" s="10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2">
        <v>0.21</v>
      </c>
    </row>
    <row r="612" spans="1:65">
      <c r="A612" s="35"/>
      <c r="B612" s="3" t="s">
        <v>234</v>
      </c>
      <c r="C612" s="33"/>
      <c r="D612" s="27">
        <v>0</v>
      </c>
      <c r="E612" s="10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2">
        <v>35</v>
      </c>
    </row>
    <row r="613" spans="1:65">
      <c r="A613" s="35"/>
      <c r="B613" s="3" t="s">
        <v>87</v>
      </c>
      <c r="C613" s="33"/>
      <c r="D613" s="13">
        <v>0</v>
      </c>
      <c r="E613" s="10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63"/>
    </row>
    <row r="614" spans="1:65">
      <c r="A614" s="35"/>
      <c r="B614" s="3" t="s">
        <v>235</v>
      </c>
      <c r="C614" s="33"/>
      <c r="D614" s="13">
        <v>0</v>
      </c>
      <c r="E614" s="10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63"/>
    </row>
    <row r="615" spans="1:65">
      <c r="A615" s="35"/>
      <c r="B615" s="54" t="s">
        <v>236</v>
      </c>
      <c r="C615" s="55"/>
      <c r="D615" s="53" t="s">
        <v>237</v>
      </c>
      <c r="E615" s="10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63"/>
    </row>
    <row r="616" spans="1:65">
      <c r="B616" s="36"/>
      <c r="C616" s="20"/>
      <c r="D616" s="31"/>
      <c r="BM616" s="63"/>
    </row>
    <row r="617" spans="1:65" ht="15">
      <c r="B617" s="37" t="s">
        <v>655</v>
      </c>
      <c r="BM617" s="32" t="s">
        <v>286</v>
      </c>
    </row>
    <row r="618" spans="1:65" ht="15">
      <c r="A618" s="28" t="s">
        <v>32</v>
      </c>
      <c r="B618" s="18" t="s">
        <v>116</v>
      </c>
      <c r="C618" s="15" t="s">
        <v>117</v>
      </c>
      <c r="D618" s="16" t="s">
        <v>362</v>
      </c>
      <c r="E618" s="10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2">
        <v>1</v>
      </c>
    </row>
    <row r="619" spans="1:65">
      <c r="A619" s="35"/>
      <c r="B619" s="19" t="s">
        <v>228</v>
      </c>
      <c r="C619" s="8" t="s">
        <v>228</v>
      </c>
      <c r="D619" s="9" t="s">
        <v>118</v>
      </c>
      <c r="E619" s="10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2" t="s">
        <v>3</v>
      </c>
    </row>
    <row r="620" spans="1:65">
      <c r="A620" s="35"/>
      <c r="B620" s="19"/>
      <c r="C620" s="8"/>
      <c r="D620" s="9" t="s">
        <v>370</v>
      </c>
      <c r="E620" s="10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2">
        <v>2</v>
      </c>
    </row>
    <row r="621" spans="1:65">
      <c r="A621" s="35"/>
      <c r="B621" s="19"/>
      <c r="C621" s="8"/>
      <c r="D621" s="29"/>
      <c r="E621" s="10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2">
        <v>2</v>
      </c>
    </row>
    <row r="622" spans="1:65">
      <c r="A622" s="35"/>
      <c r="B622" s="18">
        <v>1</v>
      </c>
      <c r="C622" s="14">
        <v>1</v>
      </c>
      <c r="D622" s="22">
        <v>4.0599999999999996</v>
      </c>
      <c r="E622" s="10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2">
        <v>1</v>
      </c>
    </row>
    <row r="623" spans="1:65">
      <c r="A623" s="35"/>
      <c r="B623" s="19">
        <v>1</v>
      </c>
      <c r="C623" s="8">
        <v>2</v>
      </c>
      <c r="D623" s="10">
        <v>3.97</v>
      </c>
      <c r="E623" s="10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2" t="e">
        <v>#N/A</v>
      </c>
    </row>
    <row r="624" spans="1:65">
      <c r="A624" s="35"/>
      <c r="B624" s="20" t="s">
        <v>232</v>
      </c>
      <c r="C624" s="12"/>
      <c r="D624" s="26">
        <v>4.0149999999999997</v>
      </c>
      <c r="E624" s="10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2">
        <v>16</v>
      </c>
    </row>
    <row r="625" spans="1:65">
      <c r="A625" s="35"/>
      <c r="B625" s="3" t="s">
        <v>233</v>
      </c>
      <c r="C625" s="33"/>
      <c r="D625" s="11">
        <v>4.0149999999999997</v>
      </c>
      <c r="E625" s="10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2">
        <v>4.0149999999999997</v>
      </c>
    </row>
    <row r="626" spans="1:65">
      <c r="A626" s="35"/>
      <c r="B626" s="3" t="s">
        <v>234</v>
      </c>
      <c r="C626" s="33"/>
      <c r="D626" s="27">
        <v>6.3639610306788871E-2</v>
      </c>
      <c r="E626" s="10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2">
        <v>36</v>
      </c>
    </row>
    <row r="627" spans="1:65">
      <c r="A627" s="35"/>
      <c r="B627" s="3" t="s">
        <v>87</v>
      </c>
      <c r="C627" s="33"/>
      <c r="D627" s="13">
        <v>1.5850463339175312E-2</v>
      </c>
      <c r="E627" s="10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63"/>
    </row>
    <row r="628" spans="1:65">
      <c r="A628" s="35"/>
      <c r="B628" s="3" t="s">
        <v>235</v>
      </c>
      <c r="C628" s="33"/>
      <c r="D628" s="13">
        <v>0</v>
      </c>
      <c r="E628" s="10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63"/>
    </row>
    <row r="629" spans="1:65">
      <c r="A629" s="35"/>
      <c r="B629" s="54" t="s">
        <v>236</v>
      </c>
      <c r="C629" s="55"/>
      <c r="D629" s="53" t="s">
        <v>237</v>
      </c>
      <c r="E629" s="10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63"/>
    </row>
    <row r="630" spans="1:65">
      <c r="B630" s="36"/>
      <c r="C630" s="20"/>
      <c r="D630" s="31"/>
      <c r="BM630" s="63"/>
    </row>
    <row r="631" spans="1:65" ht="15">
      <c r="B631" s="37" t="s">
        <v>656</v>
      </c>
      <c r="BM631" s="32" t="s">
        <v>286</v>
      </c>
    </row>
    <row r="632" spans="1:65" ht="15">
      <c r="A632" s="28" t="s">
        <v>66</v>
      </c>
      <c r="B632" s="18" t="s">
        <v>116</v>
      </c>
      <c r="C632" s="15" t="s">
        <v>117</v>
      </c>
      <c r="D632" s="16" t="s">
        <v>362</v>
      </c>
      <c r="E632" s="10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2">
        <v>1</v>
      </c>
    </row>
    <row r="633" spans="1:65">
      <c r="A633" s="35"/>
      <c r="B633" s="19" t="s">
        <v>228</v>
      </c>
      <c r="C633" s="8" t="s">
        <v>228</v>
      </c>
      <c r="D633" s="9" t="s">
        <v>118</v>
      </c>
      <c r="E633" s="10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2" t="s">
        <v>3</v>
      </c>
    </row>
    <row r="634" spans="1:65">
      <c r="A634" s="35"/>
      <c r="B634" s="19"/>
      <c r="C634" s="8"/>
      <c r="D634" s="9" t="s">
        <v>370</v>
      </c>
      <c r="E634" s="10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2">
        <v>0</v>
      </c>
    </row>
    <row r="635" spans="1:65">
      <c r="A635" s="35"/>
      <c r="B635" s="19"/>
      <c r="C635" s="8"/>
      <c r="D635" s="29"/>
      <c r="E635" s="10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2">
        <v>0</v>
      </c>
    </row>
    <row r="636" spans="1:65">
      <c r="A636" s="35"/>
      <c r="B636" s="18">
        <v>1</v>
      </c>
      <c r="C636" s="14">
        <v>1</v>
      </c>
      <c r="D636" s="188">
        <v>105</v>
      </c>
      <c r="E636" s="192"/>
      <c r="F636" s="193"/>
      <c r="G636" s="193"/>
      <c r="H636" s="193"/>
      <c r="I636" s="193"/>
      <c r="J636" s="193"/>
      <c r="K636" s="193"/>
      <c r="L636" s="193"/>
      <c r="M636" s="193"/>
      <c r="N636" s="193"/>
      <c r="O636" s="193"/>
      <c r="P636" s="193"/>
      <c r="Q636" s="193"/>
      <c r="R636" s="193"/>
      <c r="S636" s="193"/>
      <c r="T636" s="193"/>
      <c r="U636" s="193"/>
      <c r="V636" s="193"/>
      <c r="W636" s="193"/>
      <c r="X636" s="193"/>
      <c r="Y636" s="193"/>
      <c r="Z636" s="193"/>
      <c r="AA636" s="193"/>
      <c r="AB636" s="193"/>
      <c r="AC636" s="193"/>
      <c r="AD636" s="193"/>
      <c r="AE636" s="193"/>
      <c r="AF636" s="193"/>
      <c r="AG636" s="193"/>
      <c r="AH636" s="193"/>
      <c r="AI636" s="193"/>
      <c r="AJ636" s="193"/>
      <c r="AK636" s="193"/>
      <c r="AL636" s="193"/>
      <c r="AM636" s="193"/>
      <c r="AN636" s="193"/>
      <c r="AO636" s="193"/>
      <c r="AP636" s="193"/>
      <c r="AQ636" s="193"/>
      <c r="AR636" s="193"/>
      <c r="AS636" s="193"/>
      <c r="AT636" s="193"/>
      <c r="AU636" s="193"/>
      <c r="AV636" s="193"/>
      <c r="AW636" s="193"/>
      <c r="AX636" s="193"/>
      <c r="AY636" s="193"/>
      <c r="AZ636" s="193"/>
      <c r="BA636" s="193"/>
      <c r="BB636" s="193"/>
      <c r="BC636" s="193"/>
      <c r="BD636" s="193"/>
      <c r="BE636" s="193"/>
      <c r="BF636" s="193"/>
      <c r="BG636" s="193"/>
      <c r="BH636" s="193"/>
      <c r="BI636" s="193"/>
      <c r="BJ636" s="193"/>
      <c r="BK636" s="193"/>
      <c r="BL636" s="193"/>
      <c r="BM636" s="194">
        <v>1</v>
      </c>
    </row>
    <row r="637" spans="1:65">
      <c r="A637" s="35"/>
      <c r="B637" s="19">
        <v>1</v>
      </c>
      <c r="C637" s="8">
        <v>2</v>
      </c>
      <c r="D637" s="195">
        <v>104</v>
      </c>
      <c r="E637" s="192"/>
      <c r="F637" s="193"/>
      <c r="G637" s="193"/>
      <c r="H637" s="193"/>
      <c r="I637" s="193"/>
      <c r="J637" s="193"/>
      <c r="K637" s="193"/>
      <c r="L637" s="193"/>
      <c r="M637" s="193"/>
      <c r="N637" s="193"/>
      <c r="O637" s="193"/>
      <c r="P637" s="193"/>
      <c r="Q637" s="193"/>
      <c r="R637" s="193"/>
      <c r="S637" s="193"/>
      <c r="T637" s="193"/>
      <c r="U637" s="193"/>
      <c r="V637" s="193"/>
      <c r="W637" s="193"/>
      <c r="X637" s="193"/>
      <c r="Y637" s="193"/>
      <c r="Z637" s="193"/>
      <c r="AA637" s="193"/>
      <c r="AB637" s="193"/>
      <c r="AC637" s="193"/>
      <c r="AD637" s="193"/>
      <c r="AE637" s="193"/>
      <c r="AF637" s="193"/>
      <c r="AG637" s="193"/>
      <c r="AH637" s="193"/>
      <c r="AI637" s="193"/>
      <c r="AJ637" s="193"/>
      <c r="AK637" s="193"/>
      <c r="AL637" s="193"/>
      <c r="AM637" s="193"/>
      <c r="AN637" s="193"/>
      <c r="AO637" s="193"/>
      <c r="AP637" s="193"/>
      <c r="AQ637" s="193"/>
      <c r="AR637" s="193"/>
      <c r="AS637" s="193"/>
      <c r="AT637" s="193"/>
      <c r="AU637" s="193"/>
      <c r="AV637" s="193"/>
      <c r="AW637" s="193"/>
      <c r="AX637" s="193"/>
      <c r="AY637" s="193"/>
      <c r="AZ637" s="193"/>
      <c r="BA637" s="193"/>
      <c r="BB637" s="193"/>
      <c r="BC637" s="193"/>
      <c r="BD637" s="193"/>
      <c r="BE637" s="193"/>
      <c r="BF637" s="193"/>
      <c r="BG637" s="193"/>
      <c r="BH637" s="193"/>
      <c r="BI637" s="193"/>
      <c r="BJ637" s="193"/>
      <c r="BK637" s="193"/>
      <c r="BL637" s="193"/>
      <c r="BM637" s="194" t="e">
        <v>#N/A</v>
      </c>
    </row>
    <row r="638" spans="1:65">
      <c r="A638" s="35"/>
      <c r="B638" s="20" t="s">
        <v>232</v>
      </c>
      <c r="C638" s="12"/>
      <c r="D638" s="203">
        <v>104.5</v>
      </c>
      <c r="E638" s="192"/>
      <c r="F638" s="193"/>
      <c r="G638" s="193"/>
      <c r="H638" s="193"/>
      <c r="I638" s="193"/>
      <c r="J638" s="193"/>
      <c r="K638" s="193"/>
      <c r="L638" s="193"/>
      <c r="M638" s="193"/>
      <c r="N638" s="193"/>
      <c r="O638" s="193"/>
      <c r="P638" s="193"/>
      <c r="Q638" s="193"/>
      <c r="R638" s="193"/>
      <c r="S638" s="193"/>
      <c r="T638" s="193"/>
      <c r="U638" s="193"/>
      <c r="V638" s="193"/>
      <c r="W638" s="193"/>
      <c r="X638" s="193"/>
      <c r="Y638" s="193"/>
      <c r="Z638" s="193"/>
      <c r="AA638" s="193"/>
      <c r="AB638" s="193"/>
      <c r="AC638" s="193"/>
      <c r="AD638" s="193"/>
      <c r="AE638" s="193"/>
      <c r="AF638" s="193"/>
      <c r="AG638" s="193"/>
      <c r="AH638" s="193"/>
      <c r="AI638" s="193"/>
      <c r="AJ638" s="193"/>
      <c r="AK638" s="193"/>
      <c r="AL638" s="193"/>
      <c r="AM638" s="193"/>
      <c r="AN638" s="193"/>
      <c r="AO638" s="193"/>
      <c r="AP638" s="193"/>
      <c r="AQ638" s="193"/>
      <c r="AR638" s="193"/>
      <c r="AS638" s="193"/>
      <c r="AT638" s="193"/>
      <c r="AU638" s="193"/>
      <c r="AV638" s="193"/>
      <c r="AW638" s="193"/>
      <c r="AX638" s="193"/>
      <c r="AY638" s="193"/>
      <c r="AZ638" s="193"/>
      <c r="BA638" s="193"/>
      <c r="BB638" s="193"/>
      <c r="BC638" s="193"/>
      <c r="BD638" s="193"/>
      <c r="BE638" s="193"/>
      <c r="BF638" s="193"/>
      <c r="BG638" s="193"/>
      <c r="BH638" s="193"/>
      <c r="BI638" s="193"/>
      <c r="BJ638" s="193"/>
      <c r="BK638" s="193"/>
      <c r="BL638" s="193"/>
      <c r="BM638" s="194">
        <v>16</v>
      </c>
    </row>
    <row r="639" spans="1:65">
      <c r="A639" s="35"/>
      <c r="B639" s="3" t="s">
        <v>233</v>
      </c>
      <c r="C639" s="33"/>
      <c r="D639" s="201">
        <v>104.5</v>
      </c>
      <c r="E639" s="192"/>
      <c r="F639" s="193"/>
      <c r="G639" s="193"/>
      <c r="H639" s="193"/>
      <c r="I639" s="193"/>
      <c r="J639" s="193"/>
      <c r="K639" s="193"/>
      <c r="L639" s="193"/>
      <c r="M639" s="193"/>
      <c r="N639" s="193"/>
      <c r="O639" s="193"/>
      <c r="P639" s="193"/>
      <c r="Q639" s="193"/>
      <c r="R639" s="193"/>
      <c r="S639" s="193"/>
      <c r="T639" s="193"/>
      <c r="U639" s="193"/>
      <c r="V639" s="193"/>
      <c r="W639" s="193"/>
      <c r="X639" s="193"/>
      <c r="Y639" s="193"/>
      <c r="Z639" s="193"/>
      <c r="AA639" s="193"/>
      <c r="AB639" s="193"/>
      <c r="AC639" s="193"/>
      <c r="AD639" s="193"/>
      <c r="AE639" s="193"/>
      <c r="AF639" s="193"/>
      <c r="AG639" s="193"/>
      <c r="AH639" s="193"/>
      <c r="AI639" s="193"/>
      <c r="AJ639" s="193"/>
      <c r="AK639" s="193"/>
      <c r="AL639" s="193"/>
      <c r="AM639" s="193"/>
      <c r="AN639" s="193"/>
      <c r="AO639" s="193"/>
      <c r="AP639" s="193"/>
      <c r="AQ639" s="193"/>
      <c r="AR639" s="193"/>
      <c r="AS639" s="193"/>
      <c r="AT639" s="193"/>
      <c r="AU639" s="193"/>
      <c r="AV639" s="193"/>
      <c r="AW639" s="193"/>
      <c r="AX639" s="193"/>
      <c r="AY639" s="193"/>
      <c r="AZ639" s="193"/>
      <c r="BA639" s="193"/>
      <c r="BB639" s="193"/>
      <c r="BC639" s="193"/>
      <c r="BD639" s="193"/>
      <c r="BE639" s="193"/>
      <c r="BF639" s="193"/>
      <c r="BG639" s="193"/>
      <c r="BH639" s="193"/>
      <c r="BI639" s="193"/>
      <c r="BJ639" s="193"/>
      <c r="BK639" s="193"/>
      <c r="BL639" s="193"/>
      <c r="BM639" s="194">
        <v>104.5</v>
      </c>
    </row>
    <row r="640" spans="1:65">
      <c r="A640" s="35"/>
      <c r="B640" s="3" t="s">
        <v>234</v>
      </c>
      <c r="C640" s="33"/>
      <c r="D640" s="201">
        <v>0.70710678118654757</v>
      </c>
      <c r="E640" s="192"/>
      <c r="F640" s="193"/>
      <c r="G640" s="193"/>
      <c r="H640" s="193"/>
      <c r="I640" s="193"/>
      <c r="J640" s="193"/>
      <c r="K640" s="193"/>
      <c r="L640" s="193"/>
      <c r="M640" s="193"/>
      <c r="N640" s="193"/>
      <c r="O640" s="193"/>
      <c r="P640" s="193"/>
      <c r="Q640" s="193"/>
      <c r="R640" s="193"/>
      <c r="S640" s="193"/>
      <c r="T640" s="193"/>
      <c r="U640" s="193"/>
      <c r="V640" s="193"/>
      <c r="W640" s="193"/>
      <c r="X640" s="193"/>
      <c r="Y640" s="193"/>
      <c r="Z640" s="193"/>
      <c r="AA640" s="193"/>
      <c r="AB640" s="193"/>
      <c r="AC640" s="193"/>
      <c r="AD640" s="193"/>
      <c r="AE640" s="193"/>
      <c r="AF640" s="193"/>
      <c r="AG640" s="193"/>
      <c r="AH640" s="193"/>
      <c r="AI640" s="193"/>
      <c r="AJ640" s="193"/>
      <c r="AK640" s="193"/>
      <c r="AL640" s="193"/>
      <c r="AM640" s="193"/>
      <c r="AN640" s="193"/>
      <c r="AO640" s="193"/>
      <c r="AP640" s="193"/>
      <c r="AQ640" s="193"/>
      <c r="AR640" s="193"/>
      <c r="AS640" s="193"/>
      <c r="AT640" s="193"/>
      <c r="AU640" s="193"/>
      <c r="AV640" s="193"/>
      <c r="AW640" s="193"/>
      <c r="AX640" s="193"/>
      <c r="AY640" s="193"/>
      <c r="AZ640" s="193"/>
      <c r="BA640" s="193"/>
      <c r="BB640" s="193"/>
      <c r="BC640" s="193"/>
      <c r="BD640" s="193"/>
      <c r="BE640" s="193"/>
      <c r="BF640" s="193"/>
      <c r="BG640" s="193"/>
      <c r="BH640" s="193"/>
      <c r="BI640" s="193"/>
      <c r="BJ640" s="193"/>
      <c r="BK640" s="193"/>
      <c r="BL640" s="193"/>
      <c r="BM640" s="194">
        <v>37</v>
      </c>
    </row>
    <row r="641" spans="1:65">
      <c r="A641" s="35"/>
      <c r="B641" s="3" t="s">
        <v>87</v>
      </c>
      <c r="C641" s="33"/>
      <c r="D641" s="13">
        <v>6.7665720687707905E-3</v>
      </c>
      <c r="E641" s="10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3"/>
    </row>
    <row r="642" spans="1:65">
      <c r="A642" s="35"/>
      <c r="B642" s="3" t="s">
        <v>235</v>
      </c>
      <c r="C642" s="33"/>
      <c r="D642" s="13">
        <v>0</v>
      </c>
      <c r="E642" s="10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63"/>
    </row>
    <row r="643" spans="1:65">
      <c r="A643" s="35"/>
      <c r="B643" s="54" t="s">
        <v>236</v>
      </c>
      <c r="C643" s="55"/>
      <c r="D643" s="53" t="s">
        <v>237</v>
      </c>
      <c r="E643" s="10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63"/>
    </row>
    <row r="644" spans="1:65">
      <c r="B644" s="36"/>
      <c r="C644" s="20"/>
      <c r="D644" s="31"/>
      <c r="BM644" s="63"/>
    </row>
    <row r="645" spans="1:65" ht="15">
      <c r="B645" s="37" t="s">
        <v>657</v>
      </c>
      <c r="BM645" s="32" t="s">
        <v>286</v>
      </c>
    </row>
    <row r="646" spans="1:65" ht="15">
      <c r="A646" s="28" t="s">
        <v>35</v>
      </c>
      <c r="B646" s="18" t="s">
        <v>116</v>
      </c>
      <c r="C646" s="15" t="s">
        <v>117</v>
      </c>
      <c r="D646" s="16" t="s">
        <v>362</v>
      </c>
      <c r="E646" s="10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2">
        <v>1</v>
      </c>
    </row>
    <row r="647" spans="1:65">
      <c r="A647" s="35"/>
      <c r="B647" s="19" t="s">
        <v>228</v>
      </c>
      <c r="C647" s="8" t="s">
        <v>228</v>
      </c>
      <c r="D647" s="9" t="s">
        <v>118</v>
      </c>
      <c r="E647" s="10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2" t="s">
        <v>3</v>
      </c>
    </row>
    <row r="648" spans="1:65">
      <c r="A648" s="35"/>
      <c r="B648" s="19"/>
      <c r="C648" s="8"/>
      <c r="D648" s="9" t="s">
        <v>370</v>
      </c>
      <c r="E648" s="10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2">
        <v>1</v>
      </c>
    </row>
    <row r="649" spans="1:65">
      <c r="A649" s="35"/>
      <c r="B649" s="19"/>
      <c r="C649" s="8"/>
      <c r="D649" s="29"/>
      <c r="E649" s="10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2">
        <v>1</v>
      </c>
    </row>
    <row r="650" spans="1:65">
      <c r="A650" s="35"/>
      <c r="B650" s="18">
        <v>1</v>
      </c>
      <c r="C650" s="14">
        <v>1</v>
      </c>
      <c r="D650" s="205">
        <v>25.5</v>
      </c>
      <c r="E650" s="208"/>
      <c r="F650" s="209"/>
      <c r="G650" s="209"/>
      <c r="H650" s="209"/>
      <c r="I650" s="209"/>
      <c r="J650" s="209"/>
      <c r="K650" s="209"/>
      <c r="L650" s="209"/>
      <c r="M650" s="209"/>
      <c r="N650" s="209"/>
      <c r="O650" s="209"/>
      <c r="P650" s="209"/>
      <c r="Q650" s="209"/>
      <c r="R650" s="209"/>
      <c r="S650" s="209"/>
      <c r="T650" s="209"/>
      <c r="U650" s="209"/>
      <c r="V650" s="209"/>
      <c r="W650" s="209"/>
      <c r="X650" s="209"/>
      <c r="Y650" s="209"/>
      <c r="Z650" s="209"/>
      <c r="AA650" s="209"/>
      <c r="AB650" s="209"/>
      <c r="AC650" s="209"/>
      <c r="AD650" s="209"/>
      <c r="AE650" s="209"/>
      <c r="AF650" s="209"/>
      <c r="AG650" s="209"/>
      <c r="AH650" s="209"/>
      <c r="AI650" s="209"/>
      <c r="AJ650" s="209"/>
      <c r="AK650" s="209"/>
      <c r="AL650" s="209"/>
      <c r="AM650" s="209"/>
      <c r="AN650" s="209"/>
      <c r="AO650" s="209"/>
      <c r="AP650" s="209"/>
      <c r="AQ650" s="209"/>
      <c r="AR650" s="209"/>
      <c r="AS650" s="209"/>
      <c r="AT650" s="209"/>
      <c r="AU650" s="209"/>
      <c r="AV650" s="209"/>
      <c r="AW650" s="209"/>
      <c r="AX650" s="209"/>
      <c r="AY650" s="209"/>
      <c r="AZ650" s="209"/>
      <c r="BA650" s="209"/>
      <c r="BB650" s="209"/>
      <c r="BC650" s="209"/>
      <c r="BD650" s="209"/>
      <c r="BE650" s="209"/>
      <c r="BF650" s="209"/>
      <c r="BG650" s="209"/>
      <c r="BH650" s="209"/>
      <c r="BI650" s="209"/>
      <c r="BJ650" s="209"/>
      <c r="BK650" s="209"/>
      <c r="BL650" s="209"/>
      <c r="BM650" s="210">
        <v>1</v>
      </c>
    </row>
    <row r="651" spans="1:65">
      <c r="A651" s="35"/>
      <c r="B651" s="19">
        <v>1</v>
      </c>
      <c r="C651" s="8">
        <v>2</v>
      </c>
      <c r="D651" s="212">
        <v>26</v>
      </c>
      <c r="E651" s="208"/>
      <c r="F651" s="209"/>
      <c r="G651" s="209"/>
      <c r="H651" s="209"/>
      <c r="I651" s="209"/>
      <c r="J651" s="209"/>
      <c r="K651" s="209"/>
      <c r="L651" s="209"/>
      <c r="M651" s="209"/>
      <c r="N651" s="209"/>
      <c r="O651" s="209"/>
      <c r="P651" s="209"/>
      <c r="Q651" s="209"/>
      <c r="R651" s="209"/>
      <c r="S651" s="209"/>
      <c r="T651" s="209"/>
      <c r="U651" s="209"/>
      <c r="V651" s="209"/>
      <c r="W651" s="209"/>
      <c r="X651" s="209"/>
      <c r="Y651" s="209"/>
      <c r="Z651" s="209"/>
      <c r="AA651" s="209"/>
      <c r="AB651" s="209"/>
      <c r="AC651" s="209"/>
      <c r="AD651" s="209"/>
      <c r="AE651" s="209"/>
      <c r="AF651" s="209"/>
      <c r="AG651" s="209"/>
      <c r="AH651" s="209"/>
      <c r="AI651" s="209"/>
      <c r="AJ651" s="209"/>
      <c r="AK651" s="209"/>
      <c r="AL651" s="209"/>
      <c r="AM651" s="209"/>
      <c r="AN651" s="209"/>
      <c r="AO651" s="209"/>
      <c r="AP651" s="209"/>
      <c r="AQ651" s="209"/>
      <c r="AR651" s="209"/>
      <c r="AS651" s="209"/>
      <c r="AT651" s="209"/>
      <c r="AU651" s="209"/>
      <c r="AV651" s="209"/>
      <c r="AW651" s="209"/>
      <c r="AX651" s="209"/>
      <c r="AY651" s="209"/>
      <c r="AZ651" s="209"/>
      <c r="BA651" s="209"/>
      <c r="BB651" s="209"/>
      <c r="BC651" s="209"/>
      <c r="BD651" s="209"/>
      <c r="BE651" s="209"/>
      <c r="BF651" s="209"/>
      <c r="BG651" s="209"/>
      <c r="BH651" s="209"/>
      <c r="BI651" s="209"/>
      <c r="BJ651" s="209"/>
      <c r="BK651" s="209"/>
      <c r="BL651" s="209"/>
      <c r="BM651" s="210" t="e">
        <v>#N/A</v>
      </c>
    </row>
    <row r="652" spans="1:65">
      <c r="A652" s="35"/>
      <c r="B652" s="20" t="s">
        <v>232</v>
      </c>
      <c r="C652" s="12"/>
      <c r="D652" s="217">
        <v>25.75</v>
      </c>
      <c r="E652" s="208"/>
      <c r="F652" s="209"/>
      <c r="G652" s="209"/>
      <c r="H652" s="209"/>
      <c r="I652" s="209"/>
      <c r="J652" s="209"/>
      <c r="K652" s="209"/>
      <c r="L652" s="209"/>
      <c r="M652" s="209"/>
      <c r="N652" s="209"/>
      <c r="O652" s="209"/>
      <c r="P652" s="209"/>
      <c r="Q652" s="209"/>
      <c r="R652" s="209"/>
      <c r="S652" s="209"/>
      <c r="T652" s="209"/>
      <c r="U652" s="209"/>
      <c r="V652" s="209"/>
      <c r="W652" s="209"/>
      <c r="X652" s="209"/>
      <c r="Y652" s="209"/>
      <c r="Z652" s="209"/>
      <c r="AA652" s="209"/>
      <c r="AB652" s="209"/>
      <c r="AC652" s="209"/>
      <c r="AD652" s="209"/>
      <c r="AE652" s="209"/>
      <c r="AF652" s="209"/>
      <c r="AG652" s="209"/>
      <c r="AH652" s="209"/>
      <c r="AI652" s="209"/>
      <c r="AJ652" s="209"/>
      <c r="AK652" s="209"/>
      <c r="AL652" s="209"/>
      <c r="AM652" s="209"/>
      <c r="AN652" s="209"/>
      <c r="AO652" s="209"/>
      <c r="AP652" s="209"/>
      <c r="AQ652" s="209"/>
      <c r="AR652" s="209"/>
      <c r="AS652" s="209"/>
      <c r="AT652" s="209"/>
      <c r="AU652" s="209"/>
      <c r="AV652" s="209"/>
      <c r="AW652" s="209"/>
      <c r="AX652" s="209"/>
      <c r="AY652" s="209"/>
      <c r="AZ652" s="209"/>
      <c r="BA652" s="209"/>
      <c r="BB652" s="209"/>
      <c r="BC652" s="209"/>
      <c r="BD652" s="209"/>
      <c r="BE652" s="209"/>
      <c r="BF652" s="209"/>
      <c r="BG652" s="209"/>
      <c r="BH652" s="209"/>
      <c r="BI652" s="209"/>
      <c r="BJ652" s="209"/>
      <c r="BK652" s="209"/>
      <c r="BL652" s="209"/>
      <c r="BM652" s="210">
        <v>16</v>
      </c>
    </row>
    <row r="653" spans="1:65">
      <c r="A653" s="35"/>
      <c r="B653" s="3" t="s">
        <v>233</v>
      </c>
      <c r="C653" s="33"/>
      <c r="D653" s="215">
        <v>25.75</v>
      </c>
      <c r="E653" s="208"/>
      <c r="F653" s="209"/>
      <c r="G653" s="209"/>
      <c r="H653" s="209"/>
      <c r="I653" s="209"/>
      <c r="J653" s="209"/>
      <c r="K653" s="209"/>
      <c r="L653" s="209"/>
      <c r="M653" s="209"/>
      <c r="N653" s="209"/>
      <c r="O653" s="209"/>
      <c r="P653" s="209"/>
      <c r="Q653" s="209"/>
      <c r="R653" s="209"/>
      <c r="S653" s="209"/>
      <c r="T653" s="209"/>
      <c r="U653" s="209"/>
      <c r="V653" s="209"/>
      <c r="W653" s="209"/>
      <c r="X653" s="209"/>
      <c r="Y653" s="209"/>
      <c r="Z653" s="209"/>
      <c r="AA653" s="209"/>
      <c r="AB653" s="209"/>
      <c r="AC653" s="209"/>
      <c r="AD653" s="209"/>
      <c r="AE653" s="209"/>
      <c r="AF653" s="209"/>
      <c r="AG653" s="209"/>
      <c r="AH653" s="209"/>
      <c r="AI653" s="209"/>
      <c r="AJ653" s="209"/>
      <c r="AK653" s="209"/>
      <c r="AL653" s="209"/>
      <c r="AM653" s="209"/>
      <c r="AN653" s="209"/>
      <c r="AO653" s="209"/>
      <c r="AP653" s="209"/>
      <c r="AQ653" s="209"/>
      <c r="AR653" s="209"/>
      <c r="AS653" s="209"/>
      <c r="AT653" s="209"/>
      <c r="AU653" s="209"/>
      <c r="AV653" s="209"/>
      <c r="AW653" s="209"/>
      <c r="AX653" s="209"/>
      <c r="AY653" s="209"/>
      <c r="AZ653" s="209"/>
      <c r="BA653" s="209"/>
      <c r="BB653" s="209"/>
      <c r="BC653" s="209"/>
      <c r="BD653" s="209"/>
      <c r="BE653" s="209"/>
      <c r="BF653" s="209"/>
      <c r="BG653" s="209"/>
      <c r="BH653" s="209"/>
      <c r="BI653" s="209"/>
      <c r="BJ653" s="209"/>
      <c r="BK653" s="209"/>
      <c r="BL653" s="209"/>
      <c r="BM653" s="210">
        <v>25.75</v>
      </c>
    </row>
    <row r="654" spans="1:65">
      <c r="A654" s="35"/>
      <c r="B654" s="3" t="s">
        <v>234</v>
      </c>
      <c r="C654" s="33"/>
      <c r="D654" s="215">
        <v>0.35355339059327379</v>
      </c>
      <c r="E654" s="208"/>
      <c r="F654" s="209"/>
      <c r="G654" s="209"/>
      <c r="H654" s="209"/>
      <c r="I654" s="209"/>
      <c r="J654" s="209"/>
      <c r="K654" s="209"/>
      <c r="L654" s="209"/>
      <c r="M654" s="209"/>
      <c r="N654" s="209"/>
      <c r="O654" s="209"/>
      <c r="P654" s="209"/>
      <c r="Q654" s="209"/>
      <c r="R654" s="209"/>
      <c r="S654" s="209"/>
      <c r="T654" s="209"/>
      <c r="U654" s="209"/>
      <c r="V654" s="209"/>
      <c r="W654" s="209"/>
      <c r="X654" s="209"/>
      <c r="Y654" s="209"/>
      <c r="Z654" s="209"/>
      <c r="AA654" s="209"/>
      <c r="AB654" s="209"/>
      <c r="AC654" s="209"/>
      <c r="AD654" s="209"/>
      <c r="AE654" s="209"/>
      <c r="AF654" s="209"/>
      <c r="AG654" s="209"/>
      <c r="AH654" s="209"/>
      <c r="AI654" s="209"/>
      <c r="AJ654" s="209"/>
      <c r="AK654" s="209"/>
      <c r="AL654" s="209"/>
      <c r="AM654" s="209"/>
      <c r="AN654" s="209"/>
      <c r="AO654" s="209"/>
      <c r="AP654" s="209"/>
      <c r="AQ654" s="209"/>
      <c r="AR654" s="209"/>
      <c r="AS654" s="209"/>
      <c r="AT654" s="209"/>
      <c r="AU654" s="209"/>
      <c r="AV654" s="209"/>
      <c r="AW654" s="209"/>
      <c r="AX654" s="209"/>
      <c r="AY654" s="209"/>
      <c r="AZ654" s="209"/>
      <c r="BA654" s="209"/>
      <c r="BB654" s="209"/>
      <c r="BC654" s="209"/>
      <c r="BD654" s="209"/>
      <c r="BE654" s="209"/>
      <c r="BF654" s="209"/>
      <c r="BG654" s="209"/>
      <c r="BH654" s="209"/>
      <c r="BI654" s="209"/>
      <c r="BJ654" s="209"/>
      <c r="BK654" s="209"/>
      <c r="BL654" s="209"/>
      <c r="BM654" s="210">
        <v>38</v>
      </c>
    </row>
    <row r="655" spans="1:65">
      <c r="A655" s="35"/>
      <c r="B655" s="3" t="s">
        <v>87</v>
      </c>
      <c r="C655" s="33"/>
      <c r="D655" s="13">
        <v>1.3730228760903837E-2</v>
      </c>
      <c r="E655" s="10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63"/>
    </row>
    <row r="656" spans="1:65">
      <c r="A656" s="35"/>
      <c r="B656" s="3" t="s">
        <v>235</v>
      </c>
      <c r="C656" s="33"/>
      <c r="D656" s="13">
        <v>0</v>
      </c>
      <c r="E656" s="10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3"/>
    </row>
    <row r="657" spans="1:65">
      <c r="A657" s="35"/>
      <c r="B657" s="54" t="s">
        <v>236</v>
      </c>
      <c r="C657" s="55"/>
      <c r="D657" s="53" t="s">
        <v>237</v>
      </c>
      <c r="E657" s="10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3"/>
    </row>
    <row r="658" spans="1:65">
      <c r="B658" s="36"/>
      <c r="C658" s="20"/>
      <c r="D658" s="31"/>
      <c r="BM658" s="63"/>
    </row>
    <row r="659" spans="1:65" ht="15">
      <c r="B659" s="37" t="s">
        <v>658</v>
      </c>
      <c r="BM659" s="32" t="s">
        <v>286</v>
      </c>
    </row>
    <row r="660" spans="1:65" ht="15">
      <c r="A660" s="28" t="s">
        <v>38</v>
      </c>
      <c r="B660" s="18" t="s">
        <v>116</v>
      </c>
      <c r="C660" s="15" t="s">
        <v>117</v>
      </c>
      <c r="D660" s="16" t="s">
        <v>362</v>
      </c>
      <c r="E660" s="10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2">
        <v>1</v>
      </c>
    </row>
    <row r="661" spans="1:65">
      <c r="A661" s="35"/>
      <c r="B661" s="19" t="s">
        <v>228</v>
      </c>
      <c r="C661" s="8" t="s">
        <v>228</v>
      </c>
      <c r="D661" s="9" t="s">
        <v>118</v>
      </c>
      <c r="E661" s="10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2" t="s">
        <v>3</v>
      </c>
    </row>
    <row r="662" spans="1:65">
      <c r="A662" s="35"/>
      <c r="B662" s="19"/>
      <c r="C662" s="8"/>
      <c r="D662" s="9" t="s">
        <v>370</v>
      </c>
      <c r="E662" s="10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2">
        <v>1</v>
      </c>
    </row>
    <row r="663" spans="1:65">
      <c r="A663" s="35"/>
      <c r="B663" s="19"/>
      <c r="C663" s="8"/>
      <c r="D663" s="29"/>
      <c r="E663" s="10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2">
        <v>1</v>
      </c>
    </row>
    <row r="664" spans="1:65">
      <c r="A664" s="35"/>
      <c r="B664" s="18">
        <v>1</v>
      </c>
      <c r="C664" s="14">
        <v>1</v>
      </c>
      <c r="D664" s="205">
        <v>15</v>
      </c>
      <c r="E664" s="208"/>
      <c r="F664" s="209"/>
      <c r="G664" s="209"/>
      <c r="H664" s="209"/>
      <c r="I664" s="209"/>
      <c r="J664" s="209"/>
      <c r="K664" s="209"/>
      <c r="L664" s="209"/>
      <c r="M664" s="209"/>
      <c r="N664" s="209"/>
      <c r="O664" s="209"/>
      <c r="P664" s="209"/>
      <c r="Q664" s="209"/>
      <c r="R664" s="209"/>
      <c r="S664" s="209"/>
      <c r="T664" s="209"/>
      <c r="U664" s="209"/>
      <c r="V664" s="209"/>
      <c r="W664" s="209"/>
      <c r="X664" s="209"/>
      <c r="Y664" s="209"/>
      <c r="Z664" s="209"/>
      <c r="AA664" s="209"/>
      <c r="AB664" s="209"/>
      <c r="AC664" s="209"/>
      <c r="AD664" s="209"/>
      <c r="AE664" s="209"/>
      <c r="AF664" s="209"/>
      <c r="AG664" s="209"/>
      <c r="AH664" s="209"/>
      <c r="AI664" s="209"/>
      <c r="AJ664" s="209"/>
      <c r="AK664" s="209"/>
      <c r="AL664" s="209"/>
      <c r="AM664" s="209"/>
      <c r="AN664" s="209"/>
      <c r="AO664" s="209"/>
      <c r="AP664" s="209"/>
      <c r="AQ664" s="209"/>
      <c r="AR664" s="209"/>
      <c r="AS664" s="209"/>
      <c r="AT664" s="209"/>
      <c r="AU664" s="209"/>
      <c r="AV664" s="209"/>
      <c r="AW664" s="209"/>
      <c r="AX664" s="209"/>
      <c r="AY664" s="209"/>
      <c r="AZ664" s="209"/>
      <c r="BA664" s="209"/>
      <c r="BB664" s="209"/>
      <c r="BC664" s="209"/>
      <c r="BD664" s="209"/>
      <c r="BE664" s="209"/>
      <c r="BF664" s="209"/>
      <c r="BG664" s="209"/>
      <c r="BH664" s="209"/>
      <c r="BI664" s="209"/>
      <c r="BJ664" s="209"/>
      <c r="BK664" s="209"/>
      <c r="BL664" s="209"/>
      <c r="BM664" s="210">
        <v>1</v>
      </c>
    </row>
    <row r="665" spans="1:65">
      <c r="A665" s="35"/>
      <c r="B665" s="19">
        <v>1</v>
      </c>
      <c r="C665" s="8">
        <v>2</v>
      </c>
      <c r="D665" s="212">
        <v>15.2</v>
      </c>
      <c r="E665" s="208"/>
      <c r="F665" s="209"/>
      <c r="G665" s="209"/>
      <c r="H665" s="209"/>
      <c r="I665" s="209"/>
      <c r="J665" s="209"/>
      <c r="K665" s="209"/>
      <c r="L665" s="209"/>
      <c r="M665" s="209"/>
      <c r="N665" s="209"/>
      <c r="O665" s="209"/>
      <c r="P665" s="209"/>
      <c r="Q665" s="209"/>
      <c r="R665" s="209"/>
      <c r="S665" s="209"/>
      <c r="T665" s="209"/>
      <c r="U665" s="209"/>
      <c r="V665" s="209"/>
      <c r="W665" s="209"/>
      <c r="X665" s="209"/>
      <c r="Y665" s="209"/>
      <c r="Z665" s="209"/>
      <c r="AA665" s="209"/>
      <c r="AB665" s="209"/>
      <c r="AC665" s="209"/>
      <c r="AD665" s="209"/>
      <c r="AE665" s="209"/>
      <c r="AF665" s="209"/>
      <c r="AG665" s="209"/>
      <c r="AH665" s="209"/>
      <c r="AI665" s="209"/>
      <c r="AJ665" s="209"/>
      <c r="AK665" s="209"/>
      <c r="AL665" s="209"/>
      <c r="AM665" s="209"/>
      <c r="AN665" s="209"/>
      <c r="AO665" s="209"/>
      <c r="AP665" s="209"/>
      <c r="AQ665" s="209"/>
      <c r="AR665" s="209"/>
      <c r="AS665" s="209"/>
      <c r="AT665" s="209"/>
      <c r="AU665" s="209"/>
      <c r="AV665" s="209"/>
      <c r="AW665" s="209"/>
      <c r="AX665" s="209"/>
      <c r="AY665" s="209"/>
      <c r="AZ665" s="209"/>
      <c r="BA665" s="209"/>
      <c r="BB665" s="209"/>
      <c r="BC665" s="209"/>
      <c r="BD665" s="209"/>
      <c r="BE665" s="209"/>
      <c r="BF665" s="209"/>
      <c r="BG665" s="209"/>
      <c r="BH665" s="209"/>
      <c r="BI665" s="209"/>
      <c r="BJ665" s="209"/>
      <c r="BK665" s="209"/>
      <c r="BL665" s="209"/>
      <c r="BM665" s="210" t="e">
        <v>#N/A</v>
      </c>
    </row>
    <row r="666" spans="1:65">
      <c r="A666" s="35"/>
      <c r="B666" s="20" t="s">
        <v>232</v>
      </c>
      <c r="C666" s="12"/>
      <c r="D666" s="217">
        <v>15.1</v>
      </c>
      <c r="E666" s="208"/>
      <c r="F666" s="209"/>
      <c r="G666" s="209"/>
      <c r="H666" s="209"/>
      <c r="I666" s="209"/>
      <c r="J666" s="209"/>
      <c r="K666" s="209"/>
      <c r="L666" s="209"/>
      <c r="M666" s="209"/>
      <c r="N666" s="209"/>
      <c r="O666" s="209"/>
      <c r="P666" s="209"/>
      <c r="Q666" s="209"/>
      <c r="R666" s="209"/>
      <c r="S666" s="209"/>
      <c r="T666" s="209"/>
      <c r="U666" s="209"/>
      <c r="V666" s="209"/>
      <c r="W666" s="209"/>
      <c r="X666" s="209"/>
      <c r="Y666" s="209"/>
      <c r="Z666" s="209"/>
      <c r="AA666" s="209"/>
      <c r="AB666" s="209"/>
      <c r="AC666" s="209"/>
      <c r="AD666" s="209"/>
      <c r="AE666" s="209"/>
      <c r="AF666" s="209"/>
      <c r="AG666" s="209"/>
      <c r="AH666" s="209"/>
      <c r="AI666" s="209"/>
      <c r="AJ666" s="209"/>
      <c r="AK666" s="209"/>
      <c r="AL666" s="209"/>
      <c r="AM666" s="209"/>
      <c r="AN666" s="209"/>
      <c r="AO666" s="209"/>
      <c r="AP666" s="209"/>
      <c r="AQ666" s="209"/>
      <c r="AR666" s="209"/>
      <c r="AS666" s="209"/>
      <c r="AT666" s="209"/>
      <c r="AU666" s="209"/>
      <c r="AV666" s="209"/>
      <c r="AW666" s="209"/>
      <c r="AX666" s="209"/>
      <c r="AY666" s="209"/>
      <c r="AZ666" s="209"/>
      <c r="BA666" s="209"/>
      <c r="BB666" s="209"/>
      <c r="BC666" s="209"/>
      <c r="BD666" s="209"/>
      <c r="BE666" s="209"/>
      <c r="BF666" s="209"/>
      <c r="BG666" s="209"/>
      <c r="BH666" s="209"/>
      <c r="BI666" s="209"/>
      <c r="BJ666" s="209"/>
      <c r="BK666" s="209"/>
      <c r="BL666" s="209"/>
      <c r="BM666" s="210">
        <v>16</v>
      </c>
    </row>
    <row r="667" spans="1:65">
      <c r="A667" s="35"/>
      <c r="B667" s="3" t="s">
        <v>233</v>
      </c>
      <c r="C667" s="33"/>
      <c r="D667" s="215">
        <v>15.1</v>
      </c>
      <c r="E667" s="208"/>
      <c r="F667" s="209"/>
      <c r="G667" s="209"/>
      <c r="H667" s="209"/>
      <c r="I667" s="209"/>
      <c r="J667" s="209"/>
      <c r="K667" s="209"/>
      <c r="L667" s="209"/>
      <c r="M667" s="209"/>
      <c r="N667" s="209"/>
      <c r="O667" s="209"/>
      <c r="P667" s="209"/>
      <c r="Q667" s="209"/>
      <c r="R667" s="209"/>
      <c r="S667" s="209"/>
      <c r="T667" s="209"/>
      <c r="U667" s="209"/>
      <c r="V667" s="209"/>
      <c r="W667" s="209"/>
      <c r="X667" s="209"/>
      <c r="Y667" s="209"/>
      <c r="Z667" s="209"/>
      <c r="AA667" s="209"/>
      <c r="AB667" s="209"/>
      <c r="AC667" s="209"/>
      <c r="AD667" s="209"/>
      <c r="AE667" s="209"/>
      <c r="AF667" s="209"/>
      <c r="AG667" s="209"/>
      <c r="AH667" s="209"/>
      <c r="AI667" s="209"/>
      <c r="AJ667" s="209"/>
      <c r="AK667" s="209"/>
      <c r="AL667" s="209"/>
      <c r="AM667" s="209"/>
      <c r="AN667" s="209"/>
      <c r="AO667" s="209"/>
      <c r="AP667" s="209"/>
      <c r="AQ667" s="209"/>
      <c r="AR667" s="209"/>
      <c r="AS667" s="209"/>
      <c r="AT667" s="209"/>
      <c r="AU667" s="209"/>
      <c r="AV667" s="209"/>
      <c r="AW667" s="209"/>
      <c r="AX667" s="209"/>
      <c r="AY667" s="209"/>
      <c r="AZ667" s="209"/>
      <c r="BA667" s="209"/>
      <c r="BB667" s="209"/>
      <c r="BC667" s="209"/>
      <c r="BD667" s="209"/>
      <c r="BE667" s="209"/>
      <c r="BF667" s="209"/>
      <c r="BG667" s="209"/>
      <c r="BH667" s="209"/>
      <c r="BI667" s="209"/>
      <c r="BJ667" s="209"/>
      <c r="BK667" s="209"/>
      <c r="BL667" s="209"/>
      <c r="BM667" s="210">
        <v>15.1</v>
      </c>
    </row>
    <row r="668" spans="1:65">
      <c r="A668" s="35"/>
      <c r="B668" s="3" t="s">
        <v>234</v>
      </c>
      <c r="C668" s="33"/>
      <c r="D668" s="215">
        <v>0.141421356237309</v>
      </c>
      <c r="E668" s="208"/>
      <c r="F668" s="209"/>
      <c r="G668" s="209"/>
      <c r="H668" s="209"/>
      <c r="I668" s="209"/>
      <c r="J668" s="209"/>
      <c r="K668" s="209"/>
      <c r="L668" s="209"/>
      <c r="M668" s="209"/>
      <c r="N668" s="209"/>
      <c r="O668" s="209"/>
      <c r="P668" s="209"/>
      <c r="Q668" s="209"/>
      <c r="R668" s="209"/>
      <c r="S668" s="209"/>
      <c r="T668" s="209"/>
      <c r="U668" s="209"/>
      <c r="V668" s="209"/>
      <c r="W668" s="209"/>
      <c r="X668" s="209"/>
      <c r="Y668" s="209"/>
      <c r="Z668" s="209"/>
      <c r="AA668" s="209"/>
      <c r="AB668" s="209"/>
      <c r="AC668" s="209"/>
      <c r="AD668" s="209"/>
      <c r="AE668" s="209"/>
      <c r="AF668" s="209"/>
      <c r="AG668" s="209"/>
      <c r="AH668" s="209"/>
      <c r="AI668" s="209"/>
      <c r="AJ668" s="209"/>
      <c r="AK668" s="209"/>
      <c r="AL668" s="209"/>
      <c r="AM668" s="209"/>
      <c r="AN668" s="209"/>
      <c r="AO668" s="209"/>
      <c r="AP668" s="209"/>
      <c r="AQ668" s="209"/>
      <c r="AR668" s="209"/>
      <c r="AS668" s="209"/>
      <c r="AT668" s="209"/>
      <c r="AU668" s="209"/>
      <c r="AV668" s="209"/>
      <c r="AW668" s="209"/>
      <c r="AX668" s="209"/>
      <c r="AY668" s="209"/>
      <c r="AZ668" s="209"/>
      <c r="BA668" s="209"/>
      <c r="BB668" s="209"/>
      <c r="BC668" s="209"/>
      <c r="BD668" s="209"/>
      <c r="BE668" s="209"/>
      <c r="BF668" s="209"/>
      <c r="BG668" s="209"/>
      <c r="BH668" s="209"/>
      <c r="BI668" s="209"/>
      <c r="BJ668" s="209"/>
      <c r="BK668" s="209"/>
      <c r="BL668" s="209"/>
      <c r="BM668" s="210">
        <v>39</v>
      </c>
    </row>
    <row r="669" spans="1:65">
      <c r="A669" s="35"/>
      <c r="B669" s="3" t="s">
        <v>87</v>
      </c>
      <c r="C669" s="33"/>
      <c r="D669" s="13">
        <v>9.365652730947617E-3</v>
      </c>
      <c r="E669" s="10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63"/>
    </row>
    <row r="670" spans="1:65">
      <c r="A670" s="35"/>
      <c r="B670" s="3" t="s">
        <v>235</v>
      </c>
      <c r="C670" s="33"/>
      <c r="D670" s="13">
        <v>0</v>
      </c>
      <c r="E670" s="10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63"/>
    </row>
    <row r="671" spans="1:65">
      <c r="A671" s="35"/>
      <c r="B671" s="54" t="s">
        <v>236</v>
      </c>
      <c r="C671" s="55"/>
      <c r="D671" s="53" t="s">
        <v>237</v>
      </c>
      <c r="E671" s="10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63"/>
    </row>
    <row r="672" spans="1:65">
      <c r="B672" s="36"/>
      <c r="C672" s="20"/>
      <c r="D672" s="31"/>
      <c r="BM672" s="63"/>
    </row>
    <row r="673" spans="1:65" ht="15">
      <c r="B673" s="37" t="s">
        <v>659</v>
      </c>
      <c r="BM673" s="32" t="s">
        <v>286</v>
      </c>
    </row>
    <row r="674" spans="1:65" ht="15">
      <c r="A674" s="28" t="s">
        <v>41</v>
      </c>
      <c r="B674" s="18" t="s">
        <v>116</v>
      </c>
      <c r="C674" s="15" t="s">
        <v>117</v>
      </c>
      <c r="D674" s="16" t="s">
        <v>362</v>
      </c>
      <c r="E674" s="10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2">
        <v>1</v>
      </c>
    </row>
    <row r="675" spans="1:65">
      <c r="A675" s="35"/>
      <c r="B675" s="19" t="s">
        <v>228</v>
      </c>
      <c r="C675" s="8" t="s">
        <v>228</v>
      </c>
      <c r="D675" s="9" t="s">
        <v>118</v>
      </c>
      <c r="E675" s="10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2" t="s">
        <v>3</v>
      </c>
    </row>
    <row r="676" spans="1:65">
      <c r="A676" s="35"/>
      <c r="B676" s="19"/>
      <c r="C676" s="8"/>
      <c r="D676" s="9" t="s">
        <v>370</v>
      </c>
      <c r="E676" s="10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2">
        <v>2</v>
      </c>
    </row>
    <row r="677" spans="1:65">
      <c r="A677" s="35"/>
      <c r="B677" s="19"/>
      <c r="C677" s="8"/>
      <c r="D677" s="29"/>
      <c r="E677" s="10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2">
        <v>2</v>
      </c>
    </row>
    <row r="678" spans="1:65">
      <c r="A678" s="35"/>
      <c r="B678" s="18">
        <v>1</v>
      </c>
      <c r="C678" s="14">
        <v>1</v>
      </c>
      <c r="D678" s="22">
        <v>1.31</v>
      </c>
      <c r="E678" s="10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2">
        <v>1</v>
      </c>
    </row>
    <row r="679" spans="1:65">
      <c r="A679" s="35"/>
      <c r="B679" s="19">
        <v>1</v>
      </c>
      <c r="C679" s="8">
        <v>2</v>
      </c>
      <c r="D679" s="10">
        <v>1.36</v>
      </c>
      <c r="E679" s="10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2" t="e">
        <v>#N/A</v>
      </c>
    </row>
    <row r="680" spans="1:65">
      <c r="A680" s="35"/>
      <c r="B680" s="20" t="s">
        <v>232</v>
      </c>
      <c r="C680" s="12"/>
      <c r="D680" s="26">
        <v>1.335</v>
      </c>
      <c r="E680" s="10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2">
        <v>16</v>
      </c>
    </row>
    <row r="681" spans="1:65">
      <c r="A681" s="35"/>
      <c r="B681" s="3" t="s">
        <v>233</v>
      </c>
      <c r="C681" s="33"/>
      <c r="D681" s="11">
        <v>1.335</v>
      </c>
      <c r="E681" s="10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2">
        <v>1.335</v>
      </c>
    </row>
    <row r="682" spans="1:65">
      <c r="A682" s="35"/>
      <c r="B682" s="3" t="s">
        <v>234</v>
      </c>
      <c r="C682" s="33"/>
      <c r="D682" s="27">
        <v>3.5355339059327411E-2</v>
      </c>
      <c r="E682" s="10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2">
        <v>40</v>
      </c>
    </row>
    <row r="683" spans="1:65">
      <c r="A683" s="35"/>
      <c r="B683" s="3" t="s">
        <v>87</v>
      </c>
      <c r="C683" s="33"/>
      <c r="D683" s="13">
        <v>2.6483400044440008E-2</v>
      </c>
      <c r="E683" s="10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63"/>
    </row>
    <row r="684" spans="1:65">
      <c r="A684" s="35"/>
      <c r="B684" s="3" t="s">
        <v>235</v>
      </c>
      <c r="C684" s="33"/>
      <c r="D684" s="13">
        <v>0</v>
      </c>
      <c r="E684" s="10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63"/>
    </row>
    <row r="685" spans="1:65">
      <c r="A685" s="35"/>
      <c r="B685" s="54" t="s">
        <v>236</v>
      </c>
      <c r="C685" s="55"/>
      <c r="D685" s="53" t="s">
        <v>237</v>
      </c>
      <c r="E685" s="10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63"/>
    </row>
    <row r="686" spans="1:65">
      <c r="B686" s="36"/>
      <c r="C686" s="20"/>
      <c r="D686" s="31"/>
      <c r="BM686" s="63"/>
    </row>
    <row r="687" spans="1:65" ht="15">
      <c r="B687" s="37" t="s">
        <v>660</v>
      </c>
      <c r="BM687" s="32" t="s">
        <v>286</v>
      </c>
    </row>
    <row r="688" spans="1:65" ht="15">
      <c r="A688" s="28" t="s">
        <v>44</v>
      </c>
      <c r="B688" s="18" t="s">
        <v>116</v>
      </c>
      <c r="C688" s="15" t="s">
        <v>117</v>
      </c>
      <c r="D688" s="16" t="s">
        <v>362</v>
      </c>
      <c r="E688" s="10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2">
        <v>1</v>
      </c>
    </row>
    <row r="689" spans="1:65">
      <c r="A689" s="35"/>
      <c r="B689" s="19" t="s">
        <v>228</v>
      </c>
      <c r="C689" s="8" t="s">
        <v>228</v>
      </c>
      <c r="D689" s="9" t="s">
        <v>118</v>
      </c>
      <c r="E689" s="10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2" t="s">
        <v>3</v>
      </c>
    </row>
    <row r="690" spans="1:65">
      <c r="A690" s="35"/>
      <c r="B690" s="19"/>
      <c r="C690" s="8"/>
      <c r="D690" s="9" t="s">
        <v>370</v>
      </c>
      <c r="E690" s="10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2">
        <v>0</v>
      </c>
    </row>
    <row r="691" spans="1:65">
      <c r="A691" s="35"/>
      <c r="B691" s="19"/>
      <c r="C691" s="8"/>
      <c r="D691" s="29"/>
      <c r="E691" s="10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2">
        <v>0</v>
      </c>
    </row>
    <row r="692" spans="1:65">
      <c r="A692" s="35"/>
      <c r="B692" s="18">
        <v>1</v>
      </c>
      <c r="C692" s="14">
        <v>1</v>
      </c>
      <c r="D692" s="188">
        <v>85</v>
      </c>
      <c r="E692" s="192"/>
      <c r="F692" s="193"/>
      <c r="G692" s="193"/>
      <c r="H692" s="193"/>
      <c r="I692" s="193"/>
      <c r="J692" s="193"/>
      <c r="K692" s="193"/>
      <c r="L692" s="193"/>
      <c r="M692" s="193"/>
      <c r="N692" s="193"/>
      <c r="O692" s="193"/>
      <c r="P692" s="193"/>
      <c r="Q692" s="193"/>
      <c r="R692" s="193"/>
      <c r="S692" s="193"/>
      <c r="T692" s="193"/>
      <c r="U692" s="193"/>
      <c r="V692" s="193"/>
      <c r="W692" s="193"/>
      <c r="X692" s="193"/>
      <c r="Y692" s="193"/>
      <c r="Z692" s="193"/>
      <c r="AA692" s="193"/>
      <c r="AB692" s="193"/>
      <c r="AC692" s="193"/>
      <c r="AD692" s="193"/>
      <c r="AE692" s="193"/>
      <c r="AF692" s="193"/>
      <c r="AG692" s="193"/>
      <c r="AH692" s="193"/>
      <c r="AI692" s="193"/>
      <c r="AJ692" s="193"/>
      <c r="AK692" s="193"/>
      <c r="AL692" s="193"/>
      <c r="AM692" s="193"/>
      <c r="AN692" s="193"/>
      <c r="AO692" s="193"/>
      <c r="AP692" s="193"/>
      <c r="AQ692" s="193"/>
      <c r="AR692" s="193"/>
      <c r="AS692" s="193"/>
      <c r="AT692" s="193"/>
      <c r="AU692" s="193"/>
      <c r="AV692" s="193"/>
      <c r="AW692" s="193"/>
      <c r="AX692" s="193"/>
      <c r="AY692" s="193"/>
      <c r="AZ692" s="193"/>
      <c r="BA692" s="193"/>
      <c r="BB692" s="193"/>
      <c r="BC692" s="193"/>
      <c r="BD692" s="193"/>
      <c r="BE692" s="193"/>
      <c r="BF692" s="193"/>
      <c r="BG692" s="193"/>
      <c r="BH692" s="193"/>
      <c r="BI692" s="193"/>
      <c r="BJ692" s="193"/>
      <c r="BK692" s="193"/>
      <c r="BL692" s="193"/>
      <c r="BM692" s="194">
        <v>1</v>
      </c>
    </row>
    <row r="693" spans="1:65">
      <c r="A693" s="35"/>
      <c r="B693" s="19">
        <v>1</v>
      </c>
      <c r="C693" s="8">
        <v>2</v>
      </c>
      <c r="D693" s="195">
        <v>85</v>
      </c>
      <c r="E693" s="192"/>
      <c r="F693" s="193"/>
      <c r="G693" s="193"/>
      <c r="H693" s="193"/>
      <c r="I693" s="193"/>
      <c r="J693" s="193"/>
      <c r="K693" s="193"/>
      <c r="L693" s="193"/>
      <c r="M693" s="193"/>
      <c r="N693" s="193"/>
      <c r="O693" s="193"/>
      <c r="P693" s="193"/>
      <c r="Q693" s="193"/>
      <c r="R693" s="193"/>
      <c r="S693" s="193"/>
      <c r="T693" s="193"/>
      <c r="U693" s="193"/>
      <c r="V693" s="193"/>
      <c r="W693" s="193"/>
      <c r="X693" s="193"/>
      <c r="Y693" s="193"/>
      <c r="Z693" s="193"/>
      <c r="AA693" s="193"/>
      <c r="AB693" s="193"/>
      <c r="AC693" s="193"/>
      <c r="AD693" s="193"/>
      <c r="AE693" s="193"/>
      <c r="AF693" s="193"/>
      <c r="AG693" s="193"/>
      <c r="AH693" s="193"/>
      <c r="AI693" s="193"/>
      <c r="AJ693" s="193"/>
      <c r="AK693" s="193"/>
      <c r="AL693" s="193"/>
      <c r="AM693" s="193"/>
      <c r="AN693" s="193"/>
      <c r="AO693" s="193"/>
      <c r="AP693" s="193"/>
      <c r="AQ693" s="193"/>
      <c r="AR693" s="193"/>
      <c r="AS693" s="193"/>
      <c r="AT693" s="193"/>
      <c r="AU693" s="193"/>
      <c r="AV693" s="193"/>
      <c r="AW693" s="193"/>
      <c r="AX693" s="193"/>
      <c r="AY693" s="193"/>
      <c r="AZ693" s="193"/>
      <c r="BA693" s="193"/>
      <c r="BB693" s="193"/>
      <c r="BC693" s="193"/>
      <c r="BD693" s="193"/>
      <c r="BE693" s="193"/>
      <c r="BF693" s="193"/>
      <c r="BG693" s="193"/>
      <c r="BH693" s="193"/>
      <c r="BI693" s="193"/>
      <c r="BJ693" s="193"/>
      <c r="BK693" s="193"/>
      <c r="BL693" s="193"/>
      <c r="BM693" s="194" t="e">
        <v>#N/A</v>
      </c>
    </row>
    <row r="694" spans="1:65">
      <c r="A694" s="35"/>
      <c r="B694" s="20" t="s">
        <v>232</v>
      </c>
      <c r="C694" s="12"/>
      <c r="D694" s="203">
        <v>85</v>
      </c>
      <c r="E694" s="192"/>
      <c r="F694" s="193"/>
      <c r="G694" s="193"/>
      <c r="H694" s="193"/>
      <c r="I694" s="193"/>
      <c r="J694" s="193"/>
      <c r="K694" s="193"/>
      <c r="L694" s="193"/>
      <c r="M694" s="193"/>
      <c r="N694" s="193"/>
      <c r="O694" s="193"/>
      <c r="P694" s="193"/>
      <c r="Q694" s="193"/>
      <c r="R694" s="193"/>
      <c r="S694" s="193"/>
      <c r="T694" s="193"/>
      <c r="U694" s="193"/>
      <c r="V694" s="193"/>
      <c r="W694" s="193"/>
      <c r="X694" s="193"/>
      <c r="Y694" s="193"/>
      <c r="Z694" s="193"/>
      <c r="AA694" s="193"/>
      <c r="AB694" s="193"/>
      <c r="AC694" s="193"/>
      <c r="AD694" s="193"/>
      <c r="AE694" s="193"/>
      <c r="AF694" s="193"/>
      <c r="AG694" s="193"/>
      <c r="AH694" s="193"/>
      <c r="AI694" s="193"/>
      <c r="AJ694" s="193"/>
      <c r="AK694" s="193"/>
      <c r="AL694" s="193"/>
      <c r="AM694" s="193"/>
      <c r="AN694" s="193"/>
      <c r="AO694" s="193"/>
      <c r="AP694" s="193"/>
      <c r="AQ694" s="193"/>
      <c r="AR694" s="193"/>
      <c r="AS694" s="193"/>
      <c r="AT694" s="193"/>
      <c r="AU694" s="193"/>
      <c r="AV694" s="193"/>
      <c r="AW694" s="193"/>
      <c r="AX694" s="193"/>
      <c r="AY694" s="193"/>
      <c r="AZ694" s="193"/>
      <c r="BA694" s="193"/>
      <c r="BB694" s="193"/>
      <c r="BC694" s="193"/>
      <c r="BD694" s="193"/>
      <c r="BE694" s="193"/>
      <c r="BF694" s="193"/>
      <c r="BG694" s="193"/>
      <c r="BH694" s="193"/>
      <c r="BI694" s="193"/>
      <c r="BJ694" s="193"/>
      <c r="BK694" s="193"/>
      <c r="BL694" s="193"/>
      <c r="BM694" s="194">
        <v>16</v>
      </c>
    </row>
    <row r="695" spans="1:65">
      <c r="A695" s="35"/>
      <c r="B695" s="3" t="s">
        <v>233</v>
      </c>
      <c r="C695" s="33"/>
      <c r="D695" s="201">
        <v>85</v>
      </c>
      <c r="E695" s="192"/>
      <c r="F695" s="193"/>
      <c r="G695" s="193"/>
      <c r="H695" s="193"/>
      <c r="I695" s="193"/>
      <c r="J695" s="193"/>
      <c r="K695" s="193"/>
      <c r="L695" s="193"/>
      <c r="M695" s="193"/>
      <c r="N695" s="193"/>
      <c r="O695" s="193"/>
      <c r="P695" s="193"/>
      <c r="Q695" s="193"/>
      <c r="R695" s="193"/>
      <c r="S695" s="193"/>
      <c r="T695" s="193"/>
      <c r="U695" s="193"/>
      <c r="V695" s="193"/>
      <c r="W695" s="193"/>
      <c r="X695" s="193"/>
      <c r="Y695" s="193"/>
      <c r="Z695" s="193"/>
      <c r="AA695" s="193"/>
      <c r="AB695" s="193"/>
      <c r="AC695" s="193"/>
      <c r="AD695" s="193"/>
      <c r="AE695" s="193"/>
      <c r="AF695" s="193"/>
      <c r="AG695" s="193"/>
      <c r="AH695" s="193"/>
      <c r="AI695" s="193"/>
      <c r="AJ695" s="193"/>
      <c r="AK695" s="193"/>
      <c r="AL695" s="193"/>
      <c r="AM695" s="193"/>
      <c r="AN695" s="193"/>
      <c r="AO695" s="193"/>
      <c r="AP695" s="193"/>
      <c r="AQ695" s="193"/>
      <c r="AR695" s="193"/>
      <c r="AS695" s="193"/>
      <c r="AT695" s="193"/>
      <c r="AU695" s="193"/>
      <c r="AV695" s="193"/>
      <c r="AW695" s="193"/>
      <c r="AX695" s="193"/>
      <c r="AY695" s="193"/>
      <c r="AZ695" s="193"/>
      <c r="BA695" s="193"/>
      <c r="BB695" s="193"/>
      <c r="BC695" s="193"/>
      <c r="BD695" s="193"/>
      <c r="BE695" s="193"/>
      <c r="BF695" s="193"/>
      <c r="BG695" s="193"/>
      <c r="BH695" s="193"/>
      <c r="BI695" s="193"/>
      <c r="BJ695" s="193"/>
      <c r="BK695" s="193"/>
      <c r="BL695" s="193"/>
      <c r="BM695" s="194">
        <v>85</v>
      </c>
    </row>
    <row r="696" spans="1:65">
      <c r="A696" s="35"/>
      <c r="B696" s="3" t="s">
        <v>234</v>
      </c>
      <c r="C696" s="33"/>
      <c r="D696" s="201">
        <v>0</v>
      </c>
      <c r="E696" s="192"/>
      <c r="F696" s="193"/>
      <c r="G696" s="193"/>
      <c r="H696" s="193"/>
      <c r="I696" s="193"/>
      <c r="J696" s="193"/>
      <c r="K696" s="193"/>
      <c r="L696" s="193"/>
      <c r="M696" s="193"/>
      <c r="N696" s="193"/>
      <c r="O696" s="193"/>
      <c r="P696" s="193"/>
      <c r="Q696" s="193"/>
      <c r="R696" s="193"/>
      <c r="S696" s="193"/>
      <c r="T696" s="193"/>
      <c r="U696" s="193"/>
      <c r="V696" s="193"/>
      <c r="W696" s="193"/>
      <c r="X696" s="193"/>
      <c r="Y696" s="193"/>
      <c r="Z696" s="193"/>
      <c r="AA696" s="193"/>
      <c r="AB696" s="193"/>
      <c r="AC696" s="193"/>
      <c r="AD696" s="193"/>
      <c r="AE696" s="193"/>
      <c r="AF696" s="193"/>
      <c r="AG696" s="193"/>
      <c r="AH696" s="193"/>
      <c r="AI696" s="193"/>
      <c r="AJ696" s="193"/>
      <c r="AK696" s="193"/>
      <c r="AL696" s="193"/>
      <c r="AM696" s="193"/>
      <c r="AN696" s="193"/>
      <c r="AO696" s="193"/>
      <c r="AP696" s="193"/>
      <c r="AQ696" s="193"/>
      <c r="AR696" s="193"/>
      <c r="AS696" s="193"/>
      <c r="AT696" s="193"/>
      <c r="AU696" s="193"/>
      <c r="AV696" s="193"/>
      <c r="AW696" s="193"/>
      <c r="AX696" s="193"/>
      <c r="AY696" s="193"/>
      <c r="AZ696" s="193"/>
      <c r="BA696" s="193"/>
      <c r="BB696" s="193"/>
      <c r="BC696" s="193"/>
      <c r="BD696" s="193"/>
      <c r="BE696" s="193"/>
      <c r="BF696" s="193"/>
      <c r="BG696" s="193"/>
      <c r="BH696" s="193"/>
      <c r="BI696" s="193"/>
      <c r="BJ696" s="193"/>
      <c r="BK696" s="193"/>
      <c r="BL696" s="193"/>
      <c r="BM696" s="194">
        <v>41</v>
      </c>
    </row>
    <row r="697" spans="1:65">
      <c r="A697" s="35"/>
      <c r="B697" s="3" t="s">
        <v>87</v>
      </c>
      <c r="C697" s="33"/>
      <c r="D697" s="13">
        <v>0</v>
      </c>
      <c r="E697" s="10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63"/>
    </row>
    <row r="698" spans="1:65">
      <c r="A698" s="35"/>
      <c r="B698" s="3" t="s">
        <v>235</v>
      </c>
      <c r="C698" s="33"/>
      <c r="D698" s="13">
        <v>0</v>
      </c>
      <c r="E698" s="10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63"/>
    </row>
    <row r="699" spans="1:65">
      <c r="A699" s="35"/>
      <c r="B699" s="54" t="s">
        <v>236</v>
      </c>
      <c r="C699" s="55"/>
      <c r="D699" s="53" t="s">
        <v>237</v>
      </c>
      <c r="E699" s="10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63"/>
    </row>
    <row r="700" spans="1:65">
      <c r="B700" s="36"/>
      <c r="C700" s="20"/>
      <c r="D700" s="31"/>
      <c r="BM700" s="63"/>
    </row>
    <row r="701" spans="1:65" ht="15">
      <c r="B701" s="37" t="s">
        <v>661</v>
      </c>
      <c r="BM701" s="32" t="s">
        <v>286</v>
      </c>
    </row>
    <row r="702" spans="1:65" ht="15">
      <c r="A702" s="28" t="s">
        <v>45</v>
      </c>
      <c r="B702" s="18" t="s">
        <v>116</v>
      </c>
      <c r="C702" s="15" t="s">
        <v>117</v>
      </c>
      <c r="D702" s="16" t="s">
        <v>362</v>
      </c>
      <c r="E702" s="10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2">
        <v>1</v>
      </c>
    </row>
    <row r="703" spans="1:65">
      <c r="A703" s="35"/>
      <c r="B703" s="19" t="s">
        <v>228</v>
      </c>
      <c r="C703" s="8" t="s">
        <v>228</v>
      </c>
      <c r="D703" s="9" t="s">
        <v>118</v>
      </c>
      <c r="E703" s="10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2" t="s">
        <v>3</v>
      </c>
    </row>
    <row r="704" spans="1:65">
      <c r="A704" s="35"/>
      <c r="B704" s="19"/>
      <c r="C704" s="8"/>
      <c r="D704" s="9" t="s">
        <v>370</v>
      </c>
      <c r="E704" s="10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2">
        <v>0</v>
      </c>
    </row>
    <row r="705" spans="1:65">
      <c r="A705" s="35"/>
      <c r="B705" s="19"/>
      <c r="C705" s="8"/>
      <c r="D705" s="29"/>
      <c r="E705" s="10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2">
        <v>0</v>
      </c>
    </row>
    <row r="706" spans="1:65">
      <c r="A706" s="35"/>
      <c r="B706" s="18">
        <v>1</v>
      </c>
      <c r="C706" s="14">
        <v>1</v>
      </c>
      <c r="D706" s="188">
        <v>142</v>
      </c>
      <c r="E706" s="192"/>
      <c r="F706" s="193"/>
      <c r="G706" s="193"/>
      <c r="H706" s="193"/>
      <c r="I706" s="193"/>
      <c r="J706" s="193"/>
      <c r="K706" s="193"/>
      <c r="L706" s="193"/>
      <c r="M706" s="193"/>
      <c r="N706" s="193"/>
      <c r="O706" s="193"/>
      <c r="P706" s="193"/>
      <c r="Q706" s="193"/>
      <c r="R706" s="193"/>
      <c r="S706" s="193"/>
      <c r="T706" s="193"/>
      <c r="U706" s="193"/>
      <c r="V706" s="193"/>
      <c r="W706" s="193"/>
      <c r="X706" s="193"/>
      <c r="Y706" s="193"/>
      <c r="Z706" s="193"/>
      <c r="AA706" s="193"/>
      <c r="AB706" s="193"/>
      <c r="AC706" s="193"/>
      <c r="AD706" s="193"/>
      <c r="AE706" s="193"/>
      <c r="AF706" s="193"/>
      <c r="AG706" s="193"/>
      <c r="AH706" s="193"/>
      <c r="AI706" s="193"/>
      <c r="AJ706" s="193"/>
      <c r="AK706" s="193"/>
      <c r="AL706" s="193"/>
      <c r="AM706" s="193"/>
      <c r="AN706" s="193"/>
      <c r="AO706" s="193"/>
      <c r="AP706" s="193"/>
      <c r="AQ706" s="193"/>
      <c r="AR706" s="193"/>
      <c r="AS706" s="193"/>
      <c r="AT706" s="193"/>
      <c r="AU706" s="193"/>
      <c r="AV706" s="193"/>
      <c r="AW706" s="193"/>
      <c r="AX706" s="193"/>
      <c r="AY706" s="193"/>
      <c r="AZ706" s="193"/>
      <c r="BA706" s="193"/>
      <c r="BB706" s="193"/>
      <c r="BC706" s="193"/>
      <c r="BD706" s="193"/>
      <c r="BE706" s="193"/>
      <c r="BF706" s="193"/>
      <c r="BG706" s="193"/>
      <c r="BH706" s="193"/>
      <c r="BI706" s="193"/>
      <c r="BJ706" s="193"/>
      <c r="BK706" s="193"/>
      <c r="BL706" s="193"/>
      <c r="BM706" s="194">
        <v>1</v>
      </c>
    </row>
    <row r="707" spans="1:65">
      <c r="A707" s="35"/>
      <c r="B707" s="19">
        <v>1</v>
      </c>
      <c r="C707" s="8">
        <v>2</v>
      </c>
      <c r="D707" s="195">
        <v>140</v>
      </c>
      <c r="E707" s="192"/>
      <c r="F707" s="193"/>
      <c r="G707" s="193"/>
      <c r="H707" s="193"/>
      <c r="I707" s="193"/>
      <c r="J707" s="193"/>
      <c r="K707" s="193"/>
      <c r="L707" s="193"/>
      <c r="M707" s="193"/>
      <c r="N707" s="193"/>
      <c r="O707" s="193"/>
      <c r="P707" s="193"/>
      <c r="Q707" s="193"/>
      <c r="R707" s="193"/>
      <c r="S707" s="193"/>
      <c r="T707" s="193"/>
      <c r="U707" s="193"/>
      <c r="V707" s="193"/>
      <c r="W707" s="193"/>
      <c r="X707" s="193"/>
      <c r="Y707" s="193"/>
      <c r="Z707" s="193"/>
      <c r="AA707" s="193"/>
      <c r="AB707" s="193"/>
      <c r="AC707" s="193"/>
      <c r="AD707" s="193"/>
      <c r="AE707" s="193"/>
      <c r="AF707" s="193"/>
      <c r="AG707" s="193"/>
      <c r="AH707" s="193"/>
      <c r="AI707" s="193"/>
      <c r="AJ707" s="193"/>
      <c r="AK707" s="193"/>
      <c r="AL707" s="193"/>
      <c r="AM707" s="193"/>
      <c r="AN707" s="193"/>
      <c r="AO707" s="193"/>
      <c r="AP707" s="193"/>
      <c r="AQ707" s="193"/>
      <c r="AR707" s="193"/>
      <c r="AS707" s="193"/>
      <c r="AT707" s="193"/>
      <c r="AU707" s="193"/>
      <c r="AV707" s="193"/>
      <c r="AW707" s="193"/>
      <c r="AX707" s="193"/>
      <c r="AY707" s="193"/>
      <c r="AZ707" s="193"/>
      <c r="BA707" s="193"/>
      <c r="BB707" s="193"/>
      <c r="BC707" s="193"/>
      <c r="BD707" s="193"/>
      <c r="BE707" s="193"/>
      <c r="BF707" s="193"/>
      <c r="BG707" s="193"/>
      <c r="BH707" s="193"/>
      <c r="BI707" s="193"/>
      <c r="BJ707" s="193"/>
      <c r="BK707" s="193"/>
      <c r="BL707" s="193"/>
      <c r="BM707" s="194" t="e">
        <v>#N/A</v>
      </c>
    </row>
    <row r="708" spans="1:65">
      <c r="A708" s="35"/>
      <c r="B708" s="20" t="s">
        <v>232</v>
      </c>
      <c r="C708" s="12"/>
      <c r="D708" s="203">
        <v>141</v>
      </c>
      <c r="E708" s="192"/>
      <c r="F708" s="193"/>
      <c r="G708" s="193"/>
      <c r="H708" s="193"/>
      <c r="I708" s="193"/>
      <c r="J708" s="193"/>
      <c r="K708" s="193"/>
      <c r="L708" s="193"/>
      <c r="M708" s="193"/>
      <c r="N708" s="193"/>
      <c r="O708" s="193"/>
      <c r="P708" s="193"/>
      <c r="Q708" s="193"/>
      <c r="R708" s="193"/>
      <c r="S708" s="193"/>
      <c r="T708" s="193"/>
      <c r="U708" s="193"/>
      <c r="V708" s="193"/>
      <c r="W708" s="193"/>
      <c r="X708" s="193"/>
      <c r="Y708" s="193"/>
      <c r="Z708" s="193"/>
      <c r="AA708" s="193"/>
      <c r="AB708" s="193"/>
      <c r="AC708" s="193"/>
      <c r="AD708" s="193"/>
      <c r="AE708" s="193"/>
      <c r="AF708" s="193"/>
      <c r="AG708" s="193"/>
      <c r="AH708" s="193"/>
      <c r="AI708" s="193"/>
      <c r="AJ708" s="193"/>
      <c r="AK708" s="193"/>
      <c r="AL708" s="193"/>
      <c r="AM708" s="193"/>
      <c r="AN708" s="193"/>
      <c r="AO708" s="193"/>
      <c r="AP708" s="193"/>
      <c r="AQ708" s="193"/>
      <c r="AR708" s="193"/>
      <c r="AS708" s="193"/>
      <c r="AT708" s="193"/>
      <c r="AU708" s="193"/>
      <c r="AV708" s="193"/>
      <c r="AW708" s="193"/>
      <c r="AX708" s="193"/>
      <c r="AY708" s="193"/>
      <c r="AZ708" s="193"/>
      <c r="BA708" s="193"/>
      <c r="BB708" s="193"/>
      <c r="BC708" s="193"/>
      <c r="BD708" s="193"/>
      <c r="BE708" s="193"/>
      <c r="BF708" s="193"/>
      <c r="BG708" s="193"/>
      <c r="BH708" s="193"/>
      <c r="BI708" s="193"/>
      <c r="BJ708" s="193"/>
      <c r="BK708" s="193"/>
      <c r="BL708" s="193"/>
      <c r="BM708" s="194">
        <v>16</v>
      </c>
    </row>
    <row r="709" spans="1:65">
      <c r="A709" s="35"/>
      <c r="B709" s="3" t="s">
        <v>233</v>
      </c>
      <c r="C709" s="33"/>
      <c r="D709" s="201">
        <v>141</v>
      </c>
      <c r="E709" s="192"/>
      <c r="F709" s="193"/>
      <c r="G709" s="193"/>
      <c r="H709" s="193"/>
      <c r="I709" s="193"/>
      <c r="J709" s="193"/>
      <c r="K709" s="193"/>
      <c r="L709" s="193"/>
      <c r="M709" s="193"/>
      <c r="N709" s="193"/>
      <c r="O709" s="193"/>
      <c r="P709" s="193"/>
      <c r="Q709" s="193"/>
      <c r="R709" s="193"/>
      <c r="S709" s="193"/>
      <c r="T709" s="193"/>
      <c r="U709" s="193"/>
      <c r="V709" s="193"/>
      <c r="W709" s="193"/>
      <c r="X709" s="193"/>
      <c r="Y709" s="193"/>
      <c r="Z709" s="193"/>
      <c r="AA709" s="193"/>
      <c r="AB709" s="193"/>
      <c r="AC709" s="193"/>
      <c r="AD709" s="193"/>
      <c r="AE709" s="193"/>
      <c r="AF709" s="193"/>
      <c r="AG709" s="193"/>
      <c r="AH709" s="193"/>
      <c r="AI709" s="193"/>
      <c r="AJ709" s="193"/>
      <c r="AK709" s="193"/>
      <c r="AL709" s="193"/>
      <c r="AM709" s="193"/>
      <c r="AN709" s="193"/>
      <c r="AO709" s="193"/>
      <c r="AP709" s="193"/>
      <c r="AQ709" s="193"/>
      <c r="AR709" s="193"/>
      <c r="AS709" s="193"/>
      <c r="AT709" s="193"/>
      <c r="AU709" s="193"/>
      <c r="AV709" s="193"/>
      <c r="AW709" s="193"/>
      <c r="AX709" s="193"/>
      <c r="AY709" s="193"/>
      <c r="AZ709" s="193"/>
      <c r="BA709" s="193"/>
      <c r="BB709" s="193"/>
      <c r="BC709" s="193"/>
      <c r="BD709" s="193"/>
      <c r="BE709" s="193"/>
      <c r="BF709" s="193"/>
      <c r="BG709" s="193"/>
      <c r="BH709" s="193"/>
      <c r="BI709" s="193"/>
      <c r="BJ709" s="193"/>
      <c r="BK709" s="193"/>
      <c r="BL709" s="193"/>
      <c r="BM709" s="194">
        <v>141</v>
      </c>
    </row>
    <row r="710" spans="1:65">
      <c r="A710" s="35"/>
      <c r="B710" s="3" t="s">
        <v>234</v>
      </c>
      <c r="C710" s="33"/>
      <c r="D710" s="201">
        <v>1.4142135623730951</v>
      </c>
      <c r="E710" s="192"/>
      <c r="F710" s="193"/>
      <c r="G710" s="193"/>
      <c r="H710" s="193"/>
      <c r="I710" s="193"/>
      <c r="J710" s="193"/>
      <c r="K710" s="193"/>
      <c r="L710" s="193"/>
      <c r="M710" s="193"/>
      <c r="N710" s="193"/>
      <c r="O710" s="193"/>
      <c r="P710" s="193"/>
      <c r="Q710" s="193"/>
      <c r="R710" s="193"/>
      <c r="S710" s="193"/>
      <c r="T710" s="193"/>
      <c r="U710" s="193"/>
      <c r="V710" s="193"/>
      <c r="W710" s="193"/>
      <c r="X710" s="193"/>
      <c r="Y710" s="193"/>
      <c r="Z710" s="193"/>
      <c r="AA710" s="193"/>
      <c r="AB710" s="193"/>
      <c r="AC710" s="193"/>
      <c r="AD710" s="193"/>
      <c r="AE710" s="193"/>
      <c r="AF710" s="193"/>
      <c r="AG710" s="193"/>
      <c r="AH710" s="193"/>
      <c r="AI710" s="193"/>
      <c r="AJ710" s="193"/>
      <c r="AK710" s="193"/>
      <c r="AL710" s="193"/>
      <c r="AM710" s="193"/>
      <c r="AN710" s="193"/>
      <c r="AO710" s="193"/>
      <c r="AP710" s="193"/>
      <c r="AQ710" s="193"/>
      <c r="AR710" s="193"/>
      <c r="AS710" s="193"/>
      <c r="AT710" s="193"/>
      <c r="AU710" s="193"/>
      <c r="AV710" s="193"/>
      <c r="AW710" s="193"/>
      <c r="AX710" s="193"/>
      <c r="AY710" s="193"/>
      <c r="AZ710" s="193"/>
      <c r="BA710" s="193"/>
      <c r="BB710" s="193"/>
      <c r="BC710" s="193"/>
      <c r="BD710" s="193"/>
      <c r="BE710" s="193"/>
      <c r="BF710" s="193"/>
      <c r="BG710" s="193"/>
      <c r="BH710" s="193"/>
      <c r="BI710" s="193"/>
      <c r="BJ710" s="193"/>
      <c r="BK710" s="193"/>
      <c r="BL710" s="193"/>
      <c r="BM710" s="194">
        <v>42</v>
      </c>
    </row>
    <row r="711" spans="1:65">
      <c r="A711" s="35"/>
      <c r="B711" s="3" t="s">
        <v>87</v>
      </c>
      <c r="C711" s="33"/>
      <c r="D711" s="13">
        <v>1.0029883421085781E-2</v>
      </c>
      <c r="E711" s="10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63"/>
    </row>
    <row r="712" spans="1:65">
      <c r="A712" s="35"/>
      <c r="B712" s="3" t="s">
        <v>235</v>
      </c>
      <c r="C712" s="33"/>
      <c r="D712" s="13">
        <v>0</v>
      </c>
      <c r="E712" s="10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3"/>
    </row>
    <row r="713" spans="1:65">
      <c r="A713" s="35"/>
      <c r="B713" s="54" t="s">
        <v>236</v>
      </c>
      <c r="C713" s="55"/>
      <c r="D713" s="53" t="s">
        <v>237</v>
      </c>
      <c r="E713" s="10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3"/>
    </row>
    <row r="714" spans="1:65">
      <c r="B714" s="36"/>
      <c r="C714" s="20"/>
      <c r="D714" s="31"/>
      <c r="BM714" s="63"/>
    </row>
    <row r="715" spans="1:65">
      <c r="BM715" s="63"/>
    </row>
    <row r="716" spans="1:65">
      <c r="BM716" s="63"/>
    </row>
    <row r="717" spans="1:65">
      <c r="BM717" s="63"/>
    </row>
    <row r="718" spans="1:65">
      <c r="BM718" s="63"/>
    </row>
    <row r="719" spans="1:65">
      <c r="BM719" s="63"/>
    </row>
    <row r="720" spans="1:65">
      <c r="BM720" s="63"/>
    </row>
    <row r="721" spans="65:65">
      <c r="BM721" s="63"/>
    </row>
    <row r="722" spans="65:65">
      <c r="BM722" s="63"/>
    </row>
    <row r="723" spans="65:65">
      <c r="BM723" s="63"/>
    </row>
    <row r="724" spans="65:65">
      <c r="BM724" s="63"/>
    </row>
    <row r="725" spans="65:65">
      <c r="BM725" s="63"/>
    </row>
    <row r="726" spans="65:65">
      <c r="BM726" s="63"/>
    </row>
    <row r="727" spans="65:65">
      <c r="BM727" s="63"/>
    </row>
    <row r="728" spans="65:65">
      <c r="BM728" s="63"/>
    </row>
    <row r="729" spans="65:65">
      <c r="BM729" s="63"/>
    </row>
    <row r="730" spans="65:65">
      <c r="BM730" s="63"/>
    </row>
    <row r="731" spans="65:65">
      <c r="BM731" s="63"/>
    </row>
    <row r="732" spans="65:65">
      <c r="BM732" s="63"/>
    </row>
    <row r="733" spans="65:65">
      <c r="BM733" s="63"/>
    </row>
    <row r="734" spans="65:65">
      <c r="BM734" s="63"/>
    </row>
    <row r="735" spans="65:65">
      <c r="BM735" s="63"/>
    </row>
    <row r="736" spans="65:65">
      <c r="BM736" s="63"/>
    </row>
    <row r="737" spans="65:65">
      <c r="BM737" s="63"/>
    </row>
    <row r="738" spans="65:65">
      <c r="BM738" s="63"/>
    </row>
    <row r="739" spans="65:65">
      <c r="BM739" s="63"/>
    </row>
    <row r="740" spans="65:65">
      <c r="BM740" s="63"/>
    </row>
    <row r="741" spans="65:65">
      <c r="BM741" s="63"/>
    </row>
    <row r="742" spans="65:65">
      <c r="BM742" s="63"/>
    </row>
    <row r="743" spans="65:65">
      <c r="BM743" s="63"/>
    </row>
    <row r="744" spans="65:65">
      <c r="BM744" s="63"/>
    </row>
    <row r="745" spans="65:65">
      <c r="BM745" s="63"/>
    </row>
    <row r="746" spans="65:65">
      <c r="BM746" s="63"/>
    </row>
    <row r="747" spans="65:65">
      <c r="BM747" s="63"/>
    </row>
    <row r="748" spans="65:65">
      <c r="BM748" s="63"/>
    </row>
    <row r="749" spans="65:65">
      <c r="BM749" s="63"/>
    </row>
    <row r="750" spans="65:65">
      <c r="BM750" s="63"/>
    </row>
    <row r="751" spans="65:65">
      <c r="BM751" s="63"/>
    </row>
    <row r="752" spans="65:65">
      <c r="BM752" s="63"/>
    </row>
    <row r="753" spans="65:65">
      <c r="BM753" s="63"/>
    </row>
    <row r="754" spans="65:65">
      <c r="BM754" s="63"/>
    </row>
    <row r="755" spans="65:65">
      <c r="BM755" s="63"/>
    </row>
    <row r="756" spans="65:65">
      <c r="BM756" s="63"/>
    </row>
    <row r="757" spans="65:65">
      <c r="BM757" s="63"/>
    </row>
    <row r="758" spans="65:65">
      <c r="BM758" s="63"/>
    </row>
    <row r="759" spans="65:65">
      <c r="BM759" s="63"/>
    </row>
    <row r="760" spans="65:65">
      <c r="BM760" s="63"/>
    </row>
    <row r="761" spans="65:65">
      <c r="BM761" s="63"/>
    </row>
    <row r="762" spans="65:65">
      <c r="BM762" s="63"/>
    </row>
    <row r="763" spans="65:65">
      <c r="BM763" s="63"/>
    </row>
    <row r="764" spans="65:65">
      <c r="BM764" s="63"/>
    </row>
    <row r="765" spans="65:65">
      <c r="BM765" s="63"/>
    </row>
    <row r="766" spans="65:65">
      <c r="BM766" s="63"/>
    </row>
    <row r="767" spans="65:65">
      <c r="BM767" s="64"/>
    </row>
    <row r="768" spans="65:65">
      <c r="BM768" s="65"/>
    </row>
    <row r="769" spans="65:65">
      <c r="BM769" s="65"/>
    </row>
    <row r="770" spans="65:65">
      <c r="BM770" s="65"/>
    </row>
    <row r="771" spans="65:65">
      <c r="BM771" s="65"/>
    </row>
    <row r="772" spans="65:65">
      <c r="BM772" s="65"/>
    </row>
    <row r="773" spans="65:65">
      <c r="BM773" s="65"/>
    </row>
    <row r="774" spans="65:65">
      <c r="BM774" s="65"/>
    </row>
    <row r="775" spans="65:65">
      <c r="BM775" s="65"/>
    </row>
    <row r="776" spans="65:65">
      <c r="BM776" s="65"/>
    </row>
    <row r="777" spans="65:65">
      <c r="BM777" s="65"/>
    </row>
    <row r="778" spans="65:65">
      <c r="BM778" s="65"/>
    </row>
    <row r="779" spans="65:65">
      <c r="BM779" s="65"/>
    </row>
    <row r="780" spans="65:65">
      <c r="BM780" s="65"/>
    </row>
    <row r="781" spans="65:65">
      <c r="BM781" s="65"/>
    </row>
    <row r="782" spans="65:65">
      <c r="BM782" s="65"/>
    </row>
    <row r="783" spans="65:65">
      <c r="BM783" s="65"/>
    </row>
    <row r="784" spans="65:65">
      <c r="BM784" s="65"/>
    </row>
    <row r="785" spans="65:65">
      <c r="BM785" s="65"/>
    </row>
    <row r="786" spans="65:65">
      <c r="BM786" s="65"/>
    </row>
    <row r="787" spans="65:65">
      <c r="BM787" s="65"/>
    </row>
    <row r="788" spans="65:65">
      <c r="BM788" s="65"/>
    </row>
    <row r="789" spans="65:65">
      <c r="BM789" s="65"/>
    </row>
    <row r="790" spans="65:65">
      <c r="BM790" s="65"/>
    </row>
    <row r="791" spans="65:65">
      <c r="BM791" s="65"/>
    </row>
    <row r="792" spans="65:65">
      <c r="BM792" s="65"/>
    </row>
    <row r="793" spans="65:65">
      <c r="BM793" s="65"/>
    </row>
    <row r="794" spans="65:65">
      <c r="BM794" s="65"/>
    </row>
    <row r="795" spans="65:65">
      <c r="BM795" s="65"/>
    </row>
    <row r="796" spans="65:65">
      <c r="BM796" s="65"/>
    </row>
    <row r="797" spans="65:65">
      <c r="BM797" s="65"/>
    </row>
    <row r="798" spans="65:65">
      <c r="BM798" s="65"/>
    </row>
    <row r="799" spans="65:65">
      <c r="BM799" s="65"/>
    </row>
    <row r="800" spans="65:65">
      <c r="BM800" s="65"/>
    </row>
    <row r="801" spans="65:65">
      <c r="BM801" s="65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5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4" priority="151" stopIfTrue="1">
      <formula>AND(ISBLANK(INDIRECT(Anlyt_LabRefLastCol)),ISBLANK(INDIRECT(Anlyt_LabRefThisCol)))</formula>
    </cfRule>
    <cfRule type="expression" dxfId="3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9AD9-0FA0-4FF0-995D-7A446708D96C}">
  <sheetPr codeName="Sheet18"/>
  <dimension ref="A1:BN569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662</v>
      </c>
      <c r="BM1" s="32" t="s">
        <v>286</v>
      </c>
    </row>
    <row r="2" spans="1:66" ht="15">
      <c r="A2" s="28" t="s">
        <v>48</v>
      </c>
      <c r="B2" s="18" t="s">
        <v>116</v>
      </c>
      <c r="C2" s="15" t="s">
        <v>117</v>
      </c>
      <c r="D2" s="16" t="s">
        <v>227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228</v>
      </c>
      <c r="C3" s="8" t="s">
        <v>228</v>
      </c>
      <c r="D3" s="106" t="s">
        <v>229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120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2.577</v>
      </c>
      <c r="E6" s="10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2.5129999999999999</v>
      </c>
      <c r="E7" s="10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10">
        <v>2.5529999999999999</v>
      </c>
      <c r="E8" s="10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10">
        <v>2.508</v>
      </c>
      <c r="E9" s="10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2.5368333333333299</v>
      </c>
      <c r="BN9" s="32"/>
    </row>
    <row r="10" spans="1:66">
      <c r="A10" s="35"/>
      <c r="B10" s="19">
        <v>1</v>
      </c>
      <c r="C10" s="8">
        <v>5</v>
      </c>
      <c r="D10" s="10">
        <v>2.5379999999999998</v>
      </c>
      <c r="E10" s="10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44</v>
      </c>
    </row>
    <row r="11" spans="1:66">
      <c r="A11" s="35"/>
      <c r="B11" s="19">
        <v>1</v>
      </c>
      <c r="C11" s="8">
        <v>6</v>
      </c>
      <c r="D11" s="10">
        <v>2.532</v>
      </c>
      <c r="E11" s="10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20" t="s">
        <v>232</v>
      </c>
      <c r="C12" s="12"/>
      <c r="D12" s="26">
        <v>2.5368333333333335</v>
      </c>
      <c r="E12" s="10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233</v>
      </c>
      <c r="C13" s="33"/>
      <c r="D13" s="11">
        <v>2.5350000000000001</v>
      </c>
      <c r="E13" s="10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3" t="s">
        <v>234</v>
      </c>
      <c r="C14" s="33"/>
      <c r="D14" s="27">
        <v>2.568592351204578E-2</v>
      </c>
      <c r="E14" s="10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A15" s="35"/>
      <c r="B15" s="3" t="s">
        <v>87</v>
      </c>
      <c r="C15" s="33"/>
      <c r="D15" s="13">
        <v>1.0125191582174276E-2</v>
      </c>
      <c r="E15" s="10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235</v>
      </c>
      <c r="C16" s="33"/>
      <c r="D16" s="13">
        <v>1.3322676295501878E-15</v>
      </c>
      <c r="E16" s="10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236</v>
      </c>
      <c r="C17" s="55"/>
      <c r="D17" s="53" t="s">
        <v>237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/>
      <c r="C18" s="20"/>
      <c r="D18" s="31"/>
      <c r="BM18" s="63"/>
    </row>
    <row r="19" spans="1:65" ht="15">
      <c r="B19" s="37" t="s">
        <v>663</v>
      </c>
      <c r="BM19" s="32" t="s">
        <v>286</v>
      </c>
    </row>
    <row r="20" spans="1:65" ht="15">
      <c r="A20" s="28" t="s">
        <v>7</v>
      </c>
      <c r="B20" s="18" t="s">
        <v>116</v>
      </c>
      <c r="C20" s="15" t="s">
        <v>117</v>
      </c>
      <c r="D20" s="16" t="s">
        <v>227</v>
      </c>
      <c r="E20" s="10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 t="s">
        <v>228</v>
      </c>
      <c r="C21" s="8" t="s">
        <v>228</v>
      </c>
      <c r="D21" s="106" t="s">
        <v>229</v>
      </c>
      <c r="E21" s="10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s">
        <v>3</v>
      </c>
    </row>
    <row r="22" spans="1:65">
      <c r="A22" s="35"/>
      <c r="B22" s="19"/>
      <c r="C22" s="8"/>
      <c r="D22" s="9" t="s">
        <v>120</v>
      </c>
      <c r="E22" s="10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0</v>
      </c>
    </row>
    <row r="23" spans="1:65">
      <c r="A23" s="35"/>
      <c r="B23" s="19"/>
      <c r="C23" s="8"/>
      <c r="D23" s="29"/>
      <c r="E23" s="10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0</v>
      </c>
    </row>
    <row r="24" spans="1:65">
      <c r="A24" s="35"/>
      <c r="B24" s="18">
        <v>1</v>
      </c>
      <c r="C24" s="14">
        <v>1</v>
      </c>
      <c r="D24" s="188">
        <v>891</v>
      </c>
      <c r="E24" s="192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93"/>
      <c r="BG24" s="193"/>
      <c r="BH24" s="193"/>
      <c r="BI24" s="193"/>
      <c r="BJ24" s="193"/>
      <c r="BK24" s="193"/>
      <c r="BL24" s="193"/>
      <c r="BM24" s="194">
        <v>1</v>
      </c>
    </row>
    <row r="25" spans="1:65">
      <c r="A25" s="35"/>
      <c r="B25" s="19">
        <v>1</v>
      </c>
      <c r="C25" s="8">
        <v>2</v>
      </c>
      <c r="D25" s="195">
        <v>893.99999999999989</v>
      </c>
      <c r="E25" s="192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/>
      <c r="BD25" s="193"/>
      <c r="BE25" s="193"/>
      <c r="BF25" s="193"/>
      <c r="BG25" s="193"/>
      <c r="BH25" s="193"/>
      <c r="BI25" s="193"/>
      <c r="BJ25" s="193"/>
      <c r="BK25" s="193"/>
      <c r="BL25" s="193"/>
      <c r="BM25" s="194" t="e">
        <v>#N/A</v>
      </c>
    </row>
    <row r="26" spans="1:65">
      <c r="A26" s="35"/>
      <c r="B26" s="19">
        <v>1</v>
      </c>
      <c r="C26" s="8">
        <v>3</v>
      </c>
      <c r="D26" s="195">
        <v>915</v>
      </c>
      <c r="E26" s="192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/>
      <c r="BD26" s="193"/>
      <c r="BE26" s="193"/>
      <c r="BF26" s="193"/>
      <c r="BG26" s="193"/>
      <c r="BH26" s="193"/>
      <c r="BI26" s="193"/>
      <c r="BJ26" s="193"/>
      <c r="BK26" s="193"/>
      <c r="BL26" s="193"/>
      <c r="BM26" s="194">
        <v>16</v>
      </c>
    </row>
    <row r="27" spans="1:65">
      <c r="A27" s="35"/>
      <c r="B27" s="19">
        <v>1</v>
      </c>
      <c r="C27" s="8">
        <v>4</v>
      </c>
      <c r="D27" s="195">
        <v>898</v>
      </c>
      <c r="E27" s="192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93"/>
      <c r="BG27" s="193"/>
      <c r="BH27" s="193"/>
      <c r="BI27" s="193"/>
      <c r="BJ27" s="193"/>
      <c r="BK27" s="193"/>
      <c r="BL27" s="193"/>
      <c r="BM27" s="194">
        <v>905</v>
      </c>
    </row>
    <row r="28" spans="1:65">
      <c r="A28" s="35"/>
      <c r="B28" s="19">
        <v>1</v>
      </c>
      <c r="C28" s="8">
        <v>5</v>
      </c>
      <c r="D28" s="195">
        <v>922.99999999999989</v>
      </c>
      <c r="E28" s="192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  <c r="AV28" s="193"/>
      <c r="AW28" s="193"/>
      <c r="AX28" s="193"/>
      <c r="AY28" s="193"/>
      <c r="AZ28" s="193"/>
      <c r="BA28" s="193"/>
      <c r="BB28" s="193"/>
      <c r="BC28" s="193"/>
      <c r="BD28" s="193"/>
      <c r="BE28" s="193"/>
      <c r="BF28" s="193"/>
      <c r="BG28" s="193"/>
      <c r="BH28" s="193"/>
      <c r="BI28" s="193"/>
      <c r="BJ28" s="193"/>
      <c r="BK28" s="193"/>
      <c r="BL28" s="193"/>
      <c r="BM28" s="194">
        <v>45</v>
      </c>
    </row>
    <row r="29" spans="1:65">
      <c r="A29" s="35"/>
      <c r="B29" s="19">
        <v>1</v>
      </c>
      <c r="C29" s="8">
        <v>6</v>
      </c>
      <c r="D29" s="195">
        <v>909</v>
      </c>
      <c r="E29" s="192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93"/>
      <c r="BG29" s="193"/>
      <c r="BH29" s="193"/>
      <c r="BI29" s="193"/>
      <c r="BJ29" s="193"/>
      <c r="BK29" s="193"/>
      <c r="BL29" s="193"/>
      <c r="BM29" s="202"/>
    </row>
    <row r="30" spans="1:65">
      <c r="A30" s="35"/>
      <c r="B30" s="20" t="s">
        <v>232</v>
      </c>
      <c r="C30" s="12"/>
      <c r="D30" s="203">
        <v>905</v>
      </c>
      <c r="E30" s="192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3"/>
      <c r="AC30" s="193"/>
      <c r="AD30" s="193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  <c r="AO30" s="193"/>
      <c r="AP30" s="193"/>
      <c r="AQ30" s="193"/>
      <c r="AR30" s="193"/>
      <c r="AS30" s="193"/>
      <c r="AT30" s="193"/>
      <c r="AU30" s="193"/>
      <c r="AV30" s="193"/>
      <c r="AW30" s="193"/>
      <c r="AX30" s="193"/>
      <c r="AY30" s="193"/>
      <c r="AZ30" s="193"/>
      <c r="BA30" s="193"/>
      <c r="BB30" s="193"/>
      <c r="BC30" s="193"/>
      <c r="BD30" s="193"/>
      <c r="BE30" s="193"/>
      <c r="BF30" s="193"/>
      <c r="BG30" s="193"/>
      <c r="BH30" s="193"/>
      <c r="BI30" s="193"/>
      <c r="BJ30" s="193"/>
      <c r="BK30" s="193"/>
      <c r="BL30" s="193"/>
      <c r="BM30" s="202"/>
    </row>
    <row r="31" spans="1:65">
      <c r="A31" s="35"/>
      <c r="B31" s="3" t="s">
        <v>233</v>
      </c>
      <c r="C31" s="33"/>
      <c r="D31" s="201">
        <v>903.5</v>
      </c>
      <c r="E31" s="192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93"/>
      <c r="AB31" s="193"/>
      <c r="AC31" s="193"/>
      <c r="AD31" s="193"/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/>
      <c r="BD31" s="193"/>
      <c r="BE31" s="193"/>
      <c r="BF31" s="193"/>
      <c r="BG31" s="193"/>
      <c r="BH31" s="193"/>
      <c r="BI31" s="193"/>
      <c r="BJ31" s="193"/>
      <c r="BK31" s="193"/>
      <c r="BL31" s="193"/>
      <c r="BM31" s="202"/>
    </row>
    <row r="32" spans="1:65">
      <c r="A32" s="35"/>
      <c r="B32" s="3" t="s">
        <v>234</v>
      </c>
      <c r="C32" s="33"/>
      <c r="D32" s="201">
        <v>12.696456198483091</v>
      </c>
      <c r="E32" s="192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/>
      <c r="BD32" s="193"/>
      <c r="BE32" s="193"/>
      <c r="BF32" s="193"/>
      <c r="BG32" s="193"/>
      <c r="BH32" s="193"/>
      <c r="BI32" s="193"/>
      <c r="BJ32" s="193"/>
      <c r="BK32" s="193"/>
      <c r="BL32" s="193"/>
      <c r="BM32" s="202"/>
    </row>
    <row r="33" spans="1:65">
      <c r="A33" s="35"/>
      <c r="B33" s="3" t="s">
        <v>87</v>
      </c>
      <c r="C33" s="33"/>
      <c r="D33" s="13">
        <v>1.4029233368489604E-2</v>
      </c>
      <c r="E33" s="10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3"/>
    </row>
    <row r="34" spans="1:65">
      <c r="A34" s="35"/>
      <c r="B34" s="3" t="s">
        <v>235</v>
      </c>
      <c r="C34" s="33"/>
      <c r="D34" s="13">
        <v>0</v>
      </c>
      <c r="E34" s="10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5"/>
      <c r="B35" s="54" t="s">
        <v>236</v>
      </c>
      <c r="C35" s="55"/>
      <c r="D35" s="53" t="s">
        <v>237</v>
      </c>
      <c r="E35" s="10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B36" s="36"/>
      <c r="C36" s="20"/>
      <c r="D36" s="31"/>
      <c r="BM36" s="63"/>
    </row>
    <row r="37" spans="1:65" ht="15">
      <c r="B37" s="37" t="s">
        <v>664</v>
      </c>
      <c r="BM37" s="32" t="s">
        <v>286</v>
      </c>
    </row>
    <row r="38" spans="1:65" ht="15">
      <c r="A38" s="28" t="s">
        <v>10</v>
      </c>
      <c r="B38" s="18" t="s">
        <v>116</v>
      </c>
      <c r="C38" s="15" t="s">
        <v>117</v>
      </c>
      <c r="D38" s="16" t="s">
        <v>227</v>
      </c>
      <c r="E38" s="10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1</v>
      </c>
    </row>
    <row r="39" spans="1:65">
      <c r="A39" s="35"/>
      <c r="B39" s="19" t="s">
        <v>228</v>
      </c>
      <c r="C39" s="8" t="s">
        <v>228</v>
      </c>
      <c r="D39" s="106" t="s">
        <v>229</v>
      </c>
      <c r="E39" s="10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 t="s">
        <v>3</v>
      </c>
    </row>
    <row r="40" spans="1:65">
      <c r="A40" s="35"/>
      <c r="B40" s="19"/>
      <c r="C40" s="8"/>
      <c r="D40" s="9" t="s">
        <v>120</v>
      </c>
      <c r="E40" s="10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>
        <v>0</v>
      </c>
    </row>
    <row r="41" spans="1:65">
      <c r="A41" s="35"/>
      <c r="B41" s="19"/>
      <c r="C41" s="8"/>
      <c r="D41" s="29"/>
      <c r="E41" s="10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0</v>
      </c>
    </row>
    <row r="42" spans="1:65">
      <c r="A42" s="35"/>
      <c r="B42" s="18">
        <v>1</v>
      </c>
      <c r="C42" s="14">
        <v>1</v>
      </c>
      <c r="D42" s="188">
        <v>1819</v>
      </c>
      <c r="E42" s="192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/>
      <c r="BD42" s="193"/>
      <c r="BE42" s="193"/>
      <c r="BF42" s="193"/>
      <c r="BG42" s="193"/>
      <c r="BH42" s="193"/>
      <c r="BI42" s="193"/>
      <c r="BJ42" s="193"/>
      <c r="BK42" s="193"/>
      <c r="BL42" s="193"/>
      <c r="BM42" s="194">
        <v>1</v>
      </c>
    </row>
    <row r="43" spans="1:65">
      <c r="A43" s="35"/>
      <c r="B43" s="19">
        <v>1</v>
      </c>
      <c r="C43" s="8">
        <v>2</v>
      </c>
      <c r="D43" s="195">
        <v>1769.9999999999998</v>
      </c>
      <c r="E43" s="192"/>
      <c r="F43" s="193"/>
      <c r="G43" s="193"/>
      <c r="H43" s="193"/>
      <c r="I43" s="193"/>
      <c r="J43" s="193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/>
      <c r="BD43" s="193"/>
      <c r="BE43" s="193"/>
      <c r="BF43" s="193"/>
      <c r="BG43" s="193"/>
      <c r="BH43" s="193"/>
      <c r="BI43" s="193"/>
      <c r="BJ43" s="193"/>
      <c r="BK43" s="193"/>
      <c r="BL43" s="193"/>
      <c r="BM43" s="194" t="e">
        <v>#N/A</v>
      </c>
    </row>
    <row r="44" spans="1:65">
      <c r="A44" s="35"/>
      <c r="B44" s="19">
        <v>1</v>
      </c>
      <c r="C44" s="8">
        <v>3</v>
      </c>
      <c r="D44" s="195">
        <v>1810</v>
      </c>
      <c r="E44" s="192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/>
      <c r="BD44" s="193"/>
      <c r="BE44" s="193"/>
      <c r="BF44" s="193"/>
      <c r="BG44" s="193"/>
      <c r="BH44" s="193"/>
      <c r="BI44" s="193"/>
      <c r="BJ44" s="193"/>
      <c r="BK44" s="193"/>
      <c r="BL44" s="193"/>
      <c r="BM44" s="194">
        <v>16</v>
      </c>
    </row>
    <row r="45" spans="1:65">
      <c r="A45" s="35"/>
      <c r="B45" s="19">
        <v>1</v>
      </c>
      <c r="C45" s="8">
        <v>4</v>
      </c>
      <c r="D45" s="195">
        <v>1756.9999999999998</v>
      </c>
      <c r="E45" s="192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93"/>
      <c r="BG45" s="193"/>
      <c r="BH45" s="193"/>
      <c r="BI45" s="193"/>
      <c r="BJ45" s="193"/>
      <c r="BK45" s="193"/>
      <c r="BL45" s="193"/>
      <c r="BM45" s="194">
        <v>1788.1666666666699</v>
      </c>
    </row>
    <row r="46" spans="1:65">
      <c r="A46" s="35"/>
      <c r="B46" s="19">
        <v>1</v>
      </c>
      <c r="C46" s="8">
        <v>5</v>
      </c>
      <c r="D46" s="195">
        <v>1784</v>
      </c>
      <c r="E46" s="192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/>
      <c r="BD46" s="193"/>
      <c r="BE46" s="193"/>
      <c r="BF46" s="193"/>
      <c r="BG46" s="193"/>
      <c r="BH46" s="193"/>
      <c r="BI46" s="193"/>
      <c r="BJ46" s="193"/>
      <c r="BK46" s="193"/>
      <c r="BL46" s="193"/>
      <c r="BM46" s="194">
        <v>46</v>
      </c>
    </row>
    <row r="47" spans="1:65">
      <c r="A47" s="35"/>
      <c r="B47" s="19">
        <v>1</v>
      </c>
      <c r="C47" s="8">
        <v>6</v>
      </c>
      <c r="D47" s="195">
        <v>1789</v>
      </c>
      <c r="E47" s="192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3"/>
      <c r="AO47" s="193"/>
      <c r="AP47" s="193"/>
      <c r="AQ47" s="193"/>
      <c r="AR47" s="193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/>
      <c r="BD47" s="193"/>
      <c r="BE47" s="193"/>
      <c r="BF47" s="193"/>
      <c r="BG47" s="193"/>
      <c r="BH47" s="193"/>
      <c r="BI47" s="193"/>
      <c r="BJ47" s="193"/>
      <c r="BK47" s="193"/>
      <c r="BL47" s="193"/>
      <c r="BM47" s="202"/>
    </row>
    <row r="48" spans="1:65">
      <c r="A48" s="35"/>
      <c r="B48" s="20" t="s">
        <v>232</v>
      </c>
      <c r="C48" s="12"/>
      <c r="D48" s="203">
        <v>1788.1666666666667</v>
      </c>
      <c r="E48" s="192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  <c r="AO48" s="193"/>
      <c r="AP48" s="193"/>
      <c r="AQ48" s="193"/>
      <c r="AR48" s="193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/>
      <c r="BD48" s="193"/>
      <c r="BE48" s="193"/>
      <c r="BF48" s="193"/>
      <c r="BG48" s="193"/>
      <c r="BH48" s="193"/>
      <c r="BI48" s="193"/>
      <c r="BJ48" s="193"/>
      <c r="BK48" s="193"/>
      <c r="BL48" s="193"/>
      <c r="BM48" s="202"/>
    </row>
    <row r="49" spans="1:65">
      <c r="A49" s="35"/>
      <c r="B49" s="3" t="s">
        <v>233</v>
      </c>
      <c r="C49" s="33"/>
      <c r="D49" s="201">
        <v>1786.5</v>
      </c>
      <c r="E49" s="192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93"/>
      <c r="BG49" s="193"/>
      <c r="BH49" s="193"/>
      <c r="BI49" s="193"/>
      <c r="BJ49" s="193"/>
      <c r="BK49" s="193"/>
      <c r="BL49" s="193"/>
      <c r="BM49" s="202"/>
    </row>
    <row r="50" spans="1:65">
      <c r="A50" s="35"/>
      <c r="B50" s="3" t="s">
        <v>234</v>
      </c>
      <c r="C50" s="33"/>
      <c r="D50" s="201">
        <v>23.438572197697347</v>
      </c>
      <c r="E50" s="192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/>
      <c r="BD50" s="193"/>
      <c r="BE50" s="193"/>
      <c r="BF50" s="193"/>
      <c r="BG50" s="193"/>
      <c r="BH50" s="193"/>
      <c r="BI50" s="193"/>
      <c r="BJ50" s="193"/>
      <c r="BK50" s="193"/>
      <c r="BL50" s="193"/>
      <c r="BM50" s="202"/>
    </row>
    <row r="51" spans="1:65">
      <c r="A51" s="35"/>
      <c r="B51" s="3" t="s">
        <v>87</v>
      </c>
      <c r="C51" s="33"/>
      <c r="D51" s="13">
        <v>1.3107599327633897E-2</v>
      </c>
      <c r="E51" s="10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3"/>
    </row>
    <row r="52" spans="1:65">
      <c r="A52" s="35"/>
      <c r="B52" s="3" t="s">
        <v>235</v>
      </c>
      <c r="C52" s="33"/>
      <c r="D52" s="13">
        <v>-1.7763568394002505E-15</v>
      </c>
      <c r="E52" s="10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3"/>
    </row>
    <row r="53" spans="1:65">
      <c r="A53" s="35"/>
      <c r="B53" s="54" t="s">
        <v>236</v>
      </c>
      <c r="C53" s="55"/>
      <c r="D53" s="53" t="s">
        <v>237</v>
      </c>
      <c r="E53" s="10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B54" s="36"/>
      <c r="C54" s="20"/>
      <c r="D54" s="31"/>
      <c r="BM54" s="63"/>
    </row>
    <row r="55" spans="1:65" ht="15">
      <c r="B55" s="37" t="s">
        <v>665</v>
      </c>
      <c r="BM55" s="32" t="s">
        <v>286</v>
      </c>
    </row>
    <row r="56" spans="1:65" ht="15">
      <c r="A56" s="28" t="s">
        <v>13</v>
      </c>
      <c r="B56" s="18" t="s">
        <v>116</v>
      </c>
      <c r="C56" s="15" t="s">
        <v>117</v>
      </c>
      <c r="D56" s="16" t="s">
        <v>227</v>
      </c>
      <c r="E56" s="10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2">
        <v>1</v>
      </c>
    </row>
    <row r="57" spans="1:65">
      <c r="A57" s="35"/>
      <c r="B57" s="19" t="s">
        <v>228</v>
      </c>
      <c r="C57" s="8" t="s">
        <v>228</v>
      </c>
      <c r="D57" s="106" t="s">
        <v>229</v>
      </c>
      <c r="E57" s="10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 t="s">
        <v>3</v>
      </c>
    </row>
    <row r="58" spans="1:65">
      <c r="A58" s="35"/>
      <c r="B58" s="19"/>
      <c r="C58" s="8"/>
      <c r="D58" s="9" t="s">
        <v>120</v>
      </c>
      <c r="E58" s="10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2</v>
      </c>
    </row>
    <row r="59" spans="1:65">
      <c r="A59" s="35"/>
      <c r="B59" s="19"/>
      <c r="C59" s="8"/>
      <c r="D59" s="29"/>
      <c r="E59" s="10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2</v>
      </c>
    </row>
    <row r="60" spans="1:65">
      <c r="A60" s="35"/>
      <c r="B60" s="18">
        <v>1</v>
      </c>
      <c r="C60" s="14">
        <v>1</v>
      </c>
      <c r="D60" s="22">
        <v>1</v>
      </c>
      <c r="E60" s="10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1</v>
      </c>
    </row>
    <row r="61" spans="1:65">
      <c r="A61" s="35"/>
      <c r="B61" s="19">
        <v>1</v>
      </c>
      <c r="C61" s="8">
        <v>2</v>
      </c>
      <c r="D61" s="10">
        <v>1</v>
      </c>
      <c r="E61" s="10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 t="e">
        <v>#N/A</v>
      </c>
    </row>
    <row r="62" spans="1:65">
      <c r="A62" s="35"/>
      <c r="B62" s="19">
        <v>1</v>
      </c>
      <c r="C62" s="8">
        <v>3</v>
      </c>
      <c r="D62" s="10">
        <v>1</v>
      </c>
      <c r="E62" s="10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16</v>
      </c>
    </row>
    <row r="63" spans="1:65">
      <c r="A63" s="35"/>
      <c r="B63" s="19">
        <v>1</v>
      </c>
      <c r="C63" s="8">
        <v>4</v>
      </c>
      <c r="D63" s="10">
        <v>1</v>
      </c>
      <c r="E63" s="10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>
        <v>1</v>
      </c>
    </row>
    <row r="64" spans="1:65">
      <c r="A64" s="35"/>
      <c r="B64" s="19">
        <v>1</v>
      </c>
      <c r="C64" s="8">
        <v>5</v>
      </c>
      <c r="D64" s="10">
        <v>1</v>
      </c>
      <c r="E64" s="10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47</v>
      </c>
    </row>
    <row r="65" spans="1:65">
      <c r="A65" s="35"/>
      <c r="B65" s="19">
        <v>1</v>
      </c>
      <c r="C65" s="8">
        <v>6</v>
      </c>
      <c r="D65" s="10">
        <v>1</v>
      </c>
      <c r="E65" s="10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63"/>
    </row>
    <row r="66" spans="1:65">
      <c r="A66" s="35"/>
      <c r="B66" s="20" t="s">
        <v>232</v>
      </c>
      <c r="C66" s="12"/>
      <c r="D66" s="26">
        <v>1</v>
      </c>
      <c r="E66" s="10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63"/>
    </row>
    <row r="67" spans="1:65">
      <c r="A67" s="35"/>
      <c r="B67" s="3" t="s">
        <v>233</v>
      </c>
      <c r="C67" s="33"/>
      <c r="D67" s="11">
        <v>1</v>
      </c>
      <c r="E67" s="10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3"/>
    </row>
    <row r="68" spans="1:65">
      <c r="A68" s="35"/>
      <c r="B68" s="3" t="s">
        <v>234</v>
      </c>
      <c r="C68" s="33"/>
      <c r="D68" s="27">
        <v>0</v>
      </c>
      <c r="E68" s="10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63"/>
    </row>
    <row r="69" spans="1:65">
      <c r="A69" s="35"/>
      <c r="B69" s="3" t="s">
        <v>87</v>
      </c>
      <c r="C69" s="33"/>
      <c r="D69" s="13">
        <v>0</v>
      </c>
      <c r="E69" s="10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3"/>
    </row>
    <row r="70" spans="1:65">
      <c r="A70" s="35"/>
      <c r="B70" s="3" t="s">
        <v>235</v>
      </c>
      <c r="C70" s="33"/>
      <c r="D70" s="13">
        <v>0</v>
      </c>
      <c r="E70" s="10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3"/>
    </row>
    <row r="71" spans="1:65">
      <c r="A71" s="35"/>
      <c r="B71" s="54" t="s">
        <v>236</v>
      </c>
      <c r="C71" s="55"/>
      <c r="D71" s="53" t="s">
        <v>237</v>
      </c>
      <c r="E71" s="10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B72" s="36"/>
      <c r="C72" s="20"/>
      <c r="D72" s="31"/>
      <c r="BM72" s="63"/>
    </row>
    <row r="73" spans="1:65" ht="15">
      <c r="B73" s="37" t="s">
        <v>666</v>
      </c>
      <c r="BM73" s="32" t="s">
        <v>286</v>
      </c>
    </row>
    <row r="74" spans="1:65" ht="15">
      <c r="A74" s="28" t="s">
        <v>16</v>
      </c>
      <c r="B74" s="18" t="s">
        <v>116</v>
      </c>
      <c r="C74" s="15" t="s">
        <v>117</v>
      </c>
      <c r="D74" s="16" t="s">
        <v>227</v>
      </c>
      <c r="E74" s="10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1</v>
      </c>
    </row>
    <row r="75" spans="1:65">
      <c r="A75" s="35"/>
      <c r="B75" s="19" t="s">
        <v>228</v>
      </c>
      <c r="C75" s="8" t="s">
        <v>228</v>
      </c>
      <c r="D75" s="106" t="s">
        <v>229</v>
      </c>
      <c r="E75" s="10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 t="s">
        <v>3</v>
      </c>
    </row>
    <row r="76" spans="1:65">
      <c r="A76" s="35"/>
      <c r="B76" s="19"/>
      <c r="C76" s="8"/>
      <c r="D76" s="9" t="s">
        <v>120</v>
      </c>
      <c r="E76" s="10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>
        <v>1</v>
      </c>
    </row>
    <row r="77" spans="1:65">
      <c r="A77" s="35"/>
      <c r="B77" s="19"/>
      <c r="C77" s="8"/>
      <c r="D77" s="29"/>
      <c r="E77" s="10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1</v>
      </c>
    </row>
    <row r="78" spans="1:65">
      <c r="A78" s="35"/>
      <c r="B78" s="18">
        <v>1</v>
      </c>
      <c r="C78" s="14">
        <v>1</v>
      </c>
      <c r="D78" s="204" t="s">
        <v>371</v>
      </c>
      <c r="E78" s="208"/>
      <c r="F78" s="209"/>
      <c r="G78" s="209"/>
      <c r="H78" s="209"/>
      <c r="I78" s="209"/>
      <c r="J78" s="209"/>
      <c r="K78" s="209"/>
      <c r="L78" s="209"/>
      <c r="M78" s="209"/>
      <c r="N78" s="209"/>
      <c r="O78" s="209"/>
      <c r="P78" s="209"/>
      <c r="Q78" s="20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09"/>
      <c r="BC78" s="209"/>
      <c r="BD78" s="209"/>
      <c r="BE78" s="209"/>
      <c r="BF78" s="209"/>
      <c r="BG78" s="209"/>
      <c r="BH78" s="209"/>
      <c r="BI78" s="209"/>
      <c r="BJ78" s="209"/>
      <c r="BK78" s="209"/>
      <c r="BL78" s="209"/>
      <c r="BM78" s="210">
        <v>1</v>
      </c>
    </row>
    <row r="79" spans="1:65">
      <c r="A79" s="35"/>
      <c r="B79" s="19">
        <v>1</v>
      </c>
      <c r="C79" s="8">
        <v>2</v>
      </c>
      <c r="D79" s="211" t="s">
        <v>205</v>
      </c>
      <c r="E79" s="208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  <c r="BJ79" s="209"/>
      <c r="BK79" s="209"/>
      <c r="BL79" s="209"/>
      <c r="BM79" s="210" t="e">
        <v>#N/A</v>
      </c>
    </row>
    <row r="80" spans="1:65">
      <c r="A80" s="35"/>
      <c r="B80" s="19">
        <v>1</v>
      </c>
      <c r="C80" s="8">
        <v>3</v>
      </c>
      <c r="D80" s="211" t="s">
        <v>371</v>
      </c>
      <c r="E80" s="208"/>
      <c r="F80" s="209"/>
      <c r="G80" s="209"/>
      <c r="H80" s="209"/>
      <c r="I80" s="209"/>
      <c r="J80" s="209"/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  <c r="BJ80" s="209"/>
      <c r="BK80" s="209"/>
      <c r="BL80" s="209"/>
      <c r="BM80" s="210">
        <v>16</v>
      </c>
    </row>
    <row r="81" spans="1:65">
      <c r="A81" s="35"/>
      <c r="B81" s="19">
        <v>1</v>
      </c>
      <c r="C81" s="8">
        <v>4</v>
      </c>
      <c r="D81" s="211" t="s">
        <v>205</v>
      </c>
      <c r="E81" s="208"/>
      <c r="F81" s="209"/>
      <c r="G81" s="209"/>
      <c r="H81" s="209"/>
      <c r="I81" s="209"/>
      <c r="J81" s="209"/>
      <c r="K81" s="209"/>
      <c r="L81" s="209"/>
      <c r="M81" s="209"/>
      <c r="N81" s="209"/>
      <c r="O81" s="209"/>
      <c r="P81" s="209"/>
      <c r="Q81" s="20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09"/>
      <c r="BH81" s="209"/>
      <c r="BI81" s="209"/>
      <c r="BJ81" s="209"/>
      <c r="BK81" s="209"/>
      <c r="BL81" s="209"/>
      <c r="BM81" s="210" t="s">
        <v>205</v>
      </c>
    </row>
    <row r="82" spans="1:65">
      <c r="A82" s="35"/>
      <c r="B82" s="19">
        <v>1</v>
      </c>
      <c r="C82" s="8">
        <v>5</v>
      </c>
      <c r="D82" s="211" t="s">
        <v>205</v>
      </c>
      <c r="E82" s="208"/>
      <c r="F82" s="209"/>
      <c r="G82" s="209"/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209"/>
      <c r="T82" s="209"/>
      <c r="U82" s="209"/>
      <c r="V82" s="209"/>
      <c r="W82" s="209"/>
      <c r="X82" s="209"/>
      <c r="Y82" s="209"/>
      <c r="Z82" s="209"/>
      <c r="AA82" s="209"/>
      <c r="AB82" s="209"/>
      <c r="AC82" s="209"/>
      <c r="AD82" s="209"/>
      <c r="AE82" s="209"/>
      <c r="AF82" s="209"/>
      <c r="AG82" s="209"/>
      <c r="AH82" s="209"/>
      <c r="AI82" s="209"/>
      <c r="AJ82" s="209"/>
      <c r="AK82" s="209"/>
      <c r="AL82" s="209"/>
      <c r="AM82" s="209"/>
      <c r="AN82" s="209"/>
      <c r="AO82" s="209"/>
      <c r="AP82" s="209"/>
      <c r="AQ82" s="209"/>
      <c r="AR82" s="209"/>
      <c r="AS82" s="209"/>
      <c r="AT82" s="209"/>
      <c r="AU82" s="209"/>
      <c r="AV82" s="209"/>
      <c r="AW82" s="209"/>
      <c r="AX82" s="209"/>
      <c r="AY82" s="209"/>
      <c r="AZ82" s="209"/>
      <c r="BA82" s="209"/>
      <c r="BB82" s="209"/>
      <c r="BC82" s="209"/>
      <c r="BD82" s="209"/>
      <c r="BE82" s="209"/>
      <c r="BF82" s="209"/>
      <c r="BG82" s="209"/>
      <c r="BH82" s="209"/>
      <c r="BI82" s="209"/>
      <c r="BJ82" s="209"/>
      <c r="BK82" s="209"/>
      <c r="BL82" s="209"/>
      <c r="BM82" s="210">
        <v>48</v>
      </c>
    </row>
    <row r="83" spans="1:65">
      <c r="A83" s="35"/>
      <c r="B83" s="19">
        <v>1</v>
      </c>
      <c r="C83" s="8">
        <v>6</v>
      </c>
      <c r="D83" s="211" t="s">
        <v>371</v>
      </c>
      <c r="E83" s="208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209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09"/>
      <c r="BB83" s="209"/>
      <c r="BC83" s="209"/>
      <c r="BD83" s="209"/>
      <c r="BE83" s="209"/>
      <c r="BF83" s="209"/>
      <c r="BG83" s="209"/>
      <c r="BH83" s="209"/>
      <c r="BI83" s="209"/>
      <c r="BJ83" s="209"/>
      <c r="BK83" s="209"/>
      <c r="BL83" s="209"/>
      <c r="BM83" s="216"/>
    </row>
    <row r="84" spans="1:65">
      <c r="A84" s="35"/>
      <c r="B84" s="20" t="s">
        <v>232</v>
      </c>
      <c r="C84" s="12"/>
      <c r="D84" s="217" t="s">
        <v>688</v>
      </c>
      <c r="E84" s="208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209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09"/>
      <c r="BB84" s="209"/>
      <c r="BC84" s="209"/>
      <c r="BD84" s="209"/>
      <c r="BE84" s="209"/>
      <c r="BF84" s="209"/>
      <c r="BG84" s="209"/>
      <c r="BH84" s="209"/>
      <c r="BI84" s="209"/>
      <c r="BJ84" s="209"/>
      <c r="BK84" s="209"/>
      <c r="BL84" s="209"/>
      <c r="BM84" s="216"/>
    </row>
    <row r="85" spans="1:65">
      <c r="A85" s="35"/>
      <c r="B85" s="3" t="s">
        <v>233</v>
      </c>
      <c r="C85" s="33"/>
      <c r="D85" s="215" t="s">
        <v>688</v>
      </c>
      <c r="E85" s="208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  <c r="AD85" s="209"/>
      <c r="AE85" s="209"/>
      <c r="AF85" s="209"/>
      <c r="AG85" s="209"/>
      <c r="AH85" s="209"/>
      <c r="AI85" s="209"/>
      <c r="AJ85" s="209"/>
      <c r="AK85" s="209"/>
      <c r="AL85" s="209"/>
      <c r="AM85" s="209"/>
      <c r="AN85" s="209"/>
      <c r="AO85" s="209"/>
      <c r="AP85" s="209"/>
      <c r="AQ85" s="209"/>
      <c r="AR85" s="209"/>
      <c r="AS85" s="209"/>
      <c r="AT85" s="209"/>
      <c r="AU85" s="209"/>
      <c r="AV85" s="209"/>
      <c r="AW85" s="209"/>
      <c r="AX85" s="209"/>
      <c r="AY85" s="209"/>
      <c r="AZ85" s="209"/>
      <c r="BA85" s="209"/>
      <c r="BB85" s="209"/>
      <c r="BC85" s="209"/>
      <c r="BD85" s="209"/>
      <c r="BE85" s="209"/>
      <c r="BF85" s="209"/>
      <c r="BG85" s="209"/>
      <c r="BH85" s="209"/>
      <c r="BI85" s="209"/>
      <c r="BJ85" s="209"/>
      <c r="BK85" s="209"/>
      <c r="BL85" s="209"/>
      <c r="BM85" s="216"/>
    </row>
    <row r="86" spans="1:65">
      <c r="A86" s="35"/>
      <c r="B86" s="3" t="s">
        <v>234</v>
      </c>
      <c r="C86" s="33"/>
      <c r="D86" s="215" t="s">
        <v>688</v>
      </c>
      <c r="E86" s="208"/>
      <c r="F86" s="209"/>
      <c r="G86" s="209"/>
      <c r="H86" s="209"/>
      <c r="I86" s="209"/>
      <c r="J86" s="209"/>
      <c r="K86" s="209"/>
      <c r="L86" s="209"/>
      <c r="M86" s="209"/>
      <c r="N86" s="209"/>
      <c r="O86" s="209"/>
      <c r="P86" s="209"/>
      <c r="Q86" s="209"/>
      <c r="R86" s="209"/>
      <c r="S86" s="209"/>
      <c r="T86" s="209"/>
      <c r="U86" s="209"/>
      <c r="V86" s="209"/>
      <c r="W86" s="209"/>
      <c r="X86" s="209"/>
      <c r="Y86" s="209"/>
      <c r="Z86" s="209"/>
      <c r="AA86" s="209"/>
      <c r="AB86" s="209"/>
      <c r="AC86" s="209"/>
      <c r="AD86" s="209"/>
      <c r="AE86" s="209"/>
      <c r="AF86" s="209"/>
      <c r="AG86" s="209"/>
      <c r="AH86" s="209"/>
      <c r="AI86" s="209"/>
      <c r="AJ86" s="209"/>
      <c r="AK86" s="209"/>
      <c r="AL86" s="209"/>
      <c r="AM86" s="209"/>
      <c r="AN86" s="209"/>
      <c r="AO86" s="209"/>
      <c r="AP86" s="209"/>
      <c r="AQ86" s="209"/>
      <c r="AR86" s="209"/>
      <c r="AS86" s="209"/>
      <c r="AT86" s="209"/>
      <c r="AU86" s="209"/>
      <c r="AV86" s="209"/>
      <c r="AW86" s="209"/>
      <c r="AX86" s="209"/>
      <c r="AY86" s="209"/>
      <c r="AZ86" s="209"/>
      <c r="BA86" s="209"/>
      <c r="BB86" s="209"/>
      <c r="BC86" s="209"/>
      <c r="BD86" s="209"/>
      <c r="BE86" s="209"/>
      <c r="BF86" s="209"/>
      <c r="BG86" s="209"/>
      <c r="BH86" s="209"/>
      <c r="BI86" s="209"/>
      <c r="BJ86" s="209"/>
      <c r="BK86" s="209"/>
      <c r="BL86" s="209"/>
      <c r="BM86" s="216"/>
    </row>
    <row r="87" spans="1:65">
      <c r="A87" s="35"/>
      <c r="B87" s="3" t="s">
        <v>87</v>
      </c>
      <c r="C87" s="33"/>
      <c r="D87" s="13" t="s">
        <v>688</v>
      </c>
      <c r="E87" s="10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3"/>
    </row>
    <row r="88" spans="1:65">
      <c r="A88" s="35"/>
      <c r="B88" s="3" t="s">
        <v>235</v>
      </c>
      <c r="C88" s="33"/>
      <c r="D88" s="13" t="s">
        <v>688</v>
      </c>
      <c r="E88" s="10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5"/>
      <c r="B89" s="54" t="s">
        <v>236</v>
      </c>
      <c r="C89" s="55"/>
      <c r="D89" s="53" t="s">
        <v>237</v>
      </c>
      <c r="E89" s="10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B90" s="36"/>
      <c r="C90" s="20"/>
      <c r="D90" s="31"/>
      <c r="BM90" s="63"/>
    </row>
    <row r="91" spans="1:65" ht="15">
      <c r="B91" s="37" t="s">
        <v>667</v>
      </c>
      <c r="BM91" s="32" t="s">
        <v>286</v>
      </c>
    </row>
    <row r="92" spans="1:65" ht="15">
      <c r="A92" s="28" t="s">
        <v>50</v>
      </c>
      <c r="B92" s="18" t="s">
        <v>116</v>
      </c>
      <c r="C92" s="15" t="s">
        <v>117</v>
      </c>
      <c r="D92" s="16" t="s">
        <v>227</v>
      </c>
      <c r="E92" s="10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2">
        <v>1</v>
      </c>
    </row>
    <row r="93" spans="1:65">
      <c r="A93" s="35"/>
      <c r="B93" s="19" t="s">
        <v>228</v>
      </c>
      <c r="C93" s="8" t="s">
        <v>228</v>
      </c>
      <c r="D93" s="106" t="s">
        <v>229</v>
      </c>
      <c r="E93" s="10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 t="s">
        <v>1</v>
      </c>
    </row>
    <row r="94" spans="1:65">
      <c r="A94" s="35"/>
      <c r="B94" s="19"/>
      <c r="C94" s="8"/>
      <c r="D94" s="9" t="s">
        <v>120</v>
      </c>
      <c r="E94" s="10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2</v>
      </c>
    </row>
    <row r="95" spans="1:65">
      <c r="A95" s="35"/>
      <c r="B95" s="19"/>
      <c r="C95" s="8"/>
      <c r="D95" s="29"/>
      <c r="E95" s="10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2</v>
      </c>
    </row>
    <row r="96" spans="1:65">
      <c r="A96" s="35"/>
      <c r="B96" s="18">
        <v>1</v>
      </c>
      <c r="C96" s="14">
        <v>1</v>
      </c>
      <c r="D96" s="22">
        <v>2.3119999999999998</v>
      </c>
      <c r="E96" s="10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1</v>
      </c>
    </row>
    <row r="97" spans="1:65">
      <c r="A97" s="35"/>
      <c r="B97" s="19">
        <v>1</v>
      </c>
      <c r="C97" s="8">
        <v>2</v>
      </c>
      <c r="D97" s="10">
        <v>2.3519999999999999</v>
      </c>
      <c r="E97" s="10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2" t="e">
        <v>#N/A</v>
      </c>
    </row>
    <row r="98" spans="1:65">
      <c r="A98" s="35"/>
      <c r="B98" s="19">
        <v>1</v>
      </c>
      <c r="C98" s="8">
        <v>3</v>
      </c>
      <c r="D98" s="10">
        <v>2.3940000000000001</v>
      </c>
      <c r="E98" s="10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2">
        <v>16</v>
      </c>
    </row>
    <row r="99" spans="1:65">
      <c r="A99" s="35"/>
      <c r="B99" s="19">
        <v>1</v>
      </c>
      <c r="C99" s="8">
        <v>4</v>
      </c>
      <c r="D99" s="10">
        <v>2.3460000000000001</v>
      </c>
      <c r="E99" s="10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2">
        <v>2.3610000000000002</v>
      </c>
    </row>
    <row r="100" spans="1:65">
      <c r="A100" s="35"/>
      <c r="B100" s="19">
        <v>1</v>
      </c>
      <c r="C100" s="8">
        <v>5</v>
      </c>
      <c r="D100" s="10">
        <v>2.4209999999999998</v>
      </c>
      <c r="E100" s="10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49</v>
      </c>
    </row>
    <row r="101" spans="1:65">
      <c r="A101" s="35"/>
      <c r="B101" s="19">
        <v>1</v>
      </c>
      <c r="C101" s="8">
        <v>6</v>
      </c>
      <c r="D101" s="10">
        <v>2.3410000000000002</v>
      </c>
      <c r="E101" s="10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63"/>
    </row>
    <row r="102" spans="1:65">
      <c r="A102" s="35"/>
      <c r="B102" s="20" t="s">
        <v>232</v>
      </c>
      <c r="C102" s="12"/>
      <c r="D102" s="26">
        <v>2.3610000000000002</v>
      </c>
      <c r="E102" s="10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3"/>
    </row>
    <row r="103" spans="1:65">
      <c r="A103" s="35"/>
      <c r="B103" s="3" t="s">
        <v>233</v>
      </c>
      <c r="C103" s="33"/>
      <c r="D103" s="11">
        <v>2.3490000000000002</v>
      </c>
      <c r="E103" s="10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5"/>
      <c r="B104" s="3" t="s">
        <v>234</v>
      </c>
      <c r="C104" s="33"/>
      <c r="D104" s="27">
        <v>3.9486706623875323E-2</v>
      </c>
      <c r="E104" s="10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A105" s="35"/>
      <c r="B105" s="3" t="s">
        <v>87</v>
      </c>
      <c r="C105" s="33"/>
      <c r="D105" s="13">
        <v>1.6724568667460957E-2</v>
      </c>
      <c r="E105" s="10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3"/>
    </row>
    <row r="106" spans="1:65">
      <c r="A106" s="35"/>
      <c r="B106" s="3" t="s">
        <v>235</v>
      </c>
      <c r="C106" s="33"/>
      <c r="D106" s="13">
        <v>0</v>
      </c>
      <c r="E106" s="10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3"/>
    </row>
    <row r="107" spans="1:65">
      <c r="A107" s="35"/>
      <c r="B107" s="54" t="s">
        <v>236</v>
      </c>
      <c r="C107" s="55"/>
      <c r="D107" s="53" t="s">
        <v>237</v>
      </c>
      <c r="E107" s="10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3"/>
    </row>
    <row r="108" spans="1:65">
      <c r="B108" s="36"/>
      <c r="C108" s="20"/>
      <c r="D108" s="31"/>
      <c r="BM108" s="63"/>
    </row>
    <row r="109" spans="1:65" ht="15">
      <c r="B109" s="37" t="s">
        <v>668</v>
      </c>
      <c r="BM109" s="32" t="s">
        <v>286</v>
      </c>
    </row>
    <row r="110" spans="1:65" ht="15">
      <c r="A110" s="28" t="s">
        <v>19</v>
      </c>
      <c r="B110" s="18" t="s">
        <v>116</v>
      </c>
      <c r="C110" s="15" t="s">
        <v>117</v>
      </c>
      <c r="D110" s="16" t="s">
        <v>227</v>
      </c>
      <c r="E110" s="10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2">
        <v>1</v>
      </c>
    </row>
    <row r="111" spans="1:65">
      <c r="A111" s="35"/>
      <c r="B111" s="19" t="s">
        <v>228</v>
      </c>
      <c r="C111" s="8" t="s">
        <v>228</v>
      </c>
      <c r="D111" s="106" t="s">
        <v>229</v>
      </c>
      <c r="E111" s="10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2" t="s">
        <v>3</v>
      </c>
    </row>
    <row r="112" spans="1:65">
      <c r="A112" s="35"/>
      <c r="B112" s="19"/>
      <c r="C112" s="8"/>
      <c r="D112" s="9" t="s">
        <v>120</v>
      </c>
      <c r="E112" s="10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2">
        <v>2</v>
      </c>
    </row>
    <row r="113" spans="1:65">
      <c r="A113" s="35"/>
      <c r="B113" s="19"/>
      <c r="C113" s="8"/>
      <c r="D113" s="29"/>
      <c r="E113" s="109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>
        <v>2</v>
      </c>
    </row>
    <row r="114" spans="1:65">
      <c r="A114" s="35"/>
      <c r="B114" s="18">
        <v>1</v>
      </c>
      <c r="C114" s="14">
        <v>1</v>
      </c>
      <c r="D114" s="22">
        <v>2</v>
      </c>
      <c r="E114" s="10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1</v>
      </c>
    </row>
    <row r="115" spans="1:65">
      <c r="A115" s="35"/>
      <c r="B115" s="19">
        <v>1</v>
      </c>
      <c r="C115" s="8">
        <v>2</v>
      </c>
      <c r="D115" s="10">
        <v>2</v>
      </c>
      <c r="E115" s="10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 t="e">
        <v>#N/A</v>
      </c>
    </row>
    <row r="116" spans="1:65">
      <c r="A116" s="35"/>
      <c r="B116" s="19">
        <v>1</v>
      </c>
      <c r="C116" s="8">
        <v>3</v>
      </c>
      <c r="D116" s="10">
        <v>2</v>
      </c>
      <c r="E116" s="10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16</v>
      </c>
    </row>
    <row r="117" spans="1:65">
      <c r="A117" s="35"/>
      <c r="B117" s="19">
        <v>1</v>
      </c>
      <c r="C117" s="8">
        <v>4</v>
      </c>
      <c r="D117" s="10">
        <v>2.9999999999999996</v>
      </c>
      <c r="E117" s="10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2.3333333333333299</v>
      </c>
    </row>
    <row r="118" spans="1:65">
      <c r="A118" s="35"/>
      <c r="B118" s="19">
        <v>1</v>
      </c>
      <c r="C118" s="8">
        <v>5</v>
      </c>
      <c r="D118" s="10">
        <v>2</v>
      </c>
      <c r="E118" s="10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2">
        <v>50</v>
      </c>
    </row>
    <row r="119" spans="1:65">
      <c r="A119" s="35"/>
      <c r="B119" s="19">
        <v>1</v>
      </c>
      <c r="C119" s="8">
        <v>6</v>
      </c>
      <c r="D119" s="10">
        <v>2.9999999999999996</v>
      </c>
      <c r="E119" s="10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63"/>
    </row>
    <row r="120" spans="1:65">
      <c r="A120" s="35"/>
      <c r="B120" s="20" t="s">
        <v>232</v>
      </c>
      <c r="C120" s="12"/>
      <c r="D120" s="26">
        <v>2.3333333333333335</v>
      </c>
      <c r="E120" s="10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63"/>
    </row>
    <row r="121" spans="1:65">
      <c r="A121" s="35"/>
      <c r="B121" s="3" t="s">
        <v>233</v>
      </c>
      <c r="C121" s="33"/>
      <c r="D121" s="11">
        <v>2</v>
      </c>
      <c r="E121" s="10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3"/>
    </row>
    <row r="122" spans="1:65">
      <c r="A122" s="35"/>
      <c r="B122" s="3" t="s">
        <v>234</v>
      </c>
      <c r="C122" s="33"/>
      <c r="D122" s="27">
        <v>0.51639777949432131</v>
      </c>
      <c r="E122" s="10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3"/>
    </row>
    <row r="123" spans="1:65">
      <c r="A123" s="35"/>
      <c r="B123" s="3" t="s">
        <v>87</v>
      </c>
      <c r="C123" s="33"/>
      <c r="D123" s="13">
        <v>0.22131333406899484</v>
      </c>
      <c r="E123" s="10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3"/>
    </row>
    <row r="124" spans="1:65">
      <c r="A124" s="35"/>
      <c r="B124" s="3" t="s">
        <v>235</v>
      </c>
      <c r="C124" s="33"/>
      <c r="D124" s="13">
        <v>1.5543122344752192E-15</v>
      </c>
      <c r="E124" s="10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3"/>
    </row>
    <row r="125" spans="1:65">
      <c r="A125" s="35"/>
      <c r="B125" s="54" t="s">
        <v>236</v>
      </c>
      <c r="C125" s="55"/>
      <c r="D125" s="53" t="s">
        <v>237</v>
      </c>
      <c r="E125" s="10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3"/>
    </row>
    <row r="126" spans="1:65">
      <c r="B126" s="36"/>
      <c r="C126" s="20"/>
      <c r="D126" s="31"/>
      <c r="BM126" s="63"/>
    </row>
    <row r="127" spans="1:65" ht="15">
      <c r="B127" s="37" t="s">
        <v>669</v>
      </c>
      <c r="BM127" s="32" t="s">
        <v>286</v>
      </c>
    </row>
    <row r="128" spans="1:65" ht="15">
      <c r="A128" s="28" t="s">
        <v>25</v>
      </c>
      <c r="B128" s="18" t="s">
        <v>116</v>
      </c>
      <c r="C128" s="15" t="s">
        <v>117</v>
      </c>
      <c r="D128" s="16" t="s">
        <v>227</v>
      </c>
      <c r="E128" s="10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228</v>
      </c>
      <c r="C129" s="8" t="s">
        <v>228</v>
      </c>
      <c r="D129" s="106" t="s">
        <v>229</v>
      </c>
      <c r="E129" s="10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3</v>
      </c>
    </row>
    <row r="130" spans="1:65">
      <c r="A130" s="35"/>
      <c r="B130" s="19"/>
      <c r="C130" s="8"/>
      <c r="D130" s="9" t="s">
        <v>120</v>
      </c>
      <c r="E130" s="10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2</v>
      </c>
    </row>
    <row r="131" spans="1:65">
      <c r="A131" s="35"/>
      <c r="B131" s="19"/>
      <c r="C131" s="8"/>
      <c r="D131" s="29"/>
      <c r="E131" s="10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2</v>
      </c>
    </row>
    <row r="132" spans="1:65">
      <c r="A132" s="35"/>
      <c r="B132" s="18">
        <v>1</v>
      </c>
      <c r="C132" s="14">
        <v>1</v>
      </c>
      <c r="D132" s="22">
        <v>5.9999999999999991</v>
      </c>
      <c r="E132" s="10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1</v>
      </c>
    </row>
    <row r="133" spans="1:65">
      <c r="A133" s="35"/>
      <c r="B133" s="19">
        <v>1</v>
      </c>
      <c r="C133" s="8">
        <v>2</v>
      </c>
      <c r="D133" s="10">
        <v>5.9999999999999991</v>
      </c>
      <c r="E133" s="10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 t="e">
        <v>#N/A</v>
      </c>
    </row>
    <row r="134" spans="1:65">
      <c r="A134" s="35"/>
      <c r="B134" s="19">
        <v>1</v>
      </c>
      <c r="C134" s="8">
        <v>3</v>
      </c>
      <c r="D134" s="10">
        <v>5.9999999999999991</v>
      </c>
      <c r="E134" s="10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16</v>
      </c>
    </row>
    <row r="135" spans="1:65">
      <c r="A135" s="35"/>
      <c r="B135" s="19">
        <v>1</v>
      </c>
      <c r="C135" s="8">
        <v>4</v>
      </c>
      <c r="D135" s="10">
        <v>7</v>
      </c>
      <c r="E135" s="10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>
        <v>6.5</v>
      </c>
    </row>
    <row r="136" spans="1:65">
      <c r="A136" s="35"/>
      <c r="B136" s="19">
        <v>1</v>
      </c>
      <c r="C136" s="8">
        <v>5</v>
      </c>
      <c r="D136" s="10">
        <v>7</v>
      </c>
      <c r="E136" s="10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2">
        <v>51</v>
      </c>
    </row>
    <row r="137" spans="1:65">
      <c r="A137" s="35"/>
      <c r="B137" s="19">
        <v>1</v>
      </c>
      <c r="C137" s="8">
        <v>6</v>
      </c>
      <c r="D137" s="10">
        <v>7</v>
      </c>
      <c r="E137" s="10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63"/>
    </row>
    <row r="138" spans="1:65">
      <c r="A138" s="35"/>
      <c r="B138" s="20" t="s">
        <v>232</v>
      </c>
      <c r="C138" s="12"/>
      <c r="D138" s="26">
        <v>6.5</v>
      </c>
      <c r="E138" s="10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63"/>
    </row>
    <row r="139" spans="1:65">
      <c r="A139" s="35"/>
      <c r="B139" s="3" t="s">
        <v>233</v>
      </c>
      <c r="C139" s="33"/>
      <c r="D139" s="11">
        <v>6.5</v>
      </c>
      <c r="E139" s="10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3"/>
    </row>
    <row r="140" spans="1:65">
      <c r="A140" s="35"/>
      <c r="B140" s="3" t="s">
        <v>234</v>
      </c>
      <c r="C140" s="33"/>
      <c r="D140" s="27">
        <v>0.54772255750516663</v>
      </c>
      <c r="E140" s="10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3"/>
    </row>
    <row r="141" spans="1:65">
      <c r="A141" s="35"/>
      <c r="B141" s="3" t="s">
        <v>87</v>
      </c>
      <c r="C141" s="33"/>
      <c r="D141" s="13">
        <v>8.4265008846948708E-2</v>
      </c>
      <c r="E141" s="10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3"/>
    </row>
    <row r="142" spans="1:65">
      <c r="A142" s="35"/>
      <c r="B142" s="3" t="s">
        <v>235</v>
      </c>
      <c r="C142" s="33"/>
      <c r="D142" s="13">
        <v>0</v>
      </c>
      <c r="E142" s="10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3"/>
    </row>
    <row r="143" spans="1:65">
      <c r="A143" s="35"/>
      <c r="B143" s="54" t="s">
        <v>236</v>
      </c>
      <c r="C143" s="55"/>
      <c r="D143" s="53" t="s">
        <v>237</v>
      </c>
      <c r="E143" s="10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3"/>
    </row>
    <row r="144" spans="1:65">
      <c r="B144" s="36"/>
      <c r="C144" s="20"/>
      <c r="D144" s="31"/>
      <c r="BM144" s="63"/>
    </row>
    <row r="145" spans="1:65" ht="15">
      <c r="B145" s="37" t="s">
        <v>670</v>
      </c>
      <c r="BM145" s="32" t="s">
        <v>286</v>
      </c>
    </row>
    <row r="146" spans="1:65" ht="15">
      <c r="A146" s="28" t="s">
        <v>51</v>
      </c>
      <c r="B146" s="18" t="s">
        <v>116</v>
      </c>
      <c r="C146" s="15" t="s">
        <v>117</v>
      </c>
      <c r="D146" s="16" t="s">
        <v>227</v>
      </c>
      <c r="E146" s="10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2">
        <v>1</v>
      </c>
    </row>
    <row r="147" spans="1:65">
      <c r="A147" s="35"/>
      <c r="B147" s="19" t="s">
        <v>228</v>
      </c>
      <c r="C147" s="8" t="s">
        <v>228</v>
      </c>
      <c r="D147" s="106" t="s">
        <v>229</v>
      </c>
      <c r="E147" s="10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2" t="s">
        <v>3</v>
      </c>
    </row>
    <row r="148" spans="1:65">
      <c r="A148" s="35"/>
      <c r="B148" s="19"/>
      <c r="C148" s="8"/>
      <c r="D148" s="9" t="s">
        <v>120</v>
      </c>
      <c r="E148" s="10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2">
        <v>1</v>
      </c>
    </row>
    <row r="149" spans="1:65">
      <c r="A149" s="35"/>
      <c r="B149" s="19"/>
      <c r="C149" s="8"/>
      <c r="D149" s="29"/>
      <c r="E149" s="10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2">
        <v>1</v>
      </c>
    </row>
    <row r="150" spans="1:65">
      <c r="A150" s="35"/>
      <c r="B150" s="18">
        <v>1</v>
      </c>
      <c r="C150" s="14">
        <v>1</v>
      </c>
      <c r="D150" s="205">
        <v>30</v>
      </c>
      <c r="E150" s="208"/>
      <c r="F150" s="209"/>
      <c r="G150" s="209"/>
      <c r="H150" s="209"/>
      <c r="I150" s="209"/>
      <c r="J150" s="209"/>
      <c r="K150" s="209"/>
      <c r="L150" s="209"/>
      <c r="M150" s="209"/>
      <c r="N150" s="209"/>
      <c r="O150" s="209"/>
      <c r="P150" s="209"/>
      <c r="Q150" s="209"/>
      <c r="R150" s="209"/>
      <c r="S150" s="209"/>
      <c r="T150" s="209"/>
      <c r="U150" s="209"/>
      <c r="V150" s="209"/>
      <c r="W150" s="209"/>
      <c r="X150" s="209"/>
      <c r="Y150" s="209"/>
      <c r="Z150" s="209"/>
      <c r="AA150" s="209"/>
      <c r="AB150" s="209"/>
      <c r="AC150" s="209"/>
      <c r="AD150" s="209"/>
      <c r="AE150" s="209"/>
      <c r="AF150" s="209"/>
      <c r="AG150" s="209"/>
      <c r="AH150" s="209"/>
      <c r="AI150" s="209"/>
      <c r="AJ150" s="209"/>
      <c r="AK150" s="209"/>
      <c r="AL150" s="209"/>
      <c r="AM150" s="209"/>
      <c r="AN150" s="209"/>
      <c r="AO150" s="209"/>
      <c r="AP150" s="209"/>
      <c r="AQ150" s="209"/>
      <c r="AR150" s="209"/>
      <c r="AS150" s="209"/>
      <c r="AT150" s="209"/>
      <c r="AU150" s="209"/>
      <c r="AV150" s="209"/>
      <c r="AW150" s="209"/>
      <c r="AX150" s="209"/>
      <c r="AY150" s="209"/>
      <c r="AZ150" s="209"/>
      <c r="BA150" s="209"/>
      <c r="BB150" s="209"/>
      <c r="BC150" s="209"/>
      <c r="BD150" s="209"/>
      <c r="BE150" s="209"/>
      <c r="BF150" s="209"/>
      <c r="BG150" s="209"/>
      <c r="BH150" s="209"/>
      <c r="BI150" s="209"/>
      <c r="BJ150" s="209"/>
      <c r="BK150" s="209"/>
      <c r="BL150" s="209"/>
      <c r="BM150" s="210">
        <v>1</v>
      </c>
    </row>
    <row r="151" spans="1:65">
      <c r="A151" s="35"/>
      <c r="B151" s="19">
        <v>1</v>
      </c>
      <c r="C151" s="8">
        <v>2</v>
      </c>
      <c r="D151" s="212">
        <v>30</v>
      </c>
      <c r="E151" s="208"/>
      <c r="F151" s="209"/>
      <c r="G151" s="209"/>
      <c r="H151" s="209"/>
      <c r="I151" s="209"/>
      <c r="J151" s="209"/>
      <c r="K151" s="209"/>
      <c r="L151" s="209"/>
      <c r="M151" s="209"/>
      <c r="N151" s="209"/>
      <c r="O151" s="209"/>
      <c r="P151" s="209"/>
      <c r="Q151" s="209"/>
      <c r="R151" s="209"/>
      <c r="S151" s="209"/>
      <c r="T151" s="209"/>
      <c r="U151" s="209"/>
      <c r="V151" s="209"/>
      <c r="W151" s="209"/>
      <c r="X151" s="209"/>
      <c r="Y151" s="209"/>
      <c r="Z151" s="209"/>
      <c r="AA151" s="209"/>
      <c r="AB151" s="209"/>
      <c r="AC151" s="209"/>
      <c r="AD151" s="209"/>
      <c r="AE151" s="209"/>
      <c r="AF151" s="209"/>
      <c r="AG151" s="209"/>
      <c r="AH151" s="209"/>
      <c r="AI151" s="209"/>
      <c r="AJ151" s="209"/>
      <c r="AK151" s="209"/>
      <c r="AL151" s="209"/>
      <c r="AM151" s="209"/>
      <c r="AN151" s="209"/>
      <c r="AO151" s="209"/>
      <c r="AP151" s="209"/>
      <c r="AQ151" s="209"/>
      <c r="AR151" s="209"/>
      <c r="AS151" s="209"/>
      <c r="AT151" s="209"/>
      <c r="AU151" s="209"/>
      <c r="AV151" s="209"/>
      <c r="AW151" s="209"/>
      <c r="AX151" s="209"/>
      <c r="AY151" s="209"/>
      <c r="AZ151" s="209"/>
      <c r="BA151" s="209"/>
      <c r="BB151" s="209"/>
      <c r="BC151" s="209"/>
      <c r="BD151" s="209"/>
      <c r="BE151" s="209"/>
      <c r="BF151" s="209"/>
      <c r="BG151" s="209"/>
      <c r="BH151" s="209"/>
      <c r="BI151" s="209"/>
      <c r="BJ151" s="209"/>
      <c r="BK151" s="209"/>
      <c r="BL151" s="209"/>
      <c r="BM151" s="210" t="e">
        <v>#N/A</v>
      </c>
    </row>
    <row r="152" spans="1:65">
      <c r="A152" s="35"/>
      <c r="B152" s="19">
        <v>1</v>
      </c>
      <c r="C152" s="8">
        <v>3</v>
      </c>
      <c r="D152" s="212">
        <v>46</v>
      </c>
      <c r="E152" s="208"/>
      <c r="F152" s="209"/>
      <c r="G152" s="209"/>
      <c r="H152" s="209"/>
      <c r="I152" s="209"/>
      <c r="J152" s="209"/>
      <c r="K152" s="209"/>
      <c r="L152" s="209"/>
      <c r="M152" s="209"/>
      <c r="N152" s="209"/>
      <c r="O152" s="209"/>
      <c r="P152" s="209"/>
      <c r="Q152" s="209"/>
      <c r="R152" s="209"/>
      <c r="S152" s="209"/>
      <c r="T152" s="209"/>
      <c r="U152" s="209"/>
      <c r="V152" s="209"/>
      <c r="W152" s="209"/>
      <c r="X152" s="209"/>
      <c r="Y152" s="209"/>
      <c r="Z152" s="209"/>
      <c r="AA152" s="209"/>
      <c r="AB152" s="209"/>
      <c r="AC152" s="209"/>
      <c r="AD152" s="209"/>
      <c r="AE152" s="209"/>
      <c r="AF152" s="209"/>
      <c r="AG152" s="209"/>
      <c r="AH152" s="209"/>
      <c r="AI152" s="209"/>
      <c r="AJ152" s="209"/>
      <c r="AK152" s="209"/>
      <c r="AL152" s="209"/>
      <c r="AM152" s="209"/>
      <c r="AN152" s="209"/>
      <c r="AO152" s="209"/>
      <c r="AP152" s="209"/>
      <c r="AQ152" s="209"/>
      <c r="AR152" s="209"/>
      <c r="AS152" s="209"/>
      <c r="AT152" s="209"/>
      <c r="AU152" s="209"/>
      <c r="AV152" s="209"/>
      <c r="AW152" s="209"/>
      <c r="AX152" s="209"/>
      <c r="AY152" s="209"/>
      <c r="AZ152" s="209"/>
      <c r="BA152" s="209"/>
      <c r="BB152" s="209"/>
      <c r="BC152" s="209"/>
      <c r="BD152" s="209"/>
      <c r="BE152" s="209"/>
      <c r="BF152" s="209"/>
      <c r="BG152" s="209"/>
      <c r="BH152" s="209"/>
      <c r="BI152" s="209"/>
      <c r="BJ152" s="209"/>
      <c r="BK152" s="209"/>
      <c r="BL152" s="209"/>
      <c r="BM152" s="210">
        <v>16</v>
      </c>
    </row>
    <row r="153" spans="1:65">
      <c r="A153" s="35"/>
      <c r="B153" s="19">
        <v>1</v>
      </c>
      <c r="C153" s="8">
        <v>4</v>
      </c>
      <c r="D153" s="212">
        <v>26</v>
      </c>
      <c r="E153" s="208"/>
      <c r="F153" s="209"/>
      <c r="G153" s="209"/>
      <c r="H153" s="209"/>
      <c r="I153" s="209"/>
      <c r="J153" s="209"/>
      <c r="K153" s="209"/>
      <c r="L153" s="209"/>
      <c r="M153" s="209"/>
      <c r="N153" s="209"/>
      <c r="O153" s="209"/>
      <c r="P153" s="209"/>
      <c r="Q153" s="209"/>
      <c r="R153" s="209"/>
      <c r="S153" s="209"/>
      <c r="T153" s="209"/>
      <c r="U153" s="209"/>
      <c r="V153" s="209"/>
      <c r="W153" s="209"/>
      <c r="X153" s="209"/>
      <c r="Y153" s="209"/>
      <c r="Z153" s="209"/>
      <c r="AA153" s="209"/>
      <c r="AB153" s="209"/>
      <c r="AC153" s="209"/>
      <c r="AD153" s="209"/>
      <c r="AE153" s="209"/>
      <c r="AF153" s="209"/>
      <c r="AG153" s="209"/>
      <c r="AH153" s="209"/>
      <c r="AI153" s="209"/>
      <c r="AJ153" s="209"/>
      <c r="AK153" s="209"/>
      <c r="AL153" s="209"/>
      <c r="AM153" s="209"/>
      <c r="AN153" s="209"/>
      <c r="AO153" s="209"/>
      <c r="AP153" s="209"/>
      <c r="AQ153" s="209"/>
      <c r="AR153" s="209"/>
      <c r="AS153" s="209"/>
      <c r="AT153" s="209"/>
      <c r="AU153" s="209"/>
      <c r="AV153" s="209"/>
      <c r="AW153" s="209"/>
      <c r="AX153" s="209"/>
      <c r="AY153" s="209"/>
      <c r="AZ153" s="209"/>
      <c r="BA153" s="209"/>
      <c r="BB153" s="209"/>
      <c r="BC153" s="209"/>
      <c r="BD153" s="209"/>
      <c r="BE153" s="209"/>
      <c r="BF153" s="209"/>
      <c r="BG153" s="209"/>
      <c r="BH153" s="209"/>
      <c r="BI153" s="209"/>
      <c r="BJ153" s="209"/>
      <c r="BK153" s="209"/>
      <c r="BL153" s="209"/>
      <c r="BM153" s="210">
        <v>32</v>
      </c>
    </row>
    <row r="154" spans="1:65">
      <c r="A154" s="35"/>
      <c r="B154" s="19">
        <v>1</v>
      </c>
      <c r="C154" s="8">
        <v>5</v>
      </c>
      <c r="D154" s="212">
        <v>32</v>
      </c>
      <c r="E154" s="208"/>
      <c r="F154" s="209"/>
      <c r="G154" s="209"/>
      <c r="H154" s="209"/>
      <c r="I154" s="209"/>
      <c r="J154" s="209"/>
      <c r="K154" s="209"/>
      <c r="L154" s="209"/>
      <c r="M154" s="209"/>
      <c r="N154" s="209"/>
      <c r="O154" s="209"/>
      <c r="P154" s="209"/>
      <c r="Q154" s="209"/>
      <c r="R154" s="209"/>
      <c r="S154" s="209"/>
      <c r="T154" s="209"/>
      <c r="U154" s="209"/>
      <c r="V154" s="209"/>
      <c r="W154" s="209"/>
      <c r="X154" s="209"/>
      <c r="Y154" s="209"/>
      <c r="Z154" s="209"/>
      <c r="AA154" s="209"/>
      <c r="AB154" s="209"/>
      <c r="AC154" s="209"/>
      <c r="AD154" s="209"/>
      <c r="AE154" s="209"/>
      <c r="AF154" s="209"/>
      <c r="AG154" s="209"/>
      <c r="AH154" s="209"/>
      <c r="AI154" s="209"/>
      <c r="AJ154" s="209"/>
      <c r="AK154" s="209"/>
      <c r="AL154" s="209"/>
      <c r="AM154" s="209"/>
      <c r="AN154" s="209"/>
      <c r="AO154" s="209"/>
      <c r="AP154" s="209"/>
      <c r="AQ154" s="209"/>
      <c r="AR154" s="209"/>
      <c r="AS154" s="209"/>
      <c r="AT154" s="209"/>
      <c r="AU154" s="209"/>
      <c r="AV154" s="209"/>
      <c r="AW154" s="209"/>
      <c r="AX154" s="209"/>
      <c r="AY154" s="209"/>
      <c r="AZ154" s="209"/>
      <c r="BA154" s="209"/>
      <c r="BB154" s="209"/>
      <c r="BC154" s="209"/>
      <c r="BD154" s="209"/>
      <c r="BE154" s="209"/>
      <c r="BF154" s="209"/>
      <c r="BG154" s="209"/>
      <c r="BH154" s="209"/>
      <c r="BI154" s="209"/>
      <c r="BJ154" s="209"/>
      <c r="BK154" s="209"/>
      <c r="BL154" s="209"/>
      <c r="BM154" s="210">
        <v>52</v>
      </c>
    </row>
    <row r="155" spans="1:65">
      <c r="A155" s="35"/>
      <c r="B155" s="19">
        <v>1</v>
      </c>
      <c r="C155" s="8">
        <v>6</v>
      </c>
      <c r="D155" s="212">
        <v>28</v>
      </c>
      <c r="E155" s="208"/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09"/>
      <c r="Z155" s="209"/>
      <c r="AA155" s="209"/>
      <c r="AB155" s="209"/>
      <c r="AC155" s="209"/>
      <c r="AD155" s="209"/>
      <c r="AE155" s="209"/>
      <c r="AF155" s="209"/>
      <c r="AG155" s="209"/>
      <c r="AH155" s="209"/>
      <c r="AI155" s="209"/>
      <c r="AJ155" s="209"/>
      <c r="AK155" s="209"/>
      <c r="AL155" s="209"/>
      <c r="AM155" s="209"/>
      <c r="AN155" s="209"/>
      <c r="AO155" s="209"/>
      <c r="AP155" s="209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09"/>
      <c r="BB155" s="209"/>
      <c r="BC155" s="209"/>
      <c r="BD155" s="209"/>
      <c r="BE155" s="209"/>
      <c r="BF155" s="209"/>
      <c r="BG155" s="209"/>
      <c r="BH155" s="209"/>
      <c r="BI155" s="209"/>
      <c r="BJ155" s="209"/>
      <c r="BK155" s="209"/>
      <c r="BL155" s="209"/>
      <c r="BM155" s="216"/>
    </row>
    <row r="156" spans="1:65">
      <c r="A156" s="35"/>
      <c r="B156" s="20" t="s">
        <v>232</v>
      </c>
      <c r="C156" s="12"/>
      <c r="D156" s="217">
        <v>32</v>
      </c>
      <c r="E156" s="208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09"/>
      <c r="S156" s="209"/>
      <c r="T156" s="209"/>
      <c r="U156" s="209"/>
      <c r="V156" s="209"/>
      <c r="W156" s="209"/>
      <c r="X156" s="209"/>
      <c r="Y156" s="209"/>
      <c r="Z156" s="209"/>
      <c r="AA156" s="209"/>
      <c r="AB156" s="209"/>
      <c r="AC156" s="209"/>
      <c r="AD156" s="209"/>
      <c r="AE156" s="209"/>
      <c r="AF156" s="209"/>
      <c r="AG156" s="209"/>
      <c r="AH156" s="209"/>
      <c r="AI156" s="209"/>
      <c r="AJ156" s="209"/>
      <c r="AK156" s="209"/>
      <c r="AL156" s="209"/>
      <c r="AM156" s="209"/>
      <c r="AN156" s="209"/>
      <c r="AO156" s="209"/>
      <c r="AP156" s="209"/>
      <c r="AQ156" s="209"/>
      <c r="AR156" s="209"/>
      <c r="AS156" s="209"/>
      <c r="AT156" s="209"/>
      <c r="AU156" s="209"/>
      <c r="AV156" s="209"/>
      <c r="AW156" s="209"/>
      <c r="AX156" s="209"/>
      <c r="AY156" s="209"/>
      <c r="AZ156" s="209"/>
      <c r="BA156" s="209"/>
      <c r="BB156" s="209"/>
      <c r="BC156" s="209"/>
      <c r="BD156" s="209"/>
      <c r="BE156" s="209"/>
      <c r="BF156" s="209"/>
      <c r="BG156" s="209"/>
      <c r="BH156" s="209"/>
      <c r="BI156" s="209"/>
      <c r="BJ156" s="209"/>
      <c r="BK156" s="209"/>
      <c r="BL156" s="209"/>
      <c r="BM156" s="216"/>
    </row>
    <row r="157" spans="1:65">
      <c r="A157" s="35"/>
      <c r="B157" s="3" t="s">
        <v>233</v>
      </c>
      <c r="C157" s="33"/>
      <c r="D157" s="215">
        <v>30</v>
      </c>
      <c r="E157" s="208"/>
      <c r="F157" s="209"/>
      <c r="G157" s="209"/>
      <c r="H157" s="209"/>
      <c r="I157" s="209"/>
      <c r="J157" s="209"/>
      <c r="K157" s="209"/>
      <c r="L157" s="209"/>
      <c r="M157" s="209"/>
      <c r="N157" s="209"/>
      <c r="O157" s="209"/>
      <c r="P157" s="209"/>
      <c r="Q157" s="209"/>
      <c r="R157" s="209"/>
      <c r="S157" s="209"/>
      <c r="T157" s="209"/>
      <c r="U157" s="209"/>
      <c r="V157" s="209"/>
      <c r="W157" s="209"/>
      <c r="X157" s="209"/>
      <c r="Y157" s="209"/>
      <c r="Z157" s="209"/>
      <c r="AA157" s="209"/>
      <c r="AB157" s="209"/>
      <c r="AC157" s="209"/>
      <c r="AD157" s="209"/>
      <c r="AE157" s="209"/>
      <c r="AF157" s="209"/>
      <c r="AG157" s="209"/>
      <c r="AH157" s="209"/>
      <c r="AI157" s="209"/>
      <c r="AJ157" s="209"/>
      <c r="AK157" s="209"/>
      <c r="AL157" s="209"/>
      <c r="AM157" s="209"/>
      <c r="AN157" s="209"/>
      <c r="AO157" s="209"/>
      <c r="AP157" s="209"/>
      <c r="AQ157" s="209"/>
      <c r="AR157" s="209"/>
      <c r="AS157" s="209"/>
      <c r="AT157" s="209"/>
      <c r="AU157" s="209"/>
      <c r="AV157" s="209"/>
      <c r="AW157" s="209"/>
      <c r="AX157" s="209"/>
      <c r="AY157" s="209"/>
      <c r="AZ157" s="209"/>
      <c r="BA157" s="209"/>
      <c r="BB157" s="209"/>
      <c r="BC157" s="209"/>
      <c r="BD157" s="209"/>
      <c r="BE157" s="209"/>
      <c r="BF157" s="209"/>
      <c r="BG157" s="209"/>
      <c r="BH157" s="209"/>
      <c r="BI157" s="209"/>
      <c r="BJ157" s="209"/>
      <c r="BK157" s="209"/>
      <c r="BL157" s="209"/>
      <c r="BM157" s="216"/>
    </row>
    <row r="158" spans="1:65">
      <c r="A158" s="35"/>
      <c r="B158" s="3" t="s">
        <v>234</v>
      </c>
      <c r="C158" s="33"/>
      <c r="D158" s="215">
        <v>7.1554175279993268</v>
      </c>
      <c r="E158" s="208"/>
      <c r="F158" s="209"/>
      <c r="G158" s="209"/>
      <c r="H158" s="209"/>
      <c r="I158" s="209"/>
      <c r="J158" s="209"/>
      <c r="K158" s="209"/>
      <c r="L158" s="209"/>
      <c r="M158" s="209"/>
      <c r="N158" s="209"/>
      <c r="O158" s="209"/>
      <c r="P158" s="209"/>
      <c r="Q158" s="209"/>
      <c r="R158" s="209"/>
      <c r="S158" s="209"/>
      <c r="T158" s="209"/>
      <c r="U158" s="209"/>
      <c r="V158" s="209"/>
      <c r="W158" s="209"/>
      <c r="X158" s="209"/>
      <c r="Y158" s="209"/>
      <c r="Z158" s="209"/>
      <c r="AA158" s="209"/>
      <c r="AB158" s="209"/>
      <c r="AC158" s="209"/>
      <c r="AD158" s="209"/>
      <c r="AE158" s="209"/>
      <c r="AF158" s="209"/>
      <c r="AG158" s="209"/>
      <c r="AH158" s="209"/>
      <c r="AI158" s="209"/>
      <c r="AJ158" s="209"/>
      <c r="AK158" s="209"/>
      <c r="AL158" s="209"/>
      <c r="AM158" s="209"/>
      <c r="AN158" s="209"/>
      <c r="AO158" s="209"/>
      <c r="AP158" s="209"/>
      <c r="AQ158" s="209"/>
      <c r="AR158" s="209"/>
      <c r="AS158" s="209"/>
      <c r="AT158" s="209"/>
      <c r="AU158" s="209"/>
      <c r="AV158" s="209"/>
      <c r="AW158" s="209"/>
      <c r="AX158" s="209"/>
      <c r="AY158" s="209"/>
      <c r="AZ158" s="209"/>
      <c r="BA158" s="209"/>
      <c r="BB158" s="209"/>
      <c r="BC158" s="209"/>
      <c r="BD158" s="209"/>
      <c r="BE158" s="209"/>
      <c r="BF158" s="209"/>
      <c r="BG158" s="209"/>
      <c r="BH158" s="209"/>
      <c r="BI158" s="209"/>
      <c r="BJ158" s="209"/>
      <c r="BK158" s="209"/>
      <c r="BL158" s="209"/>
      <c r="BM158" s="216"/>
    </row>
    <row r="159" spans="1:65">
      <c r="A159" s="35"/>
      <c r="B159" s="3" t="s">
        <v>87</v>
      </c>
      <c r="C159" s="33"/>
      <c r="D159" s="13">
        <v>0.22360679774997896</v>
      </c>
      <c r="E159" s="10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3"/>
    </row>
    <row r="160" spans="1:65">
      <c r="A160" s="35"/>
      <c r="B160" s="3" t="s">
        <v>235</v>
      </c>
      <c r="C160" s="33"/>
      <c r="D160" s="13">
        <v>0</v>
      </c>
      <c r="E160" s="10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3"/>
    </row>
    <row r="161" spans="1:65">
      <c r="A161" s="35"/>
      <c r="B161" s="54" t="s">
        <v>236</v>
      </c>
      <c r="C161" s="55"/>
      <c r="D161" s="53" t="s">
        <v>237</v>
      </c>
      <c r="E161" s="10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3"/>
    </row>
    <row r="162" spans="1:65">
      <c r="B162" s="36"/>
      <c r="C162" s="20"/>
      <c r="D162" s="31"/>
      <c r="BM162" s="63"/>
    </row>
    <row r="163" spans="1:65" ht="15">
      <c r="B163" s="37" t="s">
        <v>671</v>
      </c>
      <c r="BM163" s="32" t="s">
        <v>286</v>
      </c>
    </row>
    <row r="164" spans="1:65" ht="15">
      <c r="A164" s="28" t="s">
        <v>0</v>
      </c>
      <c r="B164" s="18" t="s">
        <v>116</v>
      </c>
      <c r="C164" s="15" t="s">
        <v>117</v>
      </c>
      <c r="D164" s="16" t="s">
        <v>227</v>
      </c>
      <c r="E164" s="10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2">
        <v>1</v>
      </c>
    </row>
    <row r="165" spans="1:65">
      <c r="A165" s="35"/>
      <c r="B165" s="19" t="s">
        <v>228</v>
      </c>
      <c r="C165" s="8" t="s">
        <v>228</v>
      </c>
      <c r="D165" s="106" t="s">
        <v>229</v>
      </c>
      <c r="E165" s="10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2" t="s">
        <v>3</v>
      </c>
    </row>
    <row r="166" spans="1:65">
      <c r="A166" s="35"/>
      <c r="B166" s="19"/>
      <c r="C166" s="8"/>
      <c r="D166" s="9" t="s">
        <v>120</v>
      </c>
      <c r="E166" s="10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2">
        <v>1</v>
      </c>
    </row>
    <row r="167" spans="1:65">
      <c r="A167" s="35"/>
      <c r="B167" s="19"/>
      <c r="C167" s="8"/>
      <c r="D167" s="29"/>
      <c r="E167" s="10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2">
        <v>1</v>
      </c>
    </row>
    <row r="168" spans="1:65">
      <c r="A168" s="35"/>
      <c r="B168" s="18">
        <v>1</v>
      </c>
      <c r="C168" s="14">
        <v>1</v>
      </c>
      <c r="D168" s="205">
        <v>51.000000000000007</v>
      </c>
      <c r="E168" s="208"/>
      <c r="F168" s="209"/>
      <c r="G168" s="209"/>
      <c r="H168" s="209"/>
      <c r="I168" s="209"/>
      <c r="J168" s="209"/>
      <c r="K168" s="209"/>
      <c r="L168" s="209"/>
      <c r="M168" s="209"/>
      <c r="N168" s="209"/>
      <c r="O168" s="209"/>
      <c r="P168" s="209"/>
      <c r="Q168" s="209"/>
      <c r="R168" s="209"/>
      <c r="S168" s="209"/>
      <c r="T168" s="209"/>
      <c r="U168" s="209"/>
      <c r="V168" s="209"/>
      <c r="W168" s="209"/>
      <c r="X168" s="209"/>
      <c r="Y168" s="209"/>
      <c r="Z168" s="209"/>
      <c r="AA168" s="209"/>
      <c r="AB168" s="209"/>
      <c r="AC168" s="209"/>
      <c r="AD168" s="209"/>
      <c r="AE168" s="209"/>
      <c r="AF168" s="209"/>
      <c r="AG168" s="209"/>
      <c r="AH168" s="209"/>
      <c r="AI168" s="209"/>
      <c r="AJ168" s="209"/>
      <c r="AK168" s="209"/>
      <c r="AL168" s="209"/>
      <c r="AM168" s="209"/>
      <c r="AN168" s="209"/>
      <c r="AO168" s="209"/>
      <c r="AP168" s="209"/>
      <c r="AQ168" s="209"/>
      <c r="AR168" s="209"/>
      <c r="AS168" s="209"/>
      <c r="AT168" s="209"/>
      <c r="AU168" s="209"/>
      <c r="AV168" s="209"/>
      <c r="AW168" s="209"/>
      <c r="AX168" s="209"/>
      <c r="AY168" s="209"/>
      <c r="AZ168" s="209"/>
      <c r="BA168" s="209"/>
      <c r="BB168" s="209"/>
      <c r="BC168" s="209"/>
      <c r="BD168" s="209"/>
      <c r="BE168" s="209"/>
      <c r="BF168" s="209"/>
      <c r="BG168" s="209"/>
      <c r="BH168" s="209"/>
      <c r="BI168" s="209"/>
      <c r="BJ168" s="209"/>
      <c r="BK168" s="209"/>
      <c r="BL168" s="209"/>
      <c r="BM168" s="210">
        <v>1</v>
      </c>
    </row>
    <row r="169" spans="1:65">
      <c r="A169" s="35"/>
      <c r="B169" s="19">
        <v>1</v>
      </c>
      <c r="C169" s="8">
        <v>2</v>
      </c>
      <c r="D169" s="212">
        <v>39</v>
      </c>
      <c r="E169" s="208"/>
      <c r="F169" s="209"/>
      <c r="G169" s="209"/>
      <c r="H169" s="209"/>
      <c r="I169" s="209"/>
      <c r="J169" s="209"/>
      <c r="K169" s="209"/>
      <c r="L169" s="209"/>
      <c r="M169" s="209"/>
      <c r="N169" s="209"/>
      <c r="O169" s="209"/>
      <c r="P169" s="209"/>
      <c r="Q169" s="209"/>
      <c r="R169" s="209"/>
      <c r="S169" s="209"/>
      <c r="T169" s="209"/>
      <c r="U169" s="209"/>
      <c r="V169" s="209"/>
      <c r="W169" s="209"/>
      <c r="X169" s="209"/>
      <c r="Y169" s="209"/>
      <c r="Z169" s="209"/>
      <c r="AA169" s="209"/>
      <c r="AB169" s="209"/>
      <c r="AC169" s="209"/>
      <c r="AD169" s="209"/>
      <c r="AE169" s="209"/>
      <c r="AF169" s="209"/>
      <c r="AG169" s="209"/>
      <c r="AH169" s="209"/>
      <c r="AI169" s="209"/>
      <c r="AJ169" s="209"/>
      <c r="AK169" s="209"/>
      <c r="AL169" s="209"/>
      <c r="AM169" s="209"/>
      <c r="AN169" s="209"/>
      <c r="AO169" s="209"/>
      <c r="AP169" s="209"/>
      <c r="AQ169" s="209"/>
      <c r="AR169" s="209"/>
      <c r="AS169" s="209"/>
      <c r="AT169" s="209"/>
      <c r="AU169" s="209"/>
      <c r="AV169" s="209"/>
      <c r="AW169" s="209"/>
      <c r="AX169" s="209"/>
      <c r="AY169" s="209"/>
      <c r="AZ169" s="209"/>
      <c r="BA169" s="209"/>
      <c r="BB169" s="209"/>
      <c r="BC169" s="209"/>
      <c r="BD169" s="209"/>
      <c r="BE169" s="209"/>
      <c r="BF169" s="209"/>
      <c r="BG169" s="209"/>
      <c r="BH169" s="209"/>
      <c r="BI169" s="209"/>
      <c r="BJ169" s="209"/>
      <c r="BK169" s="209"/>
      <c r="BL169" s="209"/>
      <c r="BM169" s="210" t="e">
        <v>#N/A</v>
      </c>
    </row>
    <row r="170" spans="1:65">
      <c r="A170" s="35"/>
      <c r="B170" s="19">
        <v>1</v>
      </c>
      <c r="C170" s="8">
        <v>3</v>
      </c>
      <c r="D170" s="212">
        <v>39</v>
      </c>
      <c r="E170" s="208"/>
      <c r="F170" s="209"/>
      <c r="G170" s="209"/>
      <c r="H170" s="209"/>
      <c r="I170" s="209"/>
      <c r="J170" s="209"/>
      <c r="K170" s="209"/>
      <c r="L170" s="209"/>
      <c r="M170" s="209"/>
      <c r="N170" s="209"/>
      <c r="O170" s="209"/>
      <c r="P170" s="209"/>
      <c r="Q170" s="209"/>
      <c r="R170" s="209"/>
      <c r="S170" s="209"/>
      <c r="T170" s="209"/>
      <c r="U170" s="209"/>
      <c r="V170" s="209"/>
      <c r="W170" s="209"/>
      <c r="X170" s="209"/>
      <c r="Y170" s="209"/>
      <c r="Z170" s="209"/>
      <c r="AA170" s="209"/>
      <c r="AB170" s="209"/>
      <c r="AC170" s="209"/>
      <c r="AD170" s="209"/>
      <c r="AE170" s="209"/>
      <c r="AF170" s="209"/>
      <c r="AG170" s="209"/>
      <c r="AH170" s="209"/>
      <c r="AI170" s="209"/>
      <c r="AJ170" s="209"/>
      <c r="AK170" s="209"/>
      <c r="AL170" s="209"/>
      <c r="AM170" s="209"/>
      <c r="AN170" s="209"/>
      <c r="AO170" s="209"/>
      <c r="AP170" s="209"/>
      <c r="AQ170" s="209"/>
      <c r="AR170" s="209"/>
      <c r="AS170" s="209"/>
      <c r="AT170" s="209"/>
      <c r="AU170" s="209"/>
      <c r="AV170" s="209"/>
      <c r="AW170" s="209"/>
      <c r="AX170" s="209"/>
      <c r="AY170" s="209"/>
      <c r="AZ170" s="209"/>
      <c r="BA170" s="209"/>
      <c r="BB170" s="209"/>
      <c r="BC170" s="209"/>
      <c r="BD170" s="209"/>
      <c r="BE170" s="209"/>
      <c r="BF170" s="209"/>
      <c r="BG170" s="209"/>
      <c r="BH170" s="209"/>
      <c r="BI170" s="209"/>
      <c r="BJ170" s="209"/>
      <c r="BK170" s="209"/>
      <c r="BL170" s="209"/>
      <c r="BM170" s="210">
        <v>16</v>
      </c>
    </row>
    <row r="171" spans="1:65">
      <c r="A171" s="35"/>
      <c r="B171" s="19">
        <v>1</v>
      </c>
      <c r="C171" s="8">
        <v>4</v>
      </c>
      <c r="D171" s="212">
        <v>44.999999999999993</v>
      </c>
      <c r="E171" s="208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  <c r="AA171" s="209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09"/>
      <c r="BB171" s="209"/>
      <c r="BC171" s="209"/>
      <c r="BD171" s="209"/>
      <c r="BE171" s="209"/>
      <c r="BF171" s="209"/>
      <c r="BG171" s="209"/>
      <c r="BH171" s="209"/>
      <c r="BI171" s="209"/>
      <c r="BJ171" s="209"/>
      <c r="BK171" s="209"/>
      <c r="BL171" s="209"/>
      <c r="BM171" s="210">
        <v>45.3333333333333</v>
      </c>
    </row>
    <row r="172" spans="1:65">
      <c r="A172" s="35"/>
      <c r="B172" s="19">
        <v>1</v>
      </c>
      <c r="C172" s="8">
        <v>5</v>
      </c>
      <c r="D172" s="212">
        <v>50</v>
      </c>
      <c r="E172" s="208"/>
      <c r="F172" s="209"/>
      <c r="G172" s="209"/>
      <c r="H172" s="209"/>
      <c r="I172" s="209"/>
      <c r="J172" s="209"/>
      <c r="K172" s="209"/>
      <c r="L172" s="209"/>
      <c r="M172" s="209"/>
      <c r="N172" s="209"/>
      <c r="O172" s="209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209"/>
      <c r="AA172" s="209"/>
      <c r="AB172" s="209"/>
      <c r="AC172" s="209"/>
      <c r="AD172" s="209"/>
      <c r="AE172" s="209"/>
      <c r="AF172" s="209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09"/>
      <c r="AT172" s="209"/>
      <c r="AU172" s="209"/>
      <c r="AV172" s="209"/>
      <c r="AW172" s="209"/>
      <c r="AX172" s="209"/>
      <c r="AY172" s="209"/>
      <c r="AZ172" s="209"/>
      <c r="BA172" s="209"/>
      <c r="BB172" s="209"/>
      <c r="BC172" s="209"/>
      <c r="BD172" s="209"/>
      <c r="BE172" s="209"/>
      <c r="BF172" s="209"/>
      <c r="BG172" s="209"/>
      <c r="BH172" s="209"/>
      <c r="BI172" s="209"/>
      <c r="BJ172" s="209"/>
      <c r="BK172" s="209"/>
      <c r="BL172" s="209"/>
      <c r="BM172" s="210">
        <v>44</v>
      </c>
    </row>
    <row r="173" spans="1:65">
      <c r="A173" s="35"/>
      <c r="B173" s="19">
        <v>1</v>
      </c>
      <c r="C173" s="8">
        <v>6</v>
      </c>
      <c r="D173" s="212">
        <v>47.999999999999993</v>
      </c>
      <c r="E173" s="208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  <c r="AA173" s="209"/>
      <c r="AB173" s="209"/>
      <c r="AC173" s="209"/>
      <c r="AD173" s="209"/>
      <c r="AE173" s="209"/>
      <c r="AF173" s="209"/>
      <c r="AG173" s="209"/>
      <c r="AH173" s="209"/>
      <c r="AI173" s="209"/>
      <c r="AJ173" s="209"/>
      <c r="AK173" s="209"/>
      <c r="AL173" s="209"/>
      <c r="AM173" s="209"/>
      <c r="AN173" s="209"/>
      <c r="AO173" s="209"/>
      <c r="AP173" s="209"/>
      <c r="AQ173" s="209"/>
      <c r="AR173" s="209"/>
      <c r="AS173" s="209"/>
      <c r="AT173" s="209"/>
      <c r="AU173" s="209"/>
      <c r="AV173" s="209"/>
      <c r="AW173" s="209"/>
      <c r="AX173" s="209"/>
      <c r="AY173" s="209"/>
      <c r="AZ173" s="209"/>
      <c r="BA173" s="209"/>
      <c r="BB173" s="209"/>
      <c r="BC173" s="209"/>
      <c r="BD173" s="209"/>
      <c r="BE173" s="209"/>
      <c r="BF173" s="209"/>
      <c r="BG173" s="209"/>
      <c r="BH173" s="209"/>
      <c r="BI173" s="209"/>
      <c r="BJ173" s="209"/>
      <c r="BK173" s="209"/>
      <c r="BL173" s="209"/>
      <c r="BM173" s="216"/>
    </row>
    <row r="174" spans="1:65">
      <c r="A174" s="35"/>
      <c r="B174" s="20" t="s">
        <v>232</v>
      </c>
      <c r="C174" s="12"/>
      <c r="D174" s="217">
        <v>45.333333333333336</v>
      </c>
      <c r="E174" s="208"/>
      <c r="F174" s="209"/>
      <c r="G174" s="209"/>
      <c r="H174" s="209"/>
      <c r="I174" s="209"/>
      <c r="J174" s="209"/>
      <c r="K174" s="209"/>
      <c r="L174" s="209"/>
      <c r="M174" s="209"/>
      <c r="N174" s="209"/>
      <c r="O174" s="209"/>
      <c r="P174" s="209"/>
      <c r="Q174" s="209"/>
      <c r="R174" s="209"/>
      <c r="S174" s="209"/>
      <c r="T174" s="209"/>
      <c r="U174" s="209"/>
      <c r="V174" s="209"/>
      <c r="W174" s="209"/>
      <c r="X174" s="209"/>
      <c r="Y174" s="209"/>
      <c r="Z174" s="209"/>
      <c r="AA174" s="209"/>
      <c r="AB174" s="209"/>
      <c r="AC174" s="209"/>
      <c r="AD174" s="209"/>
      <c r="AE174" s="209"/>
      <c r="AF174" s="209"/>
      <c r="AG174" s="209"/>
      <c r="AH174" s="209"/>
      <c r="AI174" s="209"/>
      <c r="AJ174" s="209"/>
      <c r="AK174" s="209"/>
      <c r="AL174" s="209"/>
      <c r="AM174" s="209"/>
      <c r="AN174" s="209"/>
      <c r="AO174" s="209"/>
      <c r="AP174" s="209"/>
      <c r="AQ174" s="209"/>
      <c r="AR174" s="209"/>
      <c r="AS174" s="209"/>
      <c r="AT174" s="209"/>
      <c r="AU174" s="209"/>
      <c r="AV174" s="209"/>
      <c r="AW174" s="209"/>
      <c r="AX174" s="209"/>
      <c r="AY174" s="209"/>
      <c r="AZ174" s="209"/>
      <c r="BA174" s="209"/>
      <c r="BB174" s="209"/>
      <c r="BC174" s="209"/>
      <c r="BD174" s="209"/>
      <c r="BE174" s="209"/>
      <c r="BF174" s="209"/>
      <c r="BG174" s="209"/>
      <c r="BH174" s="209"/>
      <c r="BI174" s="209"/>
      <c r="BJ174" s="209"/>
      <c r="BK174" s="209"/>
      <c r="BL174" s="209"/>
      <c r="BM174" s="216"/>
    </row>
    <row r="175" spans="1:65">
      <c r="A175" s="35"/>
      <c r="B175" s="3" t="s">
        <v>233</v>
      </c>
      <c r="C175" s="33"/>
      <c r="D175" s="215">
        <v>46.499999999999993</v>
      </c>
      <c r="E175" s="208"/>
      <c r="F175" s="209"/>
      <c r="G175" s="209"/>
      <c r="H175" s="209"/>
      <c r="I175" s="209"/>
      <c r="J175" s="209"/>
      <c r="K175" s="209"/>
      <c r="L175" s="209"/>
      <c r="M175" s="209"/>
      <c r="N175" s="209"/>
      <c r="O175" s="209"/>
      <c r="P175" s="209"/>
      <c r="Q175" s="209"/>
      <c r="R175" s="209"/>
      <c r="S175" s="209"/>
      <c r="T175" s="209"/>
      <c r="U175" s="209"/>
      <c r="V175" s="209"/>
      <c r="W175" s="209"/>
      <c r="X175" s="209"/>
      <c r="Y175" s="209"/>
      <c r="Z175" s="209"/>
      <c r="AA175" s="209"/>
      <c r="AB175" s="209"/>
      <c r="AC175" s="209"/>
      <c r="AD175" s="209"/>
      <c r="AE175" s="209"/>
      <c r="AF175" s="209"/>
      <c r="AG175" s="209"/>
      <c r="AH175" s="209"/>
      <c r="AI175" s="209"/>
      <c r="AJ175" s="209"/>
      <c r="AK175" s="209"/>
      <c r="AL175" s="209"/>
      <c r="AM175" s="209"/>
      <c r="AN175" s="209"/>
      <c r="AO175" s="209"/>
      <c r="AP175" s="209"/>
      <c r="AQ175" s="209"/>
      <c r="AR175" s="209"/>
      <c r="AS175" s="209"/>
      <c r="AT175" s="209"/>
      <c r="AU175" s="209"/>
      <c r="AV175" s="209"/>
      <c r="AW175" s="209"/>
      <c r="AX175" s="209"/>
      <c r="AY175" s="209"/>
      <c r="AZ175" s="209"/>
      <c r="BA175" s="209"/>
      <c r="BB175" s="209"/>
      <c r="BC175" s="209"/>
      <c r="BD175" s="209"/>
      <c r="BE175" s="209"/>
      <c r="BF175" s="209"/>
      <c r="BG175" s="209"/>
      <c r="BH175" s="209"/>
      <c r="BI175" s="209"/>
      <c r="BJ175" s="209"/>
      <c r="BK175" s="209"/>
      <c r="BL175" s="209"/>
      <c r="BM175" s="216"/>
    </row>
    <row r="176" spans="1:65">
      <c r="A176" s="35"/>
      <c r="B176" s="3" t="s">
        <v>234</v>
      </c>
      <c r="C176" s="33"/>
      <c r="D176" s="215">
        <v>5.3166405433005144</v>
      </c>
      <c r="E176" s="208"/>
      <c r="F176" s="209"/>
      <c r="G176" s="209"/>
      <c r="H176" s="209"/>
      <c r="I176" s="209"/>
      <c r="J176" s="209"/>
      <c r="K176" s="209"/>
      <c r="L176" s="209"/>
      <c r="M176" s="209"/>
      <c r="N176" s="209"/>
      <c r="O176" s="209"/>
      <c r="P176" s="209"/>
      <c r="Q176" s="209"/>
      <c r="R176" s="209"/>
      <c r="S176" s="209"/>
      <c r="T176" s="209"/>
      <c r="U176" s="209"/>
      <c r="V176" s="209"/>
      <c r="W176" s="209"/>
      <c r="X176" s="209"/>
      <c r="Y176" s="209"/>
      <c r="Z176" s="209"/>
      <c r="AA176" s="209"/>
      <c r="AB176" s="209"/>
      <c r="AC176" s="209"/>
      <c r="AD176" s="209"/>
      <c r="AE176" s="209"/>
      <c r="AF176" s="209"/>
      <c r="AG176" s="209"/>
      <c r="AH176" s="209"/>
      <c r="AI176" s="209"/>
      <c r="AJ176" s="209"/>
      <c r="AK176" s="209"/>
      <c r="AL176" s="209"/>
      <c r="AM176" s="209"/>
      <c r="AN176" s="209"/>
      <c r="AO176" s="209"/>
      <c r="AP176" s="209"/>
      <c r="AQ176" s="209"/>
      <c r="AR176" s="209"/>
      <c r="AS176" s="209"/>
      <c r="AT176" s="209"/>
      <c r="AU176" s="209"/>
      <c r="AV176" s="209"/>
      <c r="AW176" s="209"/>
      <c r="AX176" s="209"/>
      <c r="AY176" s="209"/>
      <c r="AZ176" s="209"/>
      <c r="BA176" s="209"/>
      <c r="BB176" s="209"/>
      <c r="BC176" s="209"/>
      <c r="BD176" s="209"/>
      <c r="BE176" s="209"/>
      <c r="BF176" s="209"/>
      <c r="BG176" s="209"/>
      <c r="BH176" s="209"/>
      <c r="BI176" s="209"/>
      <c r="BJ176" s="209"/>
      <c r="BK176" s="209"/>
      <c r="BL176" s="209"/>
      <c r="BM176" s="216"/>
    </row>
    <row r="177" spans="1:65">
      <c r="A177" s="35"/>
      <c r="B177" s="3" t="s">
        <v>87</v>
      </c>
      <c r="C177" s="33"/>
      <c r="D177" s="13">
        <v>0.11727883551398192</v>
      </c>
      <c r="E177" s="10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3"/>
    </row>
    <row r="178" spans="1:65">
      <c r="A178" s="35"/>
      <c r="B178" s="3" t="s">
        <v>235</v>
      </c>
      <c r="C178" s="33"/>
      <c r="D178" s="13">
        <v>8.8817841970012523E-16</v>
      </c>
      <c r="E178" s="10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3"/>
    </row>
    <row r="179" spans="1:65">
      <c r="A179" s="35"/>
      <c r="B179" s="54" t="s">
        <v>236</v>
      </c>
      <c r="C179" s="55"/>
      <c r="D179" s="53" t="s">
        <v>237</v>
      </c>
      <c r="E179" s="10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3"/>
    </row>
    <row r="180" spans="1:65">
      <c r="B180" s="36"/>
      <c r="C180" s="20"/>
      <c r="D180" s="31"/>
      <c r="BM180" s="63"/>
    </row>
    <row r="181" spans="1:65" ht="15">
      <c r="B181" s="37" t="s">
        <v>672</v>
      </c>
      <c r="BM181" s="32" t="s">
        <v>286</v>
      </c>
    </row>
    <row r="182" spans="1:65" ht="15">
      <c r="A182" s="28" t="s">
        <v>52</v>
      </c>
      <c r="B182" s="18" t="s">
        <v>116</v>
      </c>
      <c r="C182" s="15" t="s">
        <v>117</v>
      </c>
      <c r="D182" s="16" t="s">
        <v>227</v>
      </c>
      <c r="E182" s="10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2">
        <v>1</v>
      </c>
    </row>
    <row r="183" spans="1:65">
      <c r="A183" s="35"/>
      <c r="B183" s="19" t="s">
        <v>228</v>
      </c>
      <c r="C183" s="8" t="s">
        <v>228</v>
      </c>
      <c r="D183" s="106" t="s">
        <v>229</v>
      </c>
      <c r="E183" s="10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2" t="s">
        <v>1</v>
      </c>
    </row>
    <row r="184" spans="1:65">
      <c r="A184" s="35"/>
      <c r="B184" s="19"/>
      <c r="C184" s="8"/>
      <c r="D184" s="9" t="s">
        <v>120</v>
      </c>
      <c r="E184" s="10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2">
        <v>2</v>
      </c>
    </row>
    <row r="185" spans="1:65">
      <c r="A185" s="35"/>
      <c r="B185" s="19"/>
      <c r="C185" s="8"/>
      <c r="D185" s="29"/>
      <c r="E185" s="10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>
        <v>2</v>
      </c>
    </row>
    <row r="186" spans="1:65">
      <c r="A186" s="35"/>
      <c r="B186" s="18">
        <v>1</v>
      </c>
      <c r="C186" s="14">
        <v>1</v>
      </c>
      <c r="D186" s="22">
        <v>1.7929999999999997</v>
      </c>
      <c r="E186" s="10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1</v>
      </c>
    </row>
    <row r="187" spans="1:65">
      <c r="A187" s="35"/>
      <c r="B187" s="19">
        <v>1</v>
      </c>
      <c r="C187" s="8">
        <v>2</v>
      </c>
      <c r="D187" s="10">
        <v>1.7420000000000002</v>
      </c>
      <c r="E187" s="10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 t="e">
        <v>#N/A</v>
      </c>
    </row>
    <row r="188" spans="1:65">
      <c r="A188" s="35"/>
      <c r="B188" s="19">
        <v>1</v>
      </c>
      <c r="C188" s="8">
        <v>3</v>
      </c>
      <c r="D188" s="10">
        <v>1.7819999999999998</v>
      </c>
      <c r="E188" s="10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16</v>
      </c>
    </row>
    <row r="189" spans="1:65">
      <c r="A189" s="35"/>
      <c r="B189" s="19">
        <v>1</v>
      </c>
      <c r="C189" s="8">
        <v>4</v>
      </c>
      <c r="D189" s="10">
        <v>1.7370000000000001</v>
      </c>
      <c r="E189" s="10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>
        <v>1.76</v>
      </c>
    </row>
    <row r="190" spans="1:65">
      <c r="A190" s="35"/>
      <c r="B190" s="19">
        <v>1</v>
      </c>
      <c r="C190" s="8">
        <v>5</v>
      </c>
      <c r="D190" s="10">
        <v>1.7530000000000001</v>
      </c>
      <c r="E190" s="10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2">
        <v>45</v>
      </c>
    </row>
    <row r="191" spans="1:65">
      <c r="A191" s="35"/>
      <c r="B191" s="19">
        <v>1</v>
      </c>
      <c r="C191" s="8">
        <v>6</v>
      </c>
      <c r="D191" s="10">
        <v>1.7530000000000001</v>
      </c>
      <c r="E191" s="10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63"/>
    </row>
    <row r="192" spans="1:65">
      <c r="A192" s="35"/>
      <c r="B192" s="20" t="s">
        <v>232</v>
      </c>
      <c r="C192" s="12"/>
      <c r="D192" s="26">
        <v>1.76</v>
      </c>
      <c r="E192" s="10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63"/>
    </row>
    <row r="193" spans="1:65">
      <c r="A193" s="35"/>
      <c r="B193" s="3" t="s">
        <v>233</v>
      </c>
      <c r="C193" s="33"/>
      <c r="D193" s="11">
        <v>1.7530000000000001</v>
      </c>
      <c r="E193" s="10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63"/>
    </row>
    <row r="194" spans="1:65">
      <c r="A194" s="35"/>
      <c r="B194" s="3" t="s">
        <v>234</v>
      </c>
      <c r="C194" s="33"/>
      <c r="D194" s="27">
        <v>2.2467754671973594E-2</v>
      </c>
      <c r="E194" s="10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63"/>
    </row>
    <row r="195" spans="1:65">
      <c r="A195" s="35"/>
      <c r="B195" s="3" t="s">
        <v>87</v>
      </c>
      <c r="C195" s="33"/>
      <c r="D195" s="13">
        <v>1.2765769699984997E-2</v>
      </c>
      <c r="E195" s="10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3"/>
    </row>
    <row r="196" spans="1:65">
      <c r="A196" s="35"/>
      <c r="B196" s="3" t="s">
        <v>235</v>
      </c>
      <c r="C196" s="33"/>
      <c r="D196" s="13">
        <v>0</v>
      </c>
      <c r="E196" s="10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63"/>
    </row>
    <row r="197" spans="1:65">
      <c r="A197" s="35"/>
      <c r="B197" s="54" t="s">
        <v>236</v>
      </c>
      <c r="C197" s="55"/>
      <c r="D197" s="53" t="s">
        <v>237</v>
      </c>
      <c r="E197" s="10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3"/>
    </row>
    <row r="198" spans="1:65">
      <c r="B198" s="36"/>
      <c r="C198" s="20"/>
      <c r="D198" s="31"/>
      <c r="BM198" s="63"/>
    </row>
    <row r="199" spans="1:65" ht="15">
      <c r="B199" s="37" t="s">
        <v>673</v>
      </c>
      <c r="BM199" s="32" t="s">
        <v>286</v>
      </c>
    </row>
    <row r="200" spans="1:65" ht="15">
      <c r="A200" s="28" t="s">
        <v>54</v>
      </c>
      <c r="B200" s="18" t="s">
        <v>116</v>
      </c>
      <c r="C200" s="15" t="s">
        <v>117</v>
      </c>
      <c r="D200" s="16" t="s">
        <v>227</v>
      </c>
      <c r="E200" s="10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2">
        <v>1</v>
      </c>
    </row>
    <row r="201" spans="1:65">
      <c r="A201" s="35"/>
      <c r="B201" s="19" t="s">
        <v>228</v>
      </c>
      <c r="C201" s="8" t="s">
        <v>228</v>
      </c>
      <c r="D201" s="106" t="s">
        <v>229</v>
      </c>
      <c r="E201" s="10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2" t="s">
        <v>1</v>
      </c>
    </row>
    <row r="202" spans="1:65">
      <c r="A202" s="35"/>
      <c r="B202" s="19"/>
      <c r="C202" s="8"/>
      <c r="D202" s="9" t="s">
        <v>120</v>
      </c>
      <c r="E202" s="10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2">
        <v>3</v>
      </c>
    </row>
    <row r="203" spans="1:65">
      <c r="A203" s="35"/>
      <c r="B203" s="19"/>
      <c r="C203" s="8"/>
      <c r="D203" s="29"/>
      <c r="E203" s="10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2">
        <v>3</v>
      </c>
    </row>
    <row r="204" spans="1:65">
      <c r="A204" s="35"/>
      <c r="B204" s="18">
        <v>1</v>
      </c>
      <c r="C204" s="14">
        <v>1</v>
      </c>
      <c r="D204" s="174">
        <v>0.6603</v>
      </c>
      <c r="E204" s="175"/>
      <c r="F204" s="176"/>
      <c r="G204" s="176"/>
      <c r="H204" s="176"/>
      <c r="I204" s="176"/>
      <c r="J204" s="176"/>
      <c r="K204" s="176"/>
      <c r="L204" s="176"/>
      <c r="M204" s="176"/>
      <c r="N204" s="176"/>
      <c r="O204" s="176"/>
      <c r="P204" s="176"/>
      <c r="Q204" s="176"/>
      <c r="R204" s="176"/>
      <c r="S204" s="176"/>
      <c r="T204" s="176"/>
      <c r="U204" s="176"/>
      <c r="V204" s="176"/>
      <c r="W204" s="176"/>
      <c r="X204" s="176"/>
      <c r="Y204" s="176"/>
      <c r="Z204" s="176"/>
      <c r="AA204" s="176"/>
      <c r="AB204" s="176"/>
      <c r="AC204" s="176"/>
      <c r="AD204" s="176"/>
      <c r="AE204" s="176"/>
      <c r="AF204" s="176"/>
      <c r="AG204" s="176"/>
      <c r="AH204" s="176"/>
      <c r="AI204" s="176"/>
      <c r="AJ204" s="176"/>
      <c r="AK204" s="176"/>
      <c r="AL204" s="176"/>
      <c r="AM204" s="176"/>
      <c r="AN204" s="176"/>
      <c r="AO204" s="176"/>
      <c r="AP204" s="176"/>
      <c r="AQ204" s="176"/>
      <c r="AR204" s="176"/>
      <c r="AS204" s="176"/>
      <c r="AT204" s="176"/>
      <c r="AU204" s="176"/>
      <c r="AV204" s="176"/>
      <c r="AW204" s="176"/>
      <c r="AX204" s="176"/>
      <c r="AY204" s="176"/>
      <c r="AZ204" s="176"/>
      <c r="BA204" s="176"/>
      <c r="BB204" s="176"/>
      <c r="BC204" s="176"/>
      <c r="BD204" s="176"/>
      <c r="BE204" s="176"/>
      <c r="BF204" s="176"/>
      <c r="BG204" s="176"/>
      <c r="BH204" s="176"/>
      <c r="BI204" s="176"/>
      <c r="BJ204" s="176"/>
      <c r="BK204" s="176"/>
      <c r="BL204" s="176"/>
      <c r="BM204" s="177">
        <v>1</v>
      </c>
    </row>
    <row r="205" spans="1:65">
      <c r="A205" s="35"/>
      <c r="B205" s="19">
        <v>1</v>
      </c>
      <c r="C205" s="8">
        <v>2</v>
      </c>
      <c r="D205" s="178">
        <v>0.64900000000000002</v>
      </c>
      <c r="E205" s="175"/>
      <c r="F205" s="176"/>
      <c r="G205" s="176"/>
      <c r="H205" s="176"/>
      <c r="I205" s="176"/>
      <c r="J205" s="176"/>
      <c r="K205" s="176"/>
      <c r="L205" s="176"/>
      <c r="M205" s="176"/>
      <c r="N205" s="176"/>
      <c r="O205" s="176"/>
      <c r="P205" s="176"/>
      <c r="Q205" s="176"/>
      <c r="R205" s="176"/>
      <c r="S205" s="176"/>
      <c r="T205" s="176"/>
      <c r="U205" s="176"/>
      <c r="V205" s="176"/>
      <c r="W205" s="176"/>
      <c r="X205" s="176"/>
      <c r="Y205" s="176"/>
      <c r="Z205" s="176"/>
      <c r="AA205" s="176"/>
      <c r="AB205" s="176"/>
      <c r="AC205" s="176"/>
      <c r="AD205" s="176"/>
      <c r="AE205" s="176"/>
      <c r="AF205" s="176"/>
      <c r="AG205" s="176"/>
      <c r="AH205" s="176"/>
      <c r="AI205" s="176"/>
      <c r="AJ205" s="176"/>
      <c r="AK205" s="176"/>
      <c r="AL205" s="176"/>
      <c r="AM205" s="176"/>
      <c r="AN205" s="176"/>
      <c r="AO205" s="176"/>
      <c r="AP205" s="176"/>
      <c r="AQ205" s="176"/>
      <c r="AR205" s="176"/>
      <c r="AS205" s="176"/>
      <c r="AT205" s="176"/>
      <c r="AU205" s="176"/>
      <c r="AV205" s="176"/>
      <c r="AW205" s="176"/>
      <c r="AX205" s="176"/>
      <c r="AY205" s="176"/>
      <c r="AZ205" s="176"/>
      <c r="BA205" s="176"/>
      <c r="BB205" s="176"/>
      <c r="BC205" s="176"/>
      <c r="BD205" s="176"/>
      <c r="BE205" s="176"/>
      <c r="BF205" s="176"/>
      <c r="BG205" s="176"/>
      <c r="BH205" s="176"/>
      <c r="BI205" s="176"/>
      <c r="BJ205" s="176"/>
      <c r="BK205" s="176"/>
      <c r="BL205" s="176"/>
      <c r="BM205" s="177" t="e">
        <v>#N/A</v>
      </c>
    </row>
    <row r="206" spans="1:65">
      <c r="A206" s="35"/>
      <c r="B206" s="19">
        <v>1</v>
      </c>
      <c r="C206" s="8">
        <v>3</v>
      </c>
      <c r="D206" s="178">
        <v>0.65910000000000002</v>
      </c>
      <c r="E206" s="175"/>
      <c r="F206" s="176"/>
      <c r="G206" s="176"/>
      <c r="H206" s="176"/>
      <c r="I206" s="176"/>
      <c r="J206" s="176"/>
      <c r="K206" s="176"/>
      <c r="L206" s="176"/>
      <c r="M206" s="176"/>
      <c r="N206" s="176"/>
      <c r="O206" s="176"/>
      <c r="P206" s="176"/>
      <c r="Q206" s="176"/>
      <c r="R206" s="176"/>
      <c r="S206" s="176"/>
      <c r="T206" s="176"/>
      <c r="U206" s="176"/>
      <c r="V206" s="176"/>
      <c r="W206" s="176"/>
      <c r="X206" s="176"/>
      <c r="Y206" s="176"/>
      <c r="Z206" s="176"/>
      <c r="AA206" s="176"/>
      <c r="AB206" s="176"/>
      <c r="AC206" s="176"/>
      <c r="AD206" s="176"/>
      <c r="AE206" s="176"/>
      <c r="AF206" s="176"/>
      <c r="AG206" s="176"/>
      <c r="AH206" s="176"/>
      <c r="AI206" s="176"/>
      <c r="AJ206" s="176"/>
      <c r="AK206" s="176"/>
      <c r="AL206" s="176"/>
      <c r="AM206" s="176"/>
      <c r="AN206" s="176"/>
      <c r="AO206" s="176"/>
      <c r="AP206" s="176"/>
      <c r="AQ206" s="176"/>
      <c r="AR206" s="176"/>
      <c r="AS206" s="176"/>
      <c r="AT206" s="176"/>
      <c r="AU206" s="176"/>
      <c r="AV206" s="176"/>
      <c r="AW206" s="176"/>
      <c r="AX206" s="176"/>
      <c r="AY206" s="176"/>
      <c r="AZ206" s="176"/>
      <c r="BA206" s="176"/>
      <c r="BB206" s="176"/>
      <c r="BC206" s="176"/>
      <c r="BD206" s="176"/>
      <c r="BE206" s="176"/>
      <c r="BF206" s="176"/>
      <c r="BG206" s="176"/>
      <c r="BH206" s="176"/>
      <c r="BI206" s="176"/>
      <c r="BJ206" s="176"/>
      <c r="BK206" s="176"/>
      <c r="BL206" s="176"/>
      <c r="BM206" s="177">
        <v>16</v>
      </c>
    </row>
    <row r="207" spans="1:65">
      <c r="A207" s="35"/>
      <c r="B207" s="19">
        <v>1</v>
      </c>
      <c r="C207" s="8">
        <v>4</v>
      </c>
      <c r="D207" s="178">
        <v>0.64770000000000005</v>
      </c>
      <c r="E207" s="175"/>
      <c r="F207" s="176"/>
      <c r="G207" s="176"/>
      <c r="H207" s="176"/>
      <c r="I207" s="176"/>
      <c r="J207" s="176"/>
      <c r="K207" s="176"/>
      <c r="L207" s="176"/>
      <c r="M207" s="176"/>
      <c r="N207" s="176"/>
      <c r="O207" s="176"/>
      <c r="P207" s="176"/>
      <c r="Q207" s="176"/>
      <c r="R207" s="176"/>
      <c r="S207" s="176"/>
      <c r="T207" s="176"/>
      <c r="U207" s="176"/>
      <c r="V207" s="176"/>
      <c r="W207" s="176"/>
      <c r="X207" s="176"/>
      <c r="Y207" s="176"/>
      <c r="Z207" s="176"/>
      <c r="AA207" s="176"/>
      <c r="AB207" s="176"/>
      <c r="AC207" s="176"/>
      <c r="AD207" s="176"/>
      <c r="AE207" s="176"/>
      <c r="AF207" s="176"/>
      <c r="AG207" s="176"/>
      <c r="AH207" s="176"/>
      <c r="AI207" s="176"/>
      <c r="AJ207" s="176"/>
      <c r="AK207" s="176"/>
      <c r="AL207" s="176"/>
      <c r="AM207" s="176"/>
      <c r="AN207" s="176"/>
      <c r="AO207" s="176"/>
      <c r="AP207" s="176"/>
      <c r="AQ207" s="176"/>
      <c r="AR207" s="176"/>
      <c r="AS207" s="176"/>
      <c r="AT207" s="176"/>
      <c r="AU207" s="176"/>
      <c r="AV207" s="176"/>
      <c r="AW207" s="176"/>
      <c r="AX207" s="176"/>
      <c r="AY207" s="176"/>
      <c r="AZ207" s="176"/>
      <c r="BA207" s="176"/>
      <c r="BB207" s="176"/>
      <c r="BC207" s="176"/>
      <c r="BD207" s="176"/>
      <c r="BE207" s="176"/>
      <c r="BF207" s="176"/>
      <c r="BG207" s="176"/>
      <c r="BH207" s="176"/>
      <c r="BI207" s="176"/>
      <c r="BJ207" s="176"/>
      <c r="BK207" s="176"/>
      <c r="BL207" s="176"/>
      <c r="BM207" s="177">
        <v>0.65431666666666699</v>
      </c>
    </row>
    <row r="208" spans="1:65">
      <c r="A208" s="35"/>
      <c r="B208" s="19">
        <v>1</v>
      </c>
      <c r="C208" s="8">
        <v>5</v>
      </c>
      <c r="D208" s="178">
        <v>0.65800000000000003</v>
      </c>
      <c r="E208" s="175"/>
      <c r="F208" s="176"/>
      <c r="G208" s="176"/>
      <c r="H208" s="176"/>
      <c r="I208" s="176"/>
      <c r="J208" s="176"/>
      <c r="K208" s="176"/>
      <c r="L208" s="176"/>
      <c r="M208" s="176"/>
      <c r="N208" s="176"/>
      <c r="O208" s="176"/>
      <c r="P208" s="176"/>
      <c r="Q208" s="176"/>
      <c r="R208" s="176"/>
      <c r="S208" s="176"/>
      <c r="T208" s="176"/>
      <c r="U208" s="176"/>
      <c r="V208" s="176"/>
      <c r="W208" s="176"/>
      <c r="X208" s="176"/>
      <c r="Y208" s="176"/>
      <c r="Z208" s="176"/>
      <c r="AA208" s="176"/>
      <c r="AB208" s="176"/>
      <c r="AC208" s="176"/>
      <c r="AD208" s="176"/>
      <c r="AE208" s="176"/>
      <c r="AF208" s="176"/>
      <c r="AG208" s="176"/>
      <c r="AH208" s="176"/>
      <c r="AI208" s="176"/>
      <c r="AJ208" s="176"/>
      <c r="AK208" s="176"/>
      <c r="AL208" s="176"/>
      <c r="AM208" s="176"/>
      <c r="AN208" s="176"/>
      <c r="AO208" s="176"/>
      <c r="AP208" s="176"/>
      <c r="AQ208" s="176"/>
      <c r="AR208" s="176"/>
      <c r="AS208" s="176"/>
      <c r="AT208" s="176"/>
      <c r="AU208" s="176"/>
      <c r="AV208" s="176"/>
      <c r="AW208" s="176"/>
      <c r="AX208" s="176"/>
      <c r="AY208" s="176"/>
      <c r="AZ208" s="176"/>
      <c r="BA208" s="176"/>
      <c r="BB208" s="176"/>
      <c r="BC208" s="176"/>
      <c r="BD208" s="176"/>
      <c r="BE208" s="176"/>
      <c r="BF208" s="176"/>
      <c r="BG208" s="176"/>
      <c r="BH208" s="176"/>
      <c r="BI208" s="176"/>
      <c r="BJ208" s="176"/>
      <c r="BK208" s="176"/>
      <c r="BL208" s="176"/>
      <c r="BM208" s="177">
        <v>46</v>
      </c>
    </row>
    <row r="209" spans="1:65">
      <c r="A209" s="35"/>
      <c r="B209" s="19">
        <v>1</v>
      </c>
      <c r="C209" s="8">
        <v>6</v>
      </c>
      <c r="D209" s="178">
        <v>0.65180000000000005</v>
      </c>
      <c r="E209" s="175"/>
      <c r="F209" s="176"/>
      <c r="G209" s="176"/>
      <c r="H209" s="176"/>
      <c r="I209" s="176"/>
      <c r="J209" s="176"/>
      <c r="K209" s="176"/>
      <c r="L209" s="176"/>
      <c r="M209" s="176"/>
      <c r="N209" s="176"/>
      <c r="O209" s="176"/>
      <c r="P209" s="176"/>
      <c r="Q209" s="176"/>
      <c r="R209" s="176"/>
      <c r="S209" s="176"/>
      <c r="T209" s="176"/>
      <c r="U209" s="176"/>
      <c r="V209" s="176"/>
      <c r="W209" s="176"/>
      <c r="X209" s="176"/>
      <c r="Y209" s="176"/>
      <c r="Z209" s="176"/>
      <c r="AA209" s="176"/>
      <c r="AB209" s="176"/>
      <c r="AC209" s="176"/>
      <c r="AD209" s="176"/>
      <c r="AE209" s="176"/>
      <c r="AF209" s="176"/>
      <c r="AG209" s="176"/>
      <c r="AH209" s="176"/>
      <c r="AI209" s="176"/>
      <c r="AJ209" s="176"/>
      <c r="AK209" s="176"/>
      <c r="AL209" s="176"/>
      <c r="AM209" s="176"/>
      <c r="AN209" s="176"/>
      <c r="AO209" s="176"/>
      <c r="AP209" s="176"/>
      <c r="AQ209" s="176"/>
      <c r="AR209" s="176"/>
      <c r="AS209" s="176"/>
      <c r="AT209" s="176"/>
      <c r="AU209" s="176"/>
      <c r="AV209" s="176"/>
      <c r="AW209" s="176"/>
      <c r="AX209" s="176"/>
      <c r="AY209" s="176"/>
      <c r="AZ209" s="176"/>
      <c r="BA209" s="176"/>
      <c r="BB209" s="176"/>
      <c r="BC209" s="176"/>
      <c r="BD209" s="176"/>
      <c r="BE209" s="176"/>
      <c r="BF209" s="176"/>
      <c r="BG209" s="176"/>
      <c r="BH209" s="176"/>
      <c r="BI209" s="176"/>
      <c r="BJ209" s="176"/>
      <c r="BK209" s="176"/>
      <c r="BL209" s="176"/>
      <c r="BM209" s="64"/>
    </row>
    <row r="210" spans="1:65">
      <c r="A210" s="35"/>
      <c r="B210" s="20" t="s">
        <v>232</v>
      </c>
      <c r="C210" s="12"/>
      <c r="D210" s="179">
        <v>0.65431666666666666</v>
      </c>
      <c r="E210" s="175"/>
      <c r="F210" s="176"/>
      <c r="G210" s="176"/>
      <c r="H210" s="176"/>
      <c r="I210" s="176"/>
      <c r="J210" s="176"/>
      <c r="K210" s="176"/>
      <c r="L210" s="176"/>
      <c r="M210" s="176"/>
      <c r="N210" s="176"/>
      <c r="O210" s="176"/>
      <c r="P210" s="176"/>
      <c r="Q210" s="176"/>
      <c r="R210" s="176"/>
      <c r="S210" s="176"/>
      <c r="T210" s="176"/>
      <c r="U210" s="176"/>
      <c r="V210" s="176"/>
      <c r="W210" s="176"/>
      <c r="X210" s="176"/>
      <c r="Y210" s="176"/>
      <c r="Z210" s="176"/>
      <c r="AA210" s="176"/>
      <c r="AB210" s="176"/>
      <c r="AC210" s="176"/>
      <c r="AD210" s="176"/>
      <c r="AE210" s="176"/>
      <c r="AF210" s="176"/>
      <c r="AG210" s="176"/>
      <c r="AH210" s="176"/>
      <c r="AI210" s="176"/>
      <c r="AJ210" s="176"/>
      <c r="AK210" s="176"/>
      <c r="AL210" s="176"/>
      <c r="AM210" s="176"/>
      <c r="AN210" s="176"/>
      <c r="AO210" s="176"/>
      <c r="AP210" s="176"/>
      <c r="AQ210" s="176"/>
      <c r="AR210" s="176"/>
      <c r="AS210" s="176"/>
      <c r="AT210" s="176"/>
      <c r="AU210" s="176"/>
      <c r="AV210" s="176"/>
      <c r="AW210" s="176"/>
      <c r="AX210" s="176"/>
      <c r="AY210" s="176"/>
      <c r="AZ210" s="176"/>
      <c r="BA210" s="176"/>
      <c r="BB210" s="176"/>
      <c r="BC210" s="176"/>
      <c r="BD210" s="176"/>
      <c r="BE210" s="176"/>
      <c r="BF210" s="176"/>
      <c r="BG210" s="176"/>
      <c r="BH210" s="176"/>
      <c r="BI210" s="176"/>
      <c r="BJ210" s="176"/>
      <c r="BK210" s="176"/>
      <c r="BL210" s="176"/>
      <c r="BM210" s="64"/>
    </row>
    <row r="211" spans="1:65">
      <c r="A211" s="35"/>
      <c r="B211" s="3" t="s">
        <v>233</v>
      </c>
      <c r="C211" s="33"/>
      <c r="D211" s="27">
        <v>0.65490000000000004</v>
      </c>
      <c r="E211" s="175"/>
      <c r="F211" s="176"/>
      <c r="G211" s="176"/>
      <c r="H211" s="176"/>
      <c r="I211" s="176"/>
      <c r="J211" s="176"/>
      <c r="K211" s="176"/>
      <c r="L211" s="176"/>
      <c r="M211" s="176"/>
      <c r="N211" s="176"/>
      <c r="O211" s="176"/>
      <c r="P211" s="176"/>
      <c r="Q211" s="176"/>
      <c r="R211" s="176"/>
      <c r="S211" s="176"/>
      <c r="T211" s="176"/>
      <c r="U211" s="176"/>
      <c r="V211" s="176"/>
      <c r="W211" s="176"/>
      <c r="X211" s="176"/>
      <c r="Y211" s="176"/>
      <c r="Z211" s="176"/>
      <c r="AA211" s="176"/>
      <c r="AB211" s="176"/>
      <c r="AC211" s="176"/>
      <c r="AD211" s="176"/>
      <c r="AE211" s="176"/>
      <c r="AF211" s="176"/>
      <c r="AG211" s="176"/>
      <c r="AH211" s="176"/>
      <c r="AI211" s="176"/>
      <c r="AJ211" s="176"/>
      <c r="AK211" s="176"/>
      <c r="AL211" s="176"/>
      <c r="AM211" s="176"/>
      <c r="AN211" s="176"/>
      <c r="AO211" s="176"/>
      <c r="AP211" s="176"/>
      <c r="AQ211" s="176"/>
      <c r="AR211" s="176"/>
      <c r="AS211" s="176"/>
      <c r="AT211" s="176"/>
      <c r="AU211" s="176"/>
      <c r="AV211" s="176"/>
      <c r="AW211" s="176"/>
      <c r="AX211" s="176"/>
      <c r="AY211" s="176"/>
      <c r="AZ211" s="176"/>
      <c r="BA211" s="176"/>
      <c r="BB211" s="176"/>
      <c r="BC211" s="176"/>
      <c r="BD211" s="176"/>
      <c r="BE211" s="176"/>
      <c r="BF211" s="176"/>
      <c r="BG211" s="176"/>
      <c r="BH211" s="176"/>
      <c r="BI211" s="176"/>
      <c r="BJ211" s="176"/>
      <c r="BK211" s="176"/>
      <c r="BL211" s="176"/>
      <c r="BM211" s="64"/>
    </row>
    <row r="212" spans="1:65">
      <c r="A212" s="35"/>
      <c r="B212" s="3" t="s">
        <v>234</v>
      </c>
      <c r="C212" s="33"/>
      <c r="D212" s="27">
        <v>5.488685331358184E-3</v>
      </c>
      <c r="E212" s="175"/>
      <c r="F212" s="176"/>
      <c r="G212" s="176"/>
      <c r="H212" s="176"/>
      <c r="I212" s="176"/>
      <c r="J212" s="176"/>
      <c r="K212" s="176"/>
      <c r="L212" s="176"/>
      <c r="M212" s="176"/>
      <c r="N212" s="176"/>
      <c r="O212" s="176"/>
      <c r="P212" s="176"/>
      <c r="Q212" s="176"/>
      <c r="R212" s="176"/>
      <c r="S212" s="176"/>
      <c r="T212" s="176"/>
      <c r="U212" s="176"/>
      <c r="V212" s="176"/>
      <c r="W212" s="176"/>
      <c r="X212" s="176"/>
      <c r="Y212" s="176"/>
      <c r="Z212" s="176"/>
      <c r="AA212" s="176"/>
      <c r="AB212" s="176"/>
      <c r="AC212" s="176"/>
      <c r="AD212" s="176"/>
      <c r="AE212" s="176"/>
      <c r="AF212" s="176"/>
      <c r="AG212" s="176"/>
      <c r="AH212" s="176"/>
      <c r="AI212" s="176"/>
      <c r="AJ212" s="176"/>
      <c r="AK212" s="176"/>
      <c r="AL212" s="176"/>
      <c r="AM212" s="176"/>
      <c r="AN212" s="176"/>
      <c r="AO212" s="176"/>
      <c r="AP212" s="176"/>
      <c r="AQ212" s="176"/>
      <c r="AR212" s="176"/>
      <c r="AS212" s="176"/>
      <c r="AT212" s="176"/>
      <c r="AU212" s="176"/>
      <c r="AV212" s="176"/>
      <c r="AW212" s="176"/>
      <c r="AX212" s="176"/>
      <c r="AY212" s="176"/>
      <c r="AZ212" s="176"/>
      <c r="BA212" s="176"/>
      <c r="BB212" s="176"/>
      <c r="BC212" s="176"/>
      <c r="BD212" s="176"/>
      <c r="BE212" s="176"/>
      <c r="BF212" s="176"/>
      <c r="BG212" s="176"/>
      <c r="BH212" s="176"/>
      <c r="BI212" s="176"/>
      <c r="BJ212" s="176"/>
      <c r="BK212" s="176"/>
      <c r="BL212" s="176"/>
      <c r="BM212" s="64"/>
    </row>
    <row r="213" spans="1:65">
      <c r="A213" s="35"/>
      <c r="B213" s="3" t="s">
        <v>87</v>
      </c>
      <c r="C213" s="33"/>
      <c r="D213" s="13">
        <v>8.3884235431745859E-3</v>
      </c>
      <c r="E213" s="10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63"/>
    </row>
    <row r="214" spans="1:65">
      <c r="A214" s="35"/>
      <c r="B214" s="3" t="s">
        <v>235</v>
      </c>
      <c r="C214" s="33"/>
      <c r="D214" s="13">
        <v>-5.5511151231257827E-16</v>
      </c>
      <c r="E214" s="10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63"/>
    </row>
    <row r="215" spans="1:65">
      <c r="A215" s="35"/>
      <c r="B215" s="54" t="s">
        <v>236</v>
      </c>
      <c r="C215" s="55"/>
      <c r="D215" s="53" t="s">
        <v>237</v>
      </c>
      <c r="E215" s="10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3"/>
    </row>
    <row r="216" spans="1:65">
      <c r="B216" s="36"/>
      <c r="C216" s="20"/>
      <c r="D216" s="31"/>
      <c r="BM216" s="63"/>
    </row>
    <row r="217" spans="1:65" ht="15">
      <c r="B217" s="37" t="s">
        <v>674</v>
      </c>
      <c r="BM217" s="32" t="s">
        <v>286</v>
      </c>
    </row>
    <row r="218" spans="1:65" ht="15">
      <c r="A218" s="28" t="s">
        <v>55</v>
      </c>
      <c r="B218" s="18" t="s">
        <v>116</v>
      </c>
      <c r="C218" s="15" t="s">
        <v>117</v>
      </c>
      <c r="D218" s="16" t="s">
        <v>227</v>
      </c>
      <c r="E218" s="10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2">
        <v>1</v>
      </c>
    </row>
    <row r="219" spans="1:65">
      <c r="A219" s="35"/>
      <c r="B219" s="19" t="s">
        <v>228</v>
      </c>
      <c r="C219" s="8" t="s">
        <v>228</v>
      </c>
      <c r="D219" s="106" t="s">
        <v>229</v>
      </c>
      <c r="E219" s="10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2" t="s">
        <v>1</v>
      </c>
    </row>
    <row r="220" spans="1:65">
      <c r="A220" s="35"/>
      <c r="B220" s="19"/>
      <c r="C220" s="8"/>
      <c r="D220" s="9" t="s">
        <v>120</v>
      </c>
      <c r="E220" s="10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2">
        <v>2</v>
      </c>
    </row>
    <row r="221" spans="1:65">
      <c r="A221" s="35"/>
      <c r="B221" s="19"/>
      <c r="C221" s="8"/>
      <c r="D221" s="29"/>
      <c r="E221" s="10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2">
        <v>2</v>
      </c>
    </row>
    <row r="222" spans="1:65">
      <c r="A222" s="35"/>
      <c r="B222" s="18">
        <v>1</v>
      </c>
      <c r="C222" s="14">
        <v>1</v>
      </c>
      <c r="D222" s="22">
        <v>1.04</v>
      </c>
      <c r="E222" s="10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2">
        <v>1</v>
      </c>
    </row>
    <row r="223" spans="1:65">
      <c r="A223" s="35"/>
      <c r="B223" s="19">
        <v>1</v>
      </c>
      <c r="C223" s="8">
        <v>2</v>
      </c>
      <c r="D223" s="10">
        <v>1.016</v>
      </c>
      <c r="E223" s="10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2" t="e">
        <v>#N/A</v>
      </c>
    </row>
    <row r="224" spans="1:65">
      <c r="A224" s="35"/>
      <c r="B224" s="19">
        <v>1</v>
      </c>
      <c r="C224" s="8">
        <v>3</v>
      </c>
      <c r="D224" s="10">
        <v>1.0349999999999999</v>
      </c>
      <c r="E224" s="10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2">
        <v>16</v>
      </c>
    </row>
    <row r="225" spans="1:65">
      <c r="A225" s="35"/>
      <c r="B225" s="19">
        <v>1</v>
      </c>
      <c r="C225" s="8">
        <v>4</v>
      </c>
      <c r="D225" s="10">
        <v>1.012</v>
      </c>
      <c r="E225" s="109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2">
        <v>1.02433333333333</v>
      </c>
    </row>
    <row r="226" spans="1:65">
      <c r="A226" s="35"/>
      <c r="B226" s="19">
        <v>1</v>
      </c>
      <c r="C226" s="8">
        <v>5</v>
      </c>
      <c r="D226" s="10">
        <v>1.0169999999999999</v>
      </c>
      <c r="E226" s="10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47</v>
      </c>
    </row>
    <row r="227" spans="1:65">
      <c r="A227" s="35"/>
      <c r="B227" s="19">
        <v>1</v>
      </c>
      <c r="C227" s="8">
        <v>6</v>
      </c>
      <c r="D227" s="10">
        <v>1.026</v>
      </c>
      <c r="E227" s="10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63"/>
    </row>
    <row r="228" spans="1:65">
      <c r="A228" s="35"/>
      <c r="B228" s="20" t="s">
        <v>232</v>
      </c>
      <c r="C228" s="12"/>
      <c r="D228" s="26">
        <v>1.0243333333333331</v>
      </c>
      <c r="E228" s="10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63"/>
    </row>
    <row r="229" spans="1:65">
      <c r="A229" s="35"/>
      <c r="B229" s="3" t="s">
        <v>233</v>
      </c>
      <c r="C229" s="33"/>
      <c r="D229" s="11">
        <v>1.0215000000000001</v>
      </c>
      <c r="E229" s="10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63"/>
    </row>
    <row r="230" spans="1:65">
      <c r="A230" s="35"/>
      <c r="B230" s="3" t="s">
        <v>234</v>
      </c>
      <c r="C230" s="33"/>
      <c r="D230" s="27">
        <v>1.1290113669342162E-2</v>
      </c>
      <c r="E230" s="10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63"/>
    </row>
    <row r="231" spans="1:65">
      <c r="A231" s="35"/>
      <c r="B231" s="3" t="s">
        <v>87</v>
      </c>
      <c r="C231" s="33"/>
      <c r="D231" s="13">
        <v>1.1021913767662381E-2</v>
      </c>
      <c r="E231" s="10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3"/>
    </row>
    <row r="232" spans="1:65">
      <c r="A232" s="35"/>
      <c r="B232" s="3" t="s">
        <v>235</v>
      </c>
      <c r="C232" s="33"/>
      <c r="D232" s="13">
        <v>3.1086244689504383E-15</v>
      </c>
      <c r="E232" s="10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3"/>
    </row>
    <row r="233" spans="1:65">
      <c r="A233" s="35"/>
      <c r="B233" s="54" t="s">
        <v>236</v>
      </c>
      <c r="C233" s="55"/>
      <c r="D233" s="53" t="s">
        <v>237</v>
      </c>
      <c r="E233" s="10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3"/>
    </row>
    <row r="234" spans="1:65">
      <c r="B234" s="36"/>
      <c r="C234" s="20"/>
      <c r="D234" s="31"/>
      <c r="BM234" s="63"/>
    </row>
    <row r="235" spans="1:65" ht="15">
      <c r="B235" s="37" t="s">
        <v>633</v>
      </c>
      <c r="BM235" s="32" t="s">
        <v>286</v>
      </c>
    </row>
    <row r="236" spans="1:65" ht="15">
      <c r="A236" s="28" t="s">
        <v>56</v>
      </c>
      <c r="B236" s="18" t="s">
        <v>116</v>
      </c>
      <c r="C236" s="15" t="s">
        <v>117</v>
      </c>
      <c r="D236" s="16" t="s">
        <v>227</v>
      </c>
      <c r="E236" s="10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2">
        <v>1</v>
      </c>
    </row>
    <row r="237" spans="1:65">
      <c r="A237" s="35"/>
      <c r="B237" s="19" t="s">
        <v>228</v>
      </c>
      <c r="C237" s="8" t="s">
        <v>228</v>
      </c>
      <c r="D237" s="106" t="s">
        <v>229</v>
      </c>
      <c r="E237" s="10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2" t="s">
        <v>1</v>
      </c>
    </row>
    <row r="238" spans="1:65">
      <c r="A238" s="35"/>
      <c r="B238" s="19"/>
      <c r="C238" s="8"/>
      <c r="D238" s="9" t="s">
        <v>120</v>
      </c>
      <c r="E238" s="109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2">
        <v>3</v>
      </c>
    </row>
    <row r="239" spans="1:65">
      <c r="A239" s="35"/>
      <c r="B239" s="19"/>
      <c r="C239" s="8"/>
      <c r="D239" s="29"/>
      <c r="E239" s="10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2">
        <v>3</v>
      </c>
    </row>
    <row r="240" spans="1:65">
      <c r="A240" s="35"/>
      <c r="B240" s="18">
        <v>1</v>
      </c>
      <c r="C240" s="14">
        <v>1</v>
      </c>
      <c r="D240" s="174">
        <v>1.7100000000000001E-2</v>
      </c>
      <c r="E240" s="175"/>
      <c r="F240" s="176"/>
      <c r="G240" s="176"/>
      <c r="H240" s="176"/>
      <c r="I240" s="176"/>
      <c r="J240" s="176"/>
      <c r="K240" s="176"/>
      <c r="L240" s="176"/>
      <c r="M240" s="176"/>
      <c r="N240" s="176"/>
      <c r="O240" s="176"/>
      <c r="P240" s="176"/>
      <c r="Q240" s="176"/>
      <c r="R240" s="176"/>
      <c r="S240" s="176"/>
      <c r="T240" s="176"/>
      <c r="U240" s="176"/>
      <c r="V240" s="176"/>
      <c r="W240" s="176"/>
      <c r="X240" s="176"/>
      <c r="Y240" s="176"/>
      <c r="Z240" s="176"/>
      <c r="AA240" s="176"/>
      <c r="AB240" s="176"/>
      <c r="AC240" s="176"/>
      <c r="AD240" s="176"/>
      <c r="AE240" s="176"/>
      <c r="AF240" s="176"/>
      <c r="AG240" s="176"/>
      <c r="AH240" s="176"/>
      <c r="AI240" s="176"/>
      <c r="AJ240" s="176"/>
      <c r="AK240" s="176"/>
      <c r="AL240" s="176"/>
      <c r="AM240" s="176"/>
      <c r="AN240" s="176"/>
      <c r="AO240" s="176"/>
      <c r="AP240" s="176"/>
      <c r="AQ240" s="176"/>
      <c r="AR240" s="176"/>
      <c r="AS240" s="176"/>
      <c r="AT240" s="176"/>
      <c r="AU240" s="176"/>
      <c r="AV240" s="176"/>
      <c r="AW240" s="176"/>
      <c r="AX240" s="176"/>
      <c r="AY240" s="176"/>
      <c r="AZ240" s="176"/>
      <c r="BA240" s="176"/>
      <c r="BB240" s="176"/>
      <c r="BC240" s="176"/>
      <c r="BD240" s="176"/>
      <c r="BE240" s="176"/>
      <c r="BF240" s="176"/>
      <c r="BG240" s="176"/>
      <c r="BH240" s="176"/>
      <c r="BI240" s="176"/>
      <c r="BJ240" s="176"/>
      <c r="BK240" s="176"/>
      <c r="BL240" s="176"/>
      <c r="BM240" s="177">
        <v>1</v>
      </c>
    </row>
    <row r="241" spans="1:65">
      <c r="A241" s="35"/>
      <c r="B241" s="19">
        <v>1</v>
      </c>
      <c r="C241" s="8">
        <v>2</v>
      </c>
      <c r="D241" s="178">
        <v>1.67E-2</v>
      </c>
      <c r="E241" s="175"/>
      <c r="F241" s="176"/>
      <c r="G241" s="176"/>
      <c r="H241" s="176"/>
      <c r="I241" s="176"/>
      <c r="J241" s="176"/>
      <c r="K241" s="176"/>
      <c r="L241" s="176"/>
      <c r="M241" s="176"/>
      <c r="N241" s="176"/>
      <c r="O241" s="176"/>
      <c r="P241" s="176"/>
      <c r="Q241" s="176"/>
      <c r="R241" s="176"/>
      <c r="S241" s="176"/>
      <c r="T241" s="176"/>
      <c r="U241" s="176"/>
      <c r="V241" s="176"/>
      <c r="W241" s="176"/>
      <c r="X241" s="176"/>
      <c r="Y241" s="176"/>
      <c r="Z241" s="176"/>
      <c r="AA241" s="176"/>
      <c r="AB241" s="176"/>
      <c r="AC241" s="176"/>
      <c r="AD241" s="176"/>
      <c r="AE241" s="176"/>
      <c r="AF241" s="176"/>
      <c r="AG241" s="176"/>
      <c r="AH241" s="176"/>
      <c r="AI241" s="176"/>
      <c r="AJ241" s="176"/>
      <c r="AK241" s="176"/>
      <c r="AL241" s="176"/>
      <c r="AM241" s="176"/>
      <c r="AN241" s="176"/>
      <c r="AO241" s="176"/>
      <c r="AP241" s="176"/>
      <c r="AQ241" s="176"/>
      <c r="AR241" s="176"/>
      <c r="AS241" s="176"/>
      <c r="AT241" s="176"/>
      <c r="AU241" s="176"/>
      <c r="AV241" s="176"/>
      <c r="AW241" s="176"/>
      <c r="AX241" s="176"/>
      <c r="AY241" s="176"/>
      <c r="AZ241" s="176"/>
      <c r="BA241" s="176"/>
      <c r="BB241" s="176"/>
      <c r="BC241" s="176"/>
      <c r="BD241" s="176"/>
      <c r="BE241" s="176"/>
      <c r="BF241" s="176"/>
      <c r="BG241" s="176"/>
      <c r="BH241" s="176"/>
      <c r="BI241" s="176"/>
      <c r="BJ241" s="176"/>
      <c r="BK241" s="176"/>
      <c r="BL241" s="176"/>
      <c r="BM241" s="177" t="e">
        <v>#N/A</v>
      </c>
    </row>
    <row r="242" spans="1:65">
      <c r="A242" s="35"/>
      <c r="B242" s="19">
        <v>1</v>
      </c>
      <c r="C242" s="8">
        <v>3</v>
      </c>
      <c r="D242" s="178">
        <v>1.72E-2</v>
      </c>
      <c r="E242" s="175"/>
      <c r="F242" s="176"/>
      <c r="G242" s="176"/>
      <c r="H242" s="176"/>
      <c r="I242" s="176"/>
      <c r="J242" s="176"/>
      <c r="K242" s="176"/>
      <c r="L242" s="176"/>
      <c r="M242" s="176"/>
      <c r="N242" s="176"/>
      <c r="O242" s="176"/>
      <c r="P242" s="176"/>
      <c r="Q242" s="176"/>
      <c r="R242" s="176"/>
      <c r="S242" s="176"/>
      <c r="T242" s="176"/>
      <c r="U242" s="176"/>
      <c r="V242" s="176"/>
      <c r="W242" s="176"/>
      <c r="X242" s="176"/>
      <c r="Y242" s="176"/>
      <c r="Z242" s="176"/>
      <c r="AA242" s="176"/>
      <c r="AB242" s="176"/>
      <c r="AC242" s="176"/>
      <c r="AD242" s="176"/>
      <c r="AE242" s="176"/>
      <c r="AF242" s="176"/>
      <c r="AG242" s="176"/>
      <c r="AH242" s="176"/>
      <c r="AI242" s="176"/>
      <c r="AJ242" s="176"/>
      <c r="AK242" s="176"/>
      <c r="AL242" s="176"/>
      <c r="AM242" s="176"/>
      <c r="AN242" s="176"/>
      <c r="AO242" s="176"/>
      <c r="AP242" s="176"/>
      <c r="AQ242" s="176"/>
      <c r="AR242" s="176"/>
      <c r="AS242" s="176"/>
      <c r="AT242" s="176"/>
      <c r="AU242" s="176"/>
      <c r="AV242" s="176"/>
      <c r="AW242" s="176"/>
      <c r="AX242" s="176"/>
      <c r="AY242" s="176"/>
      <c r="AZ242" s="176"/>
      <c r="BA242" s="176"/>
      <c r="BB242" s="176"/>
      <c r="BC242" s="176"/>
      <c r="BD242" s="176"/>
      <c r="BE242" s="176"/>
      <c r="BF242" s="176"/>
      <c r="BG242" s="176"/>
      <c r="BH242" s="176"/>
      <c r="BI242" s="176"/>
      <c r="BJ242" s="176"/>
      <c r="BK242" s="176"/>
      <c r="BL242" s="176"/>
      <c r="BM242" s="177">
        <v>16</v>
      </c>
    </row>
    <row r="243" spans="1:65">
      <c r="A243" s="35"/>
      <c r="B243" s="19">
        <v>1</v>
      </c>
      <c r="C243" s="8">
        <v>4</v>
      </c>
      <c r="D243" s="178">
        <v>1.66E-2</v>
      </c>
      <c r="E243" s="175"/>
      <c r="F243" s="176"/>
      <c r="G243" s="176"/>
      <c r="H243" s="176"/>
      <c r="I243" s="176"/>
      <c r="J243" s="176"/>
      <c r="K243" s="176"/>
      <c r="L243" s="176"/>
      <c r="M243" s="176"/>
      <c r="N243" s="176"/>
      <c r="O243" s="176"/>
      <c r="P243" s="176"/>
      <c r="Q243" s="176"/>
      <c r="R243" s="176"/>
      <c r="S243" s="176"/>
      <c r="T243" s="176"/>
      <c r="U243" s="176"/>
      <c r="V243" s="176"/>
      <c r="W243" s="176"/>
      <c r="X243" s="176"/>
      <c r="Y243" s="176"/>
      <c r="Z243" s="176"/>
      <c r="AA243" s="176"/>
      <c r="AB243" s="176"/>
      <c r="AC243" s="176"/>
      <c r="AD243" s="176"/>
      <c r="AE243" s="176"/>
      <c r="AF243" s="176"/>
      <c r="AG243" s="176"/>
      <c r="AH243" s="176"/>
      <c r="AI243" s="176"/>
      <c r="AJ243" s="176"/>
      <c r="AK243" s="176"/>
      <c r="AL243" s="176"/>
      <c r="AM243" s="176"/>
      <c r="AN243" s="176"/>
      <c r="AO243" s="176"/>
      <c r="AP243" s="176"/>
      <c r="AQ243" s="176"/>
      <c r="AR243" s="176"/>
      <c r="AS243" s="176"/>
      <c r="AT243" s="176"/>
      <c r="AU243" s="176"/>
      <c r="AV243" s="176"/>
      <c r="AW243" s="176"/>
      <c r="AX243" s="176"/>
      <c r="AY243" s="176"/>
      <c r="AZ243" s="176"/>
      <c r="BA243" s="176"/>
      <c r="BB243" s="176"/>
      <c r="BC243" s="176"/>
      <c r="BD243" s="176"/>
      <c r="BE243" s="176"/>
      <c r="BF243" s="176"/>
      <c r="BG243" s="176"/>
      <c r="BH243" s="176"/>
      <c r="BI243" s="176"/>
      <c r="BJ243" s="176"/>
      <c r="BK243" s="176"/>
      <c r="BL243" s="176"/>
      <c r="BM243" s="177">
        <v>1.68666666666667E-2</v>
      </c>
    </row>
    <row r="244" spans="1:65">
      <c r="A244" s="35"/>
      <c r="B244" s="19">
        <v>1</v>
      </c>
      <c r="C244" s="8">
        <v>5</v>
      </c>
      <c r="D244" s="178">
        <v>1.67E-2</v>
      </c>
      <c r="E244" s="175"/>
      <c r="F244" s="176"/>
      <c r="G244" s="176"/>
      <c r="H244" s="176"/>
      <c r="I244" s="176"/>
      <c r="J244" s="176"/>
      <c r="K244" s="176"/>
      <c r="L244" s="176"/>
      <c r="M244" s="176"/>
      <c r="N244" s="176"/>
      <c r="O244" s="176"/>
      <c r="P244" s="176"/>
      <c r="Q244" s="176"/>
      <c r="R244" s="176"/>
      <c r="S244" s="176"/>
      <c r="T244" s="176"/>
      <c r="U244" s="176"/>
      <c r="V244" s="176"/>
      <c r="W244" s="176"/>
      <c r="X244" s="176"/>
      <c r="Y244" s="176"/>
      <c r="Z244" s="176"/>
      <c r="AA244" s="176"/>
      <c r="AB244" s="176"/>
      <c r="AC244" s="176"/>
      <c r="AD244" s="176"/>
      <c r="AE244" s="176"/>
      <c r="AF244" s="176"/>
      <c r="AG244" s="176"/>
      <c r="AH244" s="176"/>
      <c r="AI244" s="176"/>
      <c r="AJ244" s="176"/>
      <c r="AK244" s="176"/>
      <c r="AL244" s="176"/>
      <c r="AM244" s="176"/>
      <c r="AN244" s="176"/>
      <c r="AO244" s="176"/>
      <c r="AP244" s="176"/>
      <c r="AQ244" s="176"/>
      <c r="AR244" s="176"/>
      <c r="AS244" s="176"/>
      <c r="AT244" s="176"/>
      <c r="AU244" s="176"/>
      <c r="AV244" s="176"/>
      <c r="AW244" s="176"/>
      <c r="AX244" s="176"/>
      <c r="AY244" s="176"/>
      <c r="AZ244" s="176"/>
      <c r="BA244" s="176"/>
      <c r="BB244" s="176"/>
      <c r="BC244" s="176"/>
      <c r="BD244" s="176"/>
      <c r="BE244" s="176"/>
      <c r="BF244" s="176"/>
      <c r="BG244" s="176"/>
      <c r="BH244" s="176"/>
      <c r="BI244" s="176"/>
      <c r="BJ244" s="176"/>
      <c r="BK244" s="176"/>
      <c r="BL244" s="176"/>
      <c r="BM244" s="177">
        <v>48</v>
      </c>
    </row>
    <row r="245" spans="1:65">
      <c r="A245" s="35"/>
      <c r="B245" s="19">
        <v>1</v>
      </c>
      <c r="C245" s="8">
        <v>6</v>
      </c>
      <c r="D245" s="178">
        <v>1.6899999999999998E-2</v>
      </c>
      <c r="E245" s="175"/>
      <c r="F245" s="176"/>
      <c r="G245" s="176"/>
      <c r="H245" s="176"/>
      <c r="I245" s="176"/>
      <c r="J245" s="176"/>
      <c r="K245" s="176"/>
      <c r="L245" s="176"/>
      <c r="M245" s="176"/>
      <c r="N245" s="176"/>
      <c r="O245" s="176"/>
      <c r="P245" s="176"/>
      <c r="Q245" s="176"/>
      <c r="R245" s="176"/>
      <c r="S245" s="176"/>
      <c r="T245" s="176"/>
      <c r="U245" s="176"/>
      <c r="V245" s="176"/>
      <c r="W245" s="176"/>
      <c r="X245" s="176"/>
      <c r="Y245" s="176"/>
      <c r="Z245" s="176"/>
      <c r="AA245" s="176"/>
      <c r="AB245" s="176"/>
      <c r="AC245" s="176"/>
      <c r="AD245" s="176"/>
      <c r="AE245" s="176"/>
      <c r="AF245" s="176"/>
      <c r="AG245" s="176"/>
      <c r="AH245" s="176"/>
      <c r="AI245" s="176"/>
      <c r="AJ245" s="176"/>
      <c r="AK245" s="176"/>
      <c r="AL245" s="176"/>
      <c r="AM245" s="176"/>
      <c r="AN245" s="176"/>
      <c r="AO245" s="176"/>
      <c r="AP245" s="176"/>
      <c r="AQ245" s="176"/>
      <c r="AR245" s="176"/>
      <c r="AS245" s="176"/>
      <c r="AT245" s="176"/>
      <c r="AU245" s="176"/>
      <c r="AV245" s="176"/>
      <c r="AW245" s="176"/>
      <c r="AX245" s="176"/>
      <c r="AY245" s="176"/>
      <c r="AZ245" s="176"/>
      <c r="BA245" s="176"/>
      <c r="BB245" s="176"/>
      <c r="BC245" s="176"/>
      <c r="BD245" s="176"/>
      <c r="BE245" s="176"/>
      <c r="BF245" s="176"/>
      <c r="BG245" s="176"/>
      <c r="BH245" s="176"/>
      <c r="BI245" s="176"/>
      <c r="BJ245" s="176"/>
      <c r="BK245" s="176"/>
      <c r="BL245" s="176"/>
      <c r="BM245" s="64"/>
    </row>
    <row r="246" spans="1:65">
      <c r="A246" s="35"/>
      <c r="B246" s="20" t="s">
        <v>232</v>
      </c>
      <c r="C246" s="12"/>
      <c r="D246" s="179">
        <v>1.6866666666666665E-2</v>
      </c>
      <c r="E246" s="175"/>
      <c r="F246" s="176"/>
      <c r="G246" s="176"/>
      <c r="H246" s="176"/>
      <c r="I246" s="176"/>
      <c r="J246" s="176"/>
      <c r="K246" s="176"/>
      <c r="L246" s="176"/>
      <c r="M246" s="176"/>
      <c r="N246" s="176"/>
      <c r="O246" s="176"/>
      <c r="P246" s="176"/>
      <c r="Q246" s="176"/>
      <c r="R246" s="176"/>
      <c r="S246" s="176"/>
      <c r="T246" s="176"/>
      <c r="U246" s="176"/>
      <c r="V246" s="176"/>
      <c r="W246" s="176"/>
      <c r="X246" s="176"/>
      <c r="Y246" s="176"/>
      <c r="Z246" s="176"/>
      <c r="AA246" s="176"/>
      <c r="AB246" s="176"/>
      <c r="AC246" s="176"/>
      <c r="AD246" s="176"/>
      <c r="AE246" s="176"/>
      <c r="AF246" s="176"/>
      <c r="AG246" s="176"/>
      <c r="AH246" s="176"/>
      <c r="AI246" s="176"/>
      <c r="AJ246" s="176"/>
      <c r="AK246" s="176"/>
      <c r="AL246" s="176"/>
      <c r="AM246" s="176"/>
      <c r="AN246" s="176"/>
      <c r="AO246" s="176"/>
      <c r="AP246" s="176"/>
      <c r="AQ246" s="176"/>
      <c r="AR246" s="176"/>
      <c r="AS246" s="176"/>
      <c r="AT246" s="176"/>
      <c r="AU246" s="176"/>
      <c r="AV246" s="176"/>
      <c r="AW246" s="176"/>
      <c r="AX246" s="176"/>
      <c r="AY246" s="176"/>
      <c r="AZ246" s="176"/>
      <c r="BA246" s="176"/>
      <c r="BB246" s="176"/>
      <c r="BC246" s="176"/>
      <c r="BD246" s="176"/>
      <c r="BE246" s="176"/>
      <c r="BF246" s="176"/>
      <c r="BG246" s="176"/>
      <c r="BH246" s="176"/>
      <c r="BI246" s="176"/>
      <c r="BJ246" s="176"/>
      <c r="BK246" s="176"/>
      <c r="BL246" s="176"/>
      <c r="BM246" s="64"/>
    </row>
    <row r="247" spans="1:65">
      <c r="A247" s="35"/>
      <c r="B247" s="3" t="s">
        <v>233</v>
      </c>
      <c r="C247" s="33"/>
      <c r="D247" s="27">
        <v>1.6799999999999999E-2</v>
      </c>
      <c r="E247" s="175"/>
      <c r="F247" s="176"/>
      <c r="G247" s="176"/>
      <c r="H247" s="176"/>
      <c r="I247" s="176"/>
      <c r="J247" s="176"/>
      <c r="K247" s="176"/>
      <c r="L247" s="176"/>
      <c r="M247" s="176"/>
      <c r="N247" s="176"/>
      <c r="O247" s="176"/>
      <c r="P247" s="176"/>
      <c r="Q247" s="176"/>
      <c r="R247" s="176"/>
      <c r="S247" s="176"/>
      <c r="T247" s="176"/>
      <c r="U247" s="176"/>
      <c r="V247" s="176"/>
      <c r="W247" s="176"/>
      <c r="X247" s="176"/>
      <c r="Y247" s="176"/>
      <c r="Z247" s="176"/>
      <c r="AA247" s="176"/>
      <c r="AB247" s="176"/>
      <c r="AC247" s="176"/>
      <c r="AD247" s="176"/>
      <c r="AE247" s="176"/>
      <c r="AF247" s="176"/>
      <c r="AG247" s="176"/>
      <c r="AH247" s="176"/>
      <c r="AI247" s="176"/>
      <c r="AJ247" s="176"/>
      <c r="AK247" s="176"/>
      <c r="AL247" s="176"/>
      <c r="AM247" s="176"/>
      <c r="AN247" s="176"/>
      <c r="AO247" s="176"/>
      <c r="AP247" s="176"/>
      <c r="AQ247" s="176"/>
      <c r="AR247" s="176"/>
      <c r="AS247" s="176"/>
      <c r="AT247" s="176"/>
      <c r="AU247" s="176"/>
      <c r="AV247" s="176"/>
      <c r="AW247" s="176"/>
      <c r="AX247" s="176"/>
      <c r="AY247" s="176"/>
      <c r="AZ247" s="176"/>
      <c r="BA247" s="176"/>
      <c r="BB247" s="176"/>
      <c r="BC247" s="176"/>
      <c r="BD247" s="176"/>
      <c r="BE247" s="176"/>
      <c r="BF247" s="176"/>
      <c r="BG247" s="176"/>
      <c r="BH247" s="176"/>
      <c r="BI247" s="176"/>
      <c r="BJ247" s="176"/>
      <c r="BK247" s="176"/>
      <c r="BL247" s="176"/>
      <c r="BM247" s="64"/>
    </row>
    <row r="248" spans="1:65">
      <c r="A248" s="35"/>
      <c r="B248" s="3" t="s">
        <v>234</v>
      </c>
      <c r="C248" s="33"/>
      <c r="D248" s="27">
        <v>2.4221202832779947E-4</v>
      </c>
      <c r="E248" s="175"/>
      <c r="F248" s="176"/>
      <c r="G248" s="176"/>
      <c r="H248" s="176"/>
      <c r="I248" s="176"/>
      <c r="J248" s="176"/>
      <c r="K248" s="176"/>
      <c r="L248" s="176"/>
      <c r="M248" s="176"/>
      <c r="N248" s="176"/>
      <c r="O248" s="176"/>
      <c r="P248" s="176"/>
      <c r="Q248" s="176"/>
      <c r="R248" s="176"/>
      <c r="S248" s="176"/>
      <c r="T248" s="176"/>
      <c r="U248" s="176"/>
      <c r="V248" s="176"/>
      <c r="W248" s="176"/>
      <c r="X248" s="176"/>
      <c r="Y248" s="176"/>
      <c r="Z248" s="176"/>
      <c r="AA248" s="176"/>
      <c r="AB248" s="176"/>
      <c r="AC248" s="176"/>
      <c r="AD248" s="176"/>
      <c r="AE248" s="176"/>
      <c r="AF248" s="176"/>
      <c r="AG248" s="176"/>
      <c r="AH248" s="176"/>
      <c r="AI248" s="176"/>
      <c r="AJ248" s="176"/>
      <c r="AK248" s="176"/>
      <c r="AL248" s="176"/>
      <c r="AM248" s="176"/>
      <c r="AN248" s="176"/>
      <c r="AO248" s="176"/>
      <c r="AP248" s="176"/>
      <c r="AQ248" s="176"/>
      <c r="AR248" s="176"/>
      <c r="AS248" s="176"/>
      <c r="AT248" s="176"/>
      <c r="AU248" s="176"/>
      <c r="AV248" s="176"/>
      <c r="AW248" s="176"/>
      <c r="AX248" s="176"/>
      <c r="AY248" s="176"/>
      <c r="AZ248" s="176"/>
      <c r="BA248" s="176"/>
      <c r="BB248" s="176"/>
      <c r="BC248" s="176"/>
      <c r="BD248" s="176"/>
      <c r="BE248" s="176"/>
      <c r="BF248" s="176"/>
      <c r="BG248" s="176"/>
      <c r="BH248" s="176"/>
      <c r="BI248" s="176"/>
      <c r="BJ248" s="176"/>
      <c r="BK248" s="176"/>
      <c r="BL248" s="176"/>
      <c r="BM248" s="64"/>
    </row>
    <row r="249" spans="1:65">
      <c r="A249" s="35"/>
      <c r="B249" s="3" t="s">
        <v>87</v>
      </c>
      <c r="C249" s="33"/>
      <c r="D249" s="13">
        <v>1.43603969364308E-2</v>
      </c>
      <c r="E249" s="10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3"/>
    </row>
    <row r="250" spans="1:65">
      <c r="A250" s="35"/>
      <c r="B250" s="3" t="s">
        <v>235</v>
      </c>
      <c r="C250" s="33"/>
      <c r="D250" s="13">
        <v>-2.1094237467877974E-15</v>
      </c>
      <c r="E250" s="10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3"/>
    </row>
    <row r="251" spans="1:65">
      <c r="A251" s="35"/>
      <c r="B251" s="54" t="s">
        <v>236</v>
      </c>
      <c r="C251" s="55"/>
      <c r="D251" s="53" t="s">
        <v>237</v>
      </c>
      <c r="E251" s="10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3"/>
    </row>
    <row r="252" spans="1:65">
      <c r="B252" s="36"/>
      <c r="C252" s="20"/>
      <c r="D252" s="31"/>
      <c r="BM252" s="63"/>
    </row>
    <row r="253" spans="1:65" ht="15">
      <c r="B253" s="37" t="s">
        <v>675</v>
      </c>
      <c r="BM253" s="32" t="s">
        <v>286</v>
      </c>
    </row>
    <row r="254" spans="1:65" ht="15">
      <c r="A254" s="28" t="s">
        <v>26</v>
      </c>
      <c r="B254" s="18" t="s">
        <v>116</v>
      </c>
      <c r="C254" s="15" t="s">
        <v>117</v>
      </c>
      <c r="D254" s="16" t="s">
        <v>227</v>
      </c>
      <c r="E254" s="10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2">
        <v>1</v>
      </c>
    </row>
    <row r="255" spans="1:65">
      <c r="A255" s="35"/>
      <c r="B255" s="19" t="s">
        <v>228</v>
      </c>
      <c r="C255" s="8" t="s">
        <v>228</v>
      </c>
      <c r="D255" s="106" t="s">
        <v>229</v>
      </c>
      <c r="E255" s="10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2" t="s">
        <v>3</v>
      </c>
    </row>
    <row r="256" spans="1:65">
      <c r="A256" s="35"/>
      <c r="B256" s="19"/>
      <c r="C256" s="8"/>
      <c r="D256" s="9" t="s">
        <v>120</v>
      </c>
      <c r="E256" s="10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2">
        <v>2</v>
      </c>
    </row>
    <row r="257" spans="1:65">
      <c r="A257" s="35"/>
      <c r="B257" s="19"/>
      <c r="C257" s="8"/>
      <c r="D257" s="29"/>
      <c r="E257" s="10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2">
        <v>2</v>
      </c>
    </row>
    <row r="258" spans="1:65">
      <c r="A258" s="35"/>
      <c r="B258" s="18">
        <v>1</v>
      </c>
      <c r="C258" s="14">
        <v>1</v>
      </c>
      <c r="D258" s="22">
        <v>9</v>
      </c>
      <c r="E258" s="10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>
        <v>1</v>
      </c>
    </row>
    <row r="259" spans="1:65">
      <c r="A259" s="35"/>
      <c r="B259" s="19">
        <v>1</v>
      </c>
      <c r="C259" s="8">
        <v>2</v>
      </c>
      <c r="D259" s="10">
        <v>13</v>
      </c>
      <c r="E259" s="10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 t="e">
        <v>#N/A</v>
      </c>
    </row>
    <row r="260" spans="1:65">
      <c r="A260" s="35"/>
      <c r="B260" s="19">
        <v>1</v>
      </c>
      <c r="C260" s="8">
        <v>3</v>
      </c>
      <c r="D260" s="10">
        <v>9</v>
      </c>
      <c r="E260" s="10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16</v>
      </c>
    </row>
    <row r="261" spans="1:65">
      <c r="A261" s="35"/>
      <c r="B261" s="19">
        <v>1</v>
      </c>
      <c r="C261" s="8">
        <v>4</v>
      </c>
      <c r="D261" s="10">
        <v>8</v>
      </c>
      <c r="E261" s="10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9.3333333333333304</v>
      </c>
    </row>
    <row r="262" spans="1:65">
      <c r="A262" s="35"/>
      <c r="B262" s="19">
        <v>1</v>
      </c>
      <c r="C262" s="8">
        <v>5</v>
      </c>
      <c r="D262" s="10">
        <v>9</v>
      </c>
      <c r="E262" s="10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49</v>
      </c>
    </row>
    <row r="263" spans="1:65">
      <c r="A263" s="35"/>
      <c r="B263" s="19">
        <v>1</v>
      </c>
      <c r="C263" s="8">
        <v>6</v>
      </c>
      <c r="D263" s="10">
        <v>8</v>
      </c>
      <c r="E263" s="10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63"/>
    </row>
    <row r="264" spans="1:65">
      <c r="A264" s="35"/>
      <c r="B264" s="20" t="s">
        <v>232</v>
      </c>
      <c r="C264" s="12"/>
      <c r="D264" s="26">
        <v>9.3333333333333339</v>
      </c>
      <c r="E264" s="10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63"/>
    </row>
    <row r="265" spans="1:65">
      <c r="A265" s="35"/>
      <c r="B265" s="3" t="s">
        <v>233</v>
      </c>
      <c r="C265" s="33"/>
      <c r="D265" s="11">
        <v>9</v>
      </c>
      <c r="E265" s="10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63"/>
    </row>
    <row r="266" spans="1:65">
      <c r="A266" s="35"/>
      <c r="B266" s="3" t="s">
        <v>234</v>
      </c>
      <c r="C266" s="33"/>
      <c r="D266" s="27">
        <v>1.8618986725025275</v>
      </c>
      <c r="E266" s="10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63"/>
    </row>
    <row r="267" spans="1:65">
      <c r="A267" s="35"/>
      <c r="B267" s="3" t="s">
        <v>87</v>
      </c>
      <c r="C267" s="33"/>
      <c r="D267" s="13">
        <v>0.19948914348241364</v>
      </c>
      <c r="E267" s="10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3"/>
    </row>
    <row r="268" spans="1:65">
      <c r="A268" s="35"/>
      <c r="B268" s="3" t="s">
        <v>235</v>
      </c>
      <c r="C268" s="33"/>
      <c r="D268" s="13">
        <v>4.4408920985006262E-16</v>
      </c>
      <c r="E268" s="10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3"/>
    </row>
    <row r="269" spans="1:65">
      <c r="A269" s="35"/>
      <c r="B269" s="54" t="s">
        <v>236</v>
      </c>
      <c r="C269" s="55"/>
      <c r="D269" s="53" t="s">
        <v>237</v>
      </c>
      <c r="E269" s="10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3"/>
    </row>
    <row r="270" spans="1:65">
      <c r="B270" s="36"/>
      <c r="C270" s="20"/>
      <c r="D270" s="31"/>
      <c r="BM270" s="63"/>
    </row>
    <row r="271" spans="1:65" ht="15">
      <c r="B271" s="37" t="s">
        <v>676</v>
      </c>
      <c r="BM271" s="32" t="s">
        <v>286</v>
      </c>
    </row>
    <row r="272" spans="1:65" ht="15">
      <c r="A272" s="28" t="s">
        <v>57</v>
      </c>
      <c r="B272" s="18" t="s">
        <v>116</v>
      </c>
      <c r="C272" s="15" t="s">
        <v>117</v>
      </c>
      <c r="D272" s="16" t="s">
        <v>227</v>
      </c>
      <c r="E272" s="10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2">
        <v>1</v>
      </c>
    </row>
    <row r="273" spans="1:65">
      <c r="A273" s="35"/>
      <c r="B273" s="19" t="s">
        <v>228</v>
      </c>
      <c r="C273" s="8" t="s">
        <v>228</v>
      </c>
      <c r="D273" s="106" t="s">
        <v>229</v>
      </c>
      <c r="E273" s="10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2" t="s">
        <v>1</v>
      </c>
    </row>
    <row r="274" spans="1:65">
      <c r="A274" s="35"/>
      <c r="B274" s="19"/>
      <c r="C274" s="8"/>
      <c r="D274" s="9" t="s">
        <v>120</v>
      </c>
      <c r="E274" s="10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2">
        <v>3</v>
      </c>
    </row>
    <row r="275" spans="1:65">
      <c r="A275" s="35"/>
      <c r="B275" s="19"/>
      <c r="C275" s="8"/>
      <c r="D275" s="29"/>
      <c r="E275" s="10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2">
        <v>3</v>
      </c>
    </row>
    <row r="276" spans="1:65">
      <c r="A276" s="35"/>
      <c r="B276" s="18">
        <v>1</v>
      </c>
      <c r="C276" s="14">
        <v>1</v>
      </c>
      <c r="D276" s="174">
        <v>0.1414</v>
      </c>
      <c r="E276" s="175"/>
      <c r="F276" s="176"/>
      <c r="G276" s="176"/>
      <c r="H276" s="176"/>
      <c r="I276" s="176"/>
      <c r="J276" s="176"/>
      <c r="K276" s="176"/>
      <c r="L276" s="176"/>
      <c r="M276" s="176"/>
      <c r="N276" s="176"/>
      <c r="O276" s="176"/>
      <c r="P276" s="176"/>
      <c r="Q276" s="176"/>
      <c r="R276" s="176"/>
      <c r="S276" s="176"/>
      <c r="T276" s="176"/>
      <c r="U276" s="176"/>
      <c r="V276" s="176"/>
      <c r="W276" s="176"/>
      <c r="X276" s="176"/>
      <c r="Y276" s="176"/>
      <c r="Z276" s="176"/>
      <c r="AA276" s="176"/>
      <c r="AB276" s="176"/>
      <c r="AC276" s="176"/>
      <c r="AD276" s="176"/>
      <c r="AE276" s="176"/>
      <c r="AF276" s="176"/>
      <c r="AG276" s="176"/>
      <c r="AH276" s="176"/>
      <c r="AI276" s="176"/>
      <c r="AJ276" s="176"/>
      <c r="AK276" s="176"/>
      <c r="AL276" s="176"/>
      <c r="AM276" s="176"/>
      <c r="AN276" s="176"/>
      <c r="AO276" s="176"/>
      <c r="AP276" s="176"/>
      <c r="AQ276" s="176"/>
      <c r="AR276" s="176"/>
      <c r="AS276" s="176"/>
      <c r="AT276" s="176"/>
      <c r="AU276" s="176"/>
      <c r="AV276" s="176"/>
      <c r="AW276" s="176"/>
      <c r="AX276" s="176"/>
      <c r="AY276" s="176"/>
      <c r="AZ276" s="176"/>
      <c r="BA276" s="176"/>
      <c r="BB276" s="176"/>
      <c r="BC276" s="176"/>
      <c r="BD276" s="176"/>
      <c r="BE276" s="176"/>
      <c r="BF276" s="176"/>
      <c r="BG276" s="176"/>
      <c r="BH276" s="176"/>
      <c r="BI276" s="176"/>
      <c r="BJ276" s="176"/>
      <c r="BK276" s="176"/>
      <c r="BL276" s="176"/>
      <c r="BM276" s="177">
        <v>1</v>
      </c>
    </row>
    <row r="277" spans="1:65">
      <c r="A277" s="35"/>
      <c r="B277" s="19">
        <v>1</v>
      </c>
      <c r="C277" s="8">
        <v>2</v>
      </c>
      <c r="D277" s="178">
        <v>0.14069999999999999</v>
      </c>
      <c r="E277" s="175"/>
      <c r="F277" s="176"/>
      <c r="G277" s="176"/>
      <c r="H277" s="176"/>
      <c r="I277" s="176"/>
      <c r="J277" s="176"/>
      <c r="K277" s="176"/>
      <c r="L277" s="176"/>
      <c r="M277" s="176"/>
      <c r="N277" s="176"/>
      <c r="O277" s="176"/>
      <c r="P277" s="176"/>
      <c r="Q277" s="176"/>
      <c r="R277" s="176"/>
      <c r="S277" s="176"/>
      <c r="T277" s="176"/>
      <c r="U277" s="176"/>
      <c r="V277" s="176"/>
      <c r="W277" s="176"/>
      <c r="X277" s="176"/>
      <c r="Y277" s="176"/>
      <c r="Z277" s="176"/>
      <c r="AA277" s="176"/>
      <c r="AB277" s="176"/>
      <c r="AC277" s="176"/>
      <c r="AD277" s="176"/>
      <c r="AE277" s="176"/>
      <c r="AF277" s="176"/>
      <c r="AG277" s="176"/>
      <c r="AH277" s="176"/>
      <c r="AI277" s="176"/>
      <c r="AJ277" s="176"/>
      <c r="AK277" s="176"/>
      <c r="AL277" s="176"/>
      <c r="AM277" s="176"/>
      <c r="AN277" s="176"/>
      <c r="AO277" s="176"/>
      <c r="AP277" s="176"/>
      <c r="AQ277" s="176"/>
      <c r="AR277" s="176"/>
      <c r="AS277" s="176"/>
      <c r="AT277" s="176"/>
      <c r="AU277" s="176"/>
      <c r="AV277" s="176"/>
      <c r="AW277" s="176"/>
      <c r="AX277" s="176"/>
      <c r="AY277" s="176"/>
      <c r="AZ277" s="176"/>
      <c r="BA277" s="176"/>
      <c r="BB277" s="176"/>
      <c r="BC277" s="176"/>
      <c r="BD277" s="176"/>
      <c r="BE277" s="176"/>
      <c r="BF277" s="176"/>
      <c r="BG277" s="176"/>
      <c r="BH277" s="176"/>
      <c r="BI277" s="176"/>
      <c r="BJ277" s="176"/>
      <c r="BK277" s="176"/>
      <c r="BL277" s="176"/>
      <c r="BM277" s="177" t="e">
        <v>#N/A</v>
      </c>
    </row>
    <row r="278" spans="1:65">
      <c r="A278" s="35"/>
      <c r="B278" s="19">
        <v>1</v>
      </c>
      <c r="C278" s="8">
        <v>3</v>
      </c>
      <c r="D278" s="178">
        <v>0.14360000000000001</v>
      </c>
      <c r="E278" s="175"/>
      <c r="F278" s="176"/>
      <c r="G278" s="176"/>
      <c r="H278" s="176"/>
      <c r="I278" s="176"/>
      <c r="J278" s="176"/>
      <c r="K278" s="176"/>
      <c r="L278" s="176"/>
      <c r="M278" s="176"/>
      <c r="N278" s="176"/>
      <c r="O278" s="176"/>
      <c r="P278" s="176"/>
      <c r="Q278" s="176"/>
      <c r="R278" s="176"/>
      <c r="S278" s="176"/>
      <c r="T278" s="176"/>
      <c r="U278" s="176"/>
      <c r="V278" s="176"/>
      <c r="W278" s="176"/>
      <c r="X278" s="176"/>
      <c r="Y278" s="176"/>
      <c r="Z278" s="176"/>
      <c r="AA278" s="176"/>
      <c r="AB278" s="176"/>
      <c r="AC278" s="176"/>
      <c r="AD278" s="176"/>
      <c r="AE278" s="176"/>
      <c r="AF278" s="176"/>
      <c r="AG278" s="176"/>
      <c r="AH278" s="176"/>
      <c r="AI278" s="176"/>
      <c r="AJ278" s="176"/>
      <c r="AK278" s="176"/>
      <c r="AL278" s="176"/>
      <c r="AM278" s="176"/>
      <c r="AN278" s="176"/>
      <c r="AO278" s="176"/>
      <c r="AP278" s="176"/>
      <c r="AQ278" s="176"/>
      <c r="AR278" s="176"/>
      <c r="AS278" s="176"/>
      <c r="AT278" s="176"/>
      <c r="AU278" s="176"/>
      <c r="AV278" s="176"/>
      <c r="AW278" s="176"/>
      <c r="AX278" s="176"/>
      <c r="AY278" s="176"/>
      <c r="AZ278" s="176"/>
      <c r="BA278" s="176"/>
      <c r="BB278" s="176"/>
      <c r="BC278" s="176"/>
      <c r="BD278" s="176"/>
      <c r="BE278" s="176"/>
      <c r="BF278" s="176"/>
      <c r="BG278" s="176"/>
      <c r="BH278" s="176"/>
      <c r="BI278" s="176"/>
      <c r="BJ278" s="176"/>
      <c r="BK278" s="176"/>
      <c r="BL278" s="176"/>
      <c r="BM278" s="177">
        <v>16</v>
      </c>
    </row>
    <row r="279" spans="1:65">
      <c r="A279" s="35"/>
      <c r="B279" s="19">
        <v>1</v>
      </c>
      <c r="C279" s="8">
        <v>4</v>
      </c>
      <c r="D279" s="178">
        <v>0.1396</v>
      </c>
      <c r="E279" s="175"/>
      <c r="F279" s="176"/>
      <c r="G279" s="176"/>
      <c r="H279" s="176"/>
      <c r="I279" s="176"/>
      <c r="J279" s="176"/>
      <c r="K279" s="176"/>
      <c r="L279" s="176"/>
      <c r="M279" s="176"/>
      <c r="N279" s="176"/>
      <c r="O279" s="176"/>
      <c r="P279" s="176"/>
      <c r="Q279" s="176"/>
      <c r="R279" s="176"/>
      <c r="S279" s="176"/>
      <c r="T279" s="176"/>
      <c r="U279" s="176"/>
      <c r="V279" s="176"/>
      <c r="W279" s="176"/>
      <c r="X279" s="176"/>
      <c r="Y279" s="176"/>
      <c r="Z279" s="176"/>
      <c r="AA279" s="176"/>
      <c r="AB279" s="176"/>
      <c r="AC279" s="176"/>
      <c r="AD279" s="176"/>
      <c r="AE279" s="176"/>
      <c r="AF279" s="176"/>
      <c r="AG279" s="176"/>
      <c r="AH279" s="176"/>
      <c r="AI279" s="176"/>
      <c r="AJ279" s="176"/>
      <c r="AK279" s="176"/>
      <c r="AL279" s="176"/>
      <c r="AM279" s="176"/>
      <c r="AN279" s="176"/>
      <c r="AO279" s="176"/>
      <c r="AP279" s="176"/>
      <c r="AQ279" s="176"/>
      <c r="AR279" s="176"/>
      <c r="AS279" s="176"/>
      <c r="AT279" s="176"/>
      <c r="AU279" s="176"/>
      <c r="AV279" s="176"/>
      <c r="AW279" s="176"/>
      <c r="AX279" s="176"/>
      <c r="AY279" s="176"/>
      <c r="AZ279" s="176"/>
      <c r="BA279" s="176"/>
      <c r="BB279" s="176"/>
      <c r="BC279" s="176"/>
      <c r="BD279" s="176"/>
      <c r="BE279" s="176"/>
      <c r="BF279" s="176"/>
      <c r="BG279" s="176"/>
      <c r="BH279" s="176"/>
      <c r="BI279" s="176"/>
      <c r="BJ279" s="176"/>
      <c r="BK279" s="176"/>
      <c r="BL279" s="176"/>
      <c r="BM279" s="177">
        <v>0.14135</v>
      </c>
    </row>
    <row r="280" spans="1:65">
      <c r="A280" s="35"/>
      <c r="B280" s="19">
        <v>1</v>
      </c>
      <c r="C280" s="8">
        <v>5</v>
      </c>
      <c r="D280" s="178">
        <v>0.14169999999999999</v>
      </c>
      <c r="E280" s="175"/>
      <c r="F280" s="176"/>
      <c r="G280" s="176"/>
      <c r="H280" s="176"/>
      <c r="I280" s="176"/>
      <c r="J280" s="176"/>
      <c r="K280" s="176"/>
      <c r="L280" s="176"/>
      <c r="M280" s="176"/>
      <c r="N280" s="176"/>
      <c r="O280" s="176"/>
      <c r="P280" s="176"/>
      <c r="Q280" s="176"/>
      <c r="R280" s="176"/>
      <c r="S280" s="176"/>
      <c r="T280" s="176"/>
      <c r="U280" s="176"/>
      <c r="V280" s="176"/>
      <c r="W280" s="176"/>
      <c r="X280" s="176"/>
      <c r="Y280" s="176"/>
      <c r="Z280" s="176"/>
      <c r="AA280" s="176"/>
      <c r="AB280" s="176"/>
      <c r="AC280" s="176"/>
      <c r="AD280" s="176"/>
      <c r="AE280" s="176"/>
      <c r="AF280" s="176"/>
      <c r="AG280" s="176"/>
      <c r="AH280" s="176"/>
      <c r="AI280" s="176"/>
      <c r="AJ280" s="176"/>
      <c r="AK280" s="176"/>
      <c r="AL280" s="176"/>
      <c r="AM280" s="176"/>
      <c r="AN280" s="176"/>
      <c r="AO280" s="176"/>
      <c r="AP280" s="176"/>
      <c r="AQ280" s="176"/>
      <c r="AR280" s="176"/>
      <c r="AS280" s="176"/>
      <c r="AT280" s="176"/>
      <c r="AU280" s="176"/>
      <c r="AV280" s="176"/>
      <c r="AW280" s="176"/>
      <c r="AX280" s="176"/>
      <c r="AY280" s="176"/>
      <c r="AZ280" s="176"/>
      <c r="BA280" s="176"/>
      <c r="BB280" s="176"/>
      <c r="BC280" s="176"/>
      <c r="BD280" s="176"/>
      <c r="BE280" s="176"/>
      <c r="BF280" s="176"/>
      <c r="BG280" s="176"/>
      <c r="BH280" s="176"/>
      <c r="BI280" s="176"/>
      <c r="BJ280" s="176"/>
      <c r="BK280" s="176"/>
      <c r="BL280" s="176"/>
      <c r="BM280" s="177">
        <v>50</v>
      </c>
    </row>
    <row r="281" spans="1:65">
      <c r="A281" s="35"/>
      <c r="B281" s="19">
        <v>1</v>
      </c>
      <c r="C281" s="8">
        <v>6</v>
      </c>
      <c r="D281" s="178">
        <v>0.1411</v>
      </c>
      <c r="E281" s="175"/>
      <c r="F281" s="176"/>
      <c r="G281" s="176"/>
      <c r="H281" s="176"/>
      <c r="I281" s="176"/>
      <c r="J281" s="176"/>
      <c r="K281" s="176"/>
      <c r="L281" s="176"/>
      <c r="M281" s="176"/>
      <c r="N281" s="176"/>
      <c r="O281" s="176"/>
      <c r="P281" s="176"/>
      <c r="Q281" s="176"/>
      <c r="R281" s="176"/>
      <c r="S281" s="176"/>
      <c r="T281" s="176"/>
      <c r="U281" s="176"/>
      <c r="V281" s="176"/>
      <c r="W281" s="176"/>
      <c r="X281" s="176"/>
      <c r="Y281" s="176"/>
      <c r="Z281" s="176"/>
      <c r="AA281" s="176"/>
      <c r="AB281" s="176"/>
      <c r="AC281" s="176"/>
      <c r="AD281" s="176"/>
      <c r="AE281" s="176"/>
      <c r="AF281" s="176"/>
      <c r="AG281" s="176"/>
      <c r="AH281" s="176"/>
      <c r="AI281" s="176"/>
      <c r="AJ281" s="176"/>
      <c r="AK281" s="176"/>
      <c r="AL281" s="176"/>
      <c r="AM281" s="176"/>
      <c r="AN281" s="176"/>
      <c r="AO281" s="176"/>
      <c r="AP281" s="176"/>
      <c r="AQ281" s="176"/>
      <c r="AR281" s="176"/>
      <c r="AS281" s="176"/>
      <c r="AT281" s="176"/>
      <c r="AU281" s="176"/>
      <c r="AV281" s="176"/>
      <c r="AW281" s="176"/>
      <c r="AX281" s="176"/>
      <c r="AY281" s="176"/>
      <c r="AZ281" s="176"/>
      <c r="BA281" s="176"/>
      <c r="BB281" s="176"/>
      <c r="BC281" s="176"/>
      <c r="BD281" s="176"/>
      <c r="BE281" s="176"/>
      <c r="BF281" s="176"/>
      <c r="BG281" s="176"/>
      <c r="BH281" s="176"/>
      <c r="BI281" s="176"/>
      <c r="BJ281" s="176"/>
      <c r="BK281" s="176"/>
      <c r="BL281" s="176"/>
      <c r="BM281" s="64"/>
    </row>
    <row r="282" spans="1:65">
      <c r="A282" s="35"/>
      <c r="B282" s="20" t="s">
        <v>232</v>
      </c>
      <c r="C282" s="12"/>
      <c r="D282" s="179">
        <v>0.14135</v>
      </c>
      <c r="E282" s="175"/>
      <c r="F282" s="176"/>
      <c r="G282" s="176"/>
      <c r="H282" s="176"/>
      <c r="I282" s="176"/>
      <c r="J282" s="176"/>
      <c r="K282" s="176"/>
      <c r="L282" s="176"/>
      <c r="M282" s="176"/>
      <c r="N282" s="176"/>
      <c r="O282" s="176"/>
      <c r="P282" s="176"/>
      <c r="Q282" s="176"/>
      <c r="R282" s="176"/>
      <c r="S282" s="176"/>
      <c r="T282" s="176"/>
      <c r="U282" s="176"/>
      <c r="V282" s="176"/>
      <c r="W282" s="176"/>
      <c r="X282" s="176"/>
      <c r="Y282" s="176"/>
      <c r="Z282" s="176"/>
      <c r="AA282" s="176"/>
      <c r="AB282" s="176"/>
      <c r="AC282" s="176"/>
      <c r="AD282" s="176"/>
      <c r="AE282" s="176"/>
      <c r="AF282" s="176"/>
      <c r="AG282" s="176"/>
      <c r="AH282" s="176"/>
      <c r="AI282" s="176"/>
      <c r="AJ282" s="176"/>
      <c r="AK282" s="176"/>
      <c r="AL282" s="176"/>
      <c r="AM282" s="176"/>
      <c r="AN282" s="176"/>
      <c r="AO282" s="176"/>
      <c r="AP282" s="176"/>
      <c r="AQ282" s="176"/>
      <c r="AR282" s="176"/>
      <c r="AS282" s="176"/>
      <c r="AT282" s="176"/>
      <c r="AU282" s="176"/>
      <c r="AV282" s="176"/>
      <c r="AW282" s="176"/>
      <c r="AX282" s="176"/>
      <c r="AY282" s="176"/>
      <c r="AZ282" s="176"/>
      <c r="BA282" s="176"/>
      <c r="BB282" s="176"/>
      <c r="BC282" s="176"/>
      <c r="BD282" s="176"/>
      <c r="BE282" s="176"/>
      <c r="BF282" s="176"/>
      <c r="BG282" s="176"/>
      <c r="BH282" s="176"/>
      <c r="BI282" s="176"/>
      <c r="BJ282" s="176"/>
      <c r="BK282" s="176"/>
      <c r="BL282" s="176"/>
      <c r="BM282" s="64"/>
    </row>
    <row r="283" spans="1:65">
      <c r="A283" s="35"/>
      <c r="B283" s="3" t="s">
        <v>233</v>
      </c>
      <c r="C283" s="33"/>
      <c r="D283" s="27">
        <v>0.14124999999999999</v>
      </c>
      <c r="E283" s="175"/>
      <c r="F283" s="176"/>
      <c r="G283" s="176"/>
      <c r="H283" s="176"/>
      <c r="I283" s="176"/>
      <c r="J283" s="176"/>
      <c r="K283" s="176"/>
      <c r="L283" s="176"/>
      <c r="M283" s="176"/>
      <c r="N283" s="176"/>
      <c r="O283" s="176"/>
      <c r="P283" s="176"/>
      <c r="Q283" s="176"/>
      <c r="R283" s="176"/>
      <c r="S283" s="176"/>
      <c r="T283" s="176"/>
      <c r="U283" s="176"/>
      <c r="V283" s="176"/>
      <c r="W283" s="176"/>
      <c r="X283" s="176"/>
      <c r="Y283" s="176"/>
      <c r="Z283" s="176"/>
      <c r="AA283" s="176"/>
      <c r="AB283" s="176"/>
      <c r="AC283" s="176"/>
      <c r="AD283" s="176"/>
      <c r="AE283" s="176"/>
      <c r="AF283" s="176"/>
      <c r="AG283" s="176"/>
      <c r="AH283" s="176"/>
      <c r="AI283" s="176"/>
      <c r="AJ283" s="176"/>
      <c r="AK283" s="176"/>
      <c r="AL283" s="176"/>
      <c r="AM283" s="176"/>
      <c r="AN283" s="176"/>
      <c r="AO283" s="176"/>
      <c r="AP283" s="176"/>
      <c r="AQ283" s="176"/>
      <c r="AR283" s="176"/>
      <c r="AS283" s="176"/>
      <c r="AT283" s="176"/>
      <c r="AU283" s="176"/>
      <c r="AV283" s="176"/>
      <c r="AW283" s="176"/>
      <c r="AX283" s="176"/>
      <c r="AY283" s="176"/>
      <c r="AZ283" s="176"/>
      <c r="BA283" s="176"/>
      <c r="BB283" s="176"/>
      <c r="BC283" s="176"/>
      <c r="BD283" s="176"/>
      <c r="BE283" s="176"/>
      <c r="BF283" s="176"/>
      <c r="BG283" s="176"/>
      <c r="BH283" s="176"/>
      <c r="BI283" s="176"/>
      <c r="BJ283" s="176"/>
      <c r="BK283" s="176"/>
      <c r="BL283" s="176"/>
      <c r="BM283" s="64"/>
    </row>
    <row r="284" spans="1:65">
      <c r="A284" s="35"/>
      <c r="B284" s="3" t="s">
        <v>234</v>
      </c>
      <c r="C284" s="33"/>
      <c r="D284" s="27">
        <v>1.3217412757419676E-3</v>
      </c>
      <c r="E284" s="175"/>
      <c r="F284" s="176"/>
      <c r="G284" s="176"/>
      <c r="H284" s="176"/>
      <c r="I284" s="176"/>
      <c r="J284" s="176"/>
      <c r="K284" s="176"/>
      <c r="L284" s="176"/>
      <c r="M284" s="176"/>
      <c r="N284" s="176"/>
      <c r="O284" s="176"/>
      <c r="P284" s="176"/>
      <c r="Q284" s="176"/>
      <c r="R284" s="176"/>
      <c r="S284" s="176"/>
      <c r="T284" s="176"/>
      <c r="U284" s="176"/>
      <c r="V284" s="176"/>
      <c r="W284" s="176"/>
      <c r="X284" s="176"/>
      <c r="Y284" s="176"/>
      <c r="Z284" s="176"/>
      <c r="AA284" s="176"/>
      <c r="AB284" s="176"/>
      <c r="AC284" s="176"/>
      <c r="AD284" s="176"/>
      <c r="AE284" s="176"/>
      <c r="AF284" s="176"/>
      <c r="AG284" s="176"/>
      <c r="AH284" s="176"/>
      <c r="AI284" s="176"/>
      <c r="AJ284" s="176"/>
      <c r="AK284" s="176"/>
      <c r="AL284" s="176"/>
      <c r="AM284" s="176"/>
      <c r="AN284" s="176"/>
      <c r="AO284" s="176"/>
      <c r="AP284" s="176"/>
      <c r="AQ284" s="176"/>
      <c r="AR284" s="176"/>
      <c r="AS284" s="176"/>
      <c r="AT284" s="176"/>
      <c r="AU284" s="176"/>
      <c r="AV284" s="176"/>
      <c r="AW284" s="176"/>
      <c r="AX284" s="176"/>
      <c r="AY284" s="176"/>
      <c r="AZ284" s="176"/>
      <c r="BA284" s="176"/>
      <c r="BB284" s="176"/>
      <c r="BC284" s="176"/>
      <c r="BD284" s="176"/>
      <c r="BE284" s="176"/>
      <c r="BF284" s="176"/>
      <c r="BG284" s="176"/>
      <c r="BH284" s="176"/>
      <c r="BI284" s="176"/>
      <c r="BJ284" s="176"/>
      <c r="BK284" s="176"/>
      <c r="BL284" s="176"/>
      <c r="BM284" s="64"/>
    </row>
    <row r="285" spans="1:65">
      <c r="A285" s="35"/>
      <c r="B285" s="3" t="s">
        <v>87</v>
      </c>
      <c r="C285" s="33"/>
      <c r="D285" s="13">
        <v>9.3508402953092866E-3</v>
      </c>
      <c r="E285" s="10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3"/>
    </row>
    <row r="286" spans="1:65">
      <c r="A286" s="35"/>
      <c r="B286" s="3" t="s">
        <v>235</v>
      </c>
      <c r="C286" s="33"/>
      <c r="D286" s="13">
        <v>0</v>
      </c>
      <c r="E286" s="10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3"/>
    </row>
    <row r="287" spans="1:65">
      <c r="A287" s="35"/>
      <c r="B287" s="54" t="s">
        <v>236</v>
      </c>
      <c r="C287" s="55"/>
      <c r="D287" s="53" t="s">
        <v>237</v>
      </c>
      <c r="E287" s="10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3"/>
    </row>
    <row r="288" spans="1:65">
      <c r="B288" s="36"/>
      <c r="C288" s="20"/>
      <c r="D288" s="31"/>
      <c r="BM288" s="63"/>
    </row>
    <row r="289" spans="1:65" ht="15">
      <c r="B289" s="37" t="s">
        <v>677</v>
      </c>
      <c r="BM289" s="32" t="s">
        <v>286</v>
      </c>
    </row>
    <row r="290" spans="1:65" ht="15">
      <c r="A290" s="28" t="s">
        <v>34</v>
      </c>
      <c r="B290" s="18" t="s">
        <v>116</v>
      </c>
      <c r="C290" s="15" t="s">
        <v>117</v>
      </c>
      <c r="D290" s="16" t="s">
        <v>227</v>
      </c>
      <c r="E290" s="10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2">
        <v>1</v>
      </c>
    </row>
    <row r="291" spans="1:65">
      <c r="A291" s="35"/>
      <c r="B291" s="19" t="s">
        <v>228</v>
      </c>
      <c r="C291" s="8" t="s">
        <v>228</v>
      </c>
      <c r="D291" s="106" t="s">
        <v>229</v>
      </c>
      <c r="E291" s="10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2" t="s">
        <v>3</v>
      </c>
    </row>
    <row r="292" spans="1:65">
      <c r="A292" s="35"/>
      <c r="B292" s="19"/>
      <c r="C292" s="8"/>
      <c r="D292" s="9" t="s">
        <v>120</v>
      </c>
      <c r="E292" s="10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2">
        <v>1</v>
      </c>
    </row>
    <row r="293" spans="1:65">
      <c r="A293" s="35"/>
      <c r="B293" s="19"/>
      <c r="C293" s="8"/>
      <c r="D293" s="29"/>
      <c r="E293" s="10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2">
        <v>1</v>
      </c>
    </row>
    <row r="294" spans="1:65">
      <c r="A294" s="35"/>
      <c r="B294" s="18">
        <v>1</v>
      </c>
      <c r="C294" s="14">
        <v>1</v>
      </c>
      <c r="D294" s="205">
        <v>23.999999999999996</v>
      </c>
      <c r="E294" s="208"/>
      <c r="F294" s="209"/>
      <c r="G294" s="209"/>
      <c r="H294" s="209"/>
      <c r="I294" s="209"/>
      <c r="J294" s="209"/>
      <c r="K294" s="209"/>
      <c r="L294" s="209"/>
      <c r="M294" s="209"/>
      <c r="N294" s="209"/>
      <c r="O294" s="209"/>
      <c r="P294" s="209"/>
      <c r="Q294" s="209"/>
      <c r="R294" s="209"/>
      <c r="S294" s="209"/>
      <c r="T294" s="209"/>
      <c r="U294" s="209"/>
      <c r="V294" s="209"/>
      <c r="W294" s="209"/>
      <c r="X294" s="209"/>
      <c r="Y294" s="209"/>
      <c r="Z294" s="209"/>
      <c r="AA294" s="209"/>
      <c r="AB294" s="209"/>
      <c r="AC294" s="209"/>
      <c r="AD294" s="209"/>
      <c r="AE294" s="209"/>
      <c r="AF294" s="209"/>
      <c r="AG294" s="209"/>
      <c r="AH294" s="209"/>
      <c r="AI294" s="209"/>
      <c r="AJ294" s="209"/>
      <c r="AK294" s="209"/>
      <c r="AL294" s="209"/>
      <c r="AM294" s="209"/>
      <c r="AN294" s="209"/>
      <c r="AO294" s="209"/>
      <c r="AP294" s="209"/>
      <c r="AQ294" s="209"/>
      <c r="AR294" s="209"/>
      <c r="AS294" s="209"/>
      <c r="AT294" s="209"/>
      <c r="AU294" s="209"/>
      <c r="AV294" s="209"/>
      <c r="AW294" s="209"/>
      <c r="AX294" s="209"/>
      <c r="AY294" s="209"/>
      <c r="AZ294" s="209"/>
      <c r="BA294" s="209"/>
      <c r="BB294" s="209"/>
      <c r="BC294" s="209"/>
      <c r="BD294" s="209"/>
      <c r="BE294" s="209"/>
      <c r="BF294" s="209"/>
      <c r="BG294" s="209"/>
      <c r="BH294" s="209"/>
      <c r="BI294" s="209"/>
      <c r="BJ294" s="209"/>
      <c r="BK294" s="209"/>
      <c r="BL294" s="209"/>
      <c r="BM294" s="210">
        <v>1</v>
      </c>
    </row>
    <row r="295" spans="1:65">
      <c r="A295" s="35"/>
      <c r="B295" s="19">
        <v>1</v>
      </c>
      <c r="C295" s="8">
        <v>2</v>
      </c>
      <c r="D295" s="212">
        <v>23.999999999999996</v>
      </c>
      <c r="E295" s="208"/>
      <c r="F295" s="209"/>
      <c r="G295" s="209"/>
      <c r="H295" s="209"/>
      <c r="I295" s="209"/>
      <c r="J295" s="209"/>
      <c r="K295" s="209"/>
      <c r="L295" s="209"/>
      <c r="M295" s="209"/>
      <c r="N295" s="209"/>
      <c r="O295" s="209"/>
      <c r="P295" s="209"/>
      <c r="Q295" s="209"/>
      <c r="R295" s="209"/>
      <c r="S295" s="209"/>
      <c r="T295" s="209"/>
      <c r="U295" s="209"/>
      <c r="V295" s="209"/>
      <c r="W295" s="209"/>
      <c r="X295" s="209"/>
      <c r="Y295" s="209"/>
      <c r="Z295" s="209"/>
      <c r="AA295" s="209"/>
      <c r="AB295" s="209"/>
      <c r="AC295" s="209"/>
      <c r="AD295" s="209"/>
      <c r="AE295" s="209"/>
      <c r="AF295" s="209"/>
      <c r="AG295" s="209"/>
      <c r="AH295" s="209"/>
      <c r="AI295" s="209"/>
      <c r="AJ295" s="209"/>
      <c r="AK295" s="209"/>
      <c r="AL295" s="209"/>
      <c r="AM295" s="209"/>
      <c r="AN295" s="209"/>
      <c r="AO295" s="209"/>
      <c r="AP295" s="209"/>
      <c r="AQ295" s="209"/>
      <c r="AR295" s="209"/>
      <c r="AS295" s="209"/>
      <c r="AT295" s="209"/>
      <c r="AU295" s="209"/>
      <c r="AV295" s="209"/>
      <c r="AW295" s="209"/>
      <c r="AX295" s="209"/>
      <c r="AY295" s="209"/>
      <c r="AZ295" s="209"/>
      <c r="BA295" s="209"/>
      <c r="BB295" s="209"/>
      <c r="BC295" s="209"/>
      <c r="BD295" s="209"/>
      <c r="BE295" s="209"/>
      <c r="BF295" s="209"/>
      <c r="BG295" s="209"/>
      <c r="BH295" s="209"/>
      <c r="BI295" s="209"/>
      <c r="BJ295" s="209"/>
      <c r="BK295" s="209"/>
      <c r="BL295" s="209"/>
      <c r="BM295" s="210" t="e">
        <v>#N/A</v>
      </c>
    </row>
    <row r="296" spans="1:65">
      <c r="A296" s="35"/>
      <c r="B296" s="19">
        <v>1</v>
      </c>
      <c r="C296" s="8">
        <v>3</v>
      </c>
      <c r="D296" s="212">
        <v>25</v>
      </c>
      <c r="E296" s="208"/>
      <c r="F296" s="209"/>
      <c r="G296" s="209"/>
      <c r="H296" s="209"/>
      <c r="I296" s="209"/>
      <c r="J296" s="209"/>
      <c r="K296" s="209"/>
      <c r="L296" s="209"/>
      <c r="M296" s="209"/>
      <c r="N296" s="209"/>
      <c r="O296" s="209"/>
      <c r="P296" s="209"/>
      <c r="Q296" s="209"/>
      <c r="R296" s="209"/>
      <c r="S296" s="209"/>
      <c r="T296" s="209"/>
      <c r="U296" s="209"/>
      <c r="V296" s="209"/>
      <c r="W296" s="209"/>
      <c r="X296" s="209"/>
      <c r="Y296" s="209"/>
      <c r="Z296" s="209"/>
      <c r="AA296" s="209"/>
      <c r="AB296" s="209"/>
      <c r="AC296" s="209"/>
      <c r="AD296" s="209"/>
      <c r="AE296" s="209"/>
      <c r="AF296" s="209"/>
      <c r="AG296" s="209"/>
      <c r="AH296" s="209"/>
      <c r="AI296" s="209"/>
      <c r="AJ296" s="209"/>
      <c r="AK296" s="209"/>
      <c r="AL296" s="209"/>
      <c r="AM296" s="209"/>
      <c r="AN296" s="209"/>
      <c r="AO296" s="209"/>
      <c r="AP296" s="209"/>
      <c r="AQ296" s="209"/>
      <c r="AR296" s="209"/>
      <c r="AS296" s="209"/>
      <c r="AT296" s="209"/>
      <c r="AU296" s="209"/>
      <c r="AV296" s="209"/>
      <c r="AW296" s="209"/>
      <c r="AX296" s="209"/>
      <c r="AY296" s="209"/>
      <c r="AZ296" s="209"/>
      <c r="BA296" s="209"/>
      <c r="BB296" s="209"/>
      <c r="BC296" s="209"/>
      <c r="BD296" s="209"/>
      <c r="BE296" s="209"/>
      <c r="BF296" s="209"/>
      <c r="BG296" s="209"/>
      <c r="BH296" s="209"/>
      <c r="BI296" s="209"/>
      <c r="BJ296" s="209"/>
      <c r="BK296" s="209"/>
      <c r="BL296" s="209"/>
      <c r="BM296" s="210">
        <v>16</v>
      </c>
    </row>
    <row r="297" spans="1:65">
      <c r="A297" s="35"/>
      <c r="B297" s="19">
        <v>1</v>
      </c>
      <c r="C297" s="8">
        <v>4</v>
      </c>
      <c r="D297" s="212">
        <v>23.999999999999996</v>
      </c>
      <c r="E297" s="208"/>
      <c r="F297" s="209"/>
      <c r="G297" s="209"/>
      <c r="H297" s="209"/>
      <c r="I297" s="209"/>
      <c r="J297" s="209"/>
      <c r="K297" s="209"/>
      <c r="L297" s="209"/>
      <c r="M297" s="209"/>
      <c r="N297" s="209"/>
      <c r="O297" s="209"/>
      <c r="P297" s="209"/>
      <c r="Q297" s="209"/>
      <c r="R297" s="209"/>
      <c r="S297" s="209"/>
      <c r="T297" s="209"/>
      <c r="U297" s="209"/>
      <c r="V297" s="209"/>
      <c r="W297" s="209"/>
      <c r="X297" s="209"/>
      <c r="Y297" s="209"/>
      <c r="Z297" s="209"/>
      <c r="AA297" s="209"/>
      <c r="AB297" s="209"/>
      <c r="AC297" s="209"/>
      <c r="AD297" s="209"/>
      <c r="AE297" s="209"/>
      <c r="AF297" s="209"/>
      <c r="AG297" s="209"/>
      <c r="AH297" s="209"/>
      <c r="AI297" s="209"/>
      <c r="AJ297" s="209"/>
      <c r="AK297" s="209"/>
      <c r="AL297" s="209"/>
      <c r="AM297" s="209"/>
      <c r="AN297" s="209"/>
      <c r="AO297" s="209"/>
      <c r="AP297" s="209"/>
      <c r="AQ297" s="209"/>
      <c r="AR297" s="209"/>
      <c r="AS297" s="209"/>
      <c r="AT297" s="209"/>
      <c r="AU297" s="209"/>
      <c r="AV297" s="209"/>
      <c r="AW297" s="209"/>
      <c r="AX297" s="209"/>
      <c r="AY297" s="209"/>
      <c r="AZ297" s="209"/>
      <c r="BA297" s="209"/>
      <c r="BB297" s="209"/>
      <c r="BC297" s="209"/>
      <c r="BD297" s="209"/>
      <c r="BE297" s="209"/>
      <c r="BF297" s="209"/>
      <c r="BG297" s="209"/>
      <c r="BH297" s="209"/>
      <c r="BI297" s="209"/>
      <c r="BJ297" s="209"/>
      <c r="BK297" s="209"/>
      <c r="BL297" s="209"/>
      <c r="BM297" s="210">
        <v>24.5</v>
      </c>
    </row>
    <row r="298" spans="1:65">
      <c r="A298" s="35"/>
      <c r="B298" s="19">
        <v>1</v>
      </c>
      <c r="C298" s="8">
        <v>5</v>
      </c>
      <c r="D298" s="212">
        <v>25</v>
      </c>
      <c r="E298" s="208"/>
      <c r="F298" s="209"/>
      <c r="G298" s="209"/>
      <c r="H298" s="209"/>
      <c r="I298" s="209"/>
      <c r="J298" s="209"/>
      <c r="K298" s="209"/>
      <c r="L298" s="209"/>
      <c r="M298" s="209"/>
      <c r="N298" s="209"/>
      <c r="O298" s="209"/>
      <c r="P298" s="209"/>
      <c r="Q298" s="209"/>
      <c r="R298" s="209"/>
      <c r="S298" s="209"/>
      <c r="T298" s="209"/>
      <c r="U298" s="209"/>
      <c r="V298" s="209"/>
      <c r="W298" s="209"/>
      <c r="X298" s="209"/>
      <c r="Y298" s="209"/>
      <c r="Z298" s="209"/>
      <c r="AA298" s="209"/>
      <c r="AB298" s="209"/>
      <c r="AC298" s="209"/>
      <c r="AD298" s="209"/>
      <c r="AE298" s="209"/>
      <c r="AF298" s="209"/>
      <c r="AG298" s="209"/>
      <c r="AH298" s="209"/>
      <c r="AI298" s="209"/>
      <c r="AJ298" s="209"/>
      <c r="AK298" s="209"/>
      <c r="AL298" s="209"/>
      <c r="AM298" s="209"/>
      <c r="AN298" s="209"/>
      <c r="AO298" s="209"/>
      <c r="AP298" s="209"/>
      <c r="AQ298" s="209"/>
      <c r="AR298" s="209"/>
      <c r="AS298" s="209"/>
      <c r="AT298" s="209"/>
      <c r="AU298" s="209"/>
      <c r="AV298" s="209"/>
      <c r="AW298" s="209"/>
      <c r="AX298" s="209"/>
      <c r="AY298" s="209"/>
      <c r="AZ298" s="209"/>
      <c r="BA298" s="209"/>
      <c r="BB298" s="209"/>
      <c r="BC298" s="209"/>
      <c r="BD298" s="209"/>
      <c r="BE298" s="209"/>
      <c r="BF298" s="209"/>
      <c r="BG298" s="209"/>
      <c r="BH298" s="209"/>
      <c r="BI298" s="209"/>
      <c r="BJ298" s="209"/>
      <c r="BK298" s="209"/>
      <c r="BL298" s="209"/>
      <c r="BM298" s="210">
        <v>51</v>
      </c>
    </row>
    <row r="299" spans="1:65">
      <c r="A299" s="35"/>
      <c r="B299" s="19">
        <v>1</v>
      </c>
      <c r="C299" s="8">
        <v>6</v>
      </c>
      <c r="D299" s="212">
        <v>25</v>
      </c>
      <c r="E299" s="208"/>
      <c r="F299" s="209"/>
      <c r="G299" s="209"/>
      <c r="H299" s="209"/>
      <c r="I299" s="209"/>
      <c r="J299" s="209"/>
      <c r="K299" s="209"/>
      <c r="L299" s="209"/>
      <c r="M299" s="209"/>
      <c r="N299" s="209"/>
      <c r="O299" s="209"/>
      <c r="P299" s="209"/>
      <c r="Q299" s="209"/>
      <c r="R299" s="209"/>
      <c r="S299" s="209"/>
      <c r="T299" s="209"/>
      <c r="U299" s="209"/>
      <c r="V299" s="209"/>
      <c r="W299" s="209"/>
      <c r="X299" s="209"/>
      <c r="Y299" s="209"/>
      <c r="Z299" s="209"/>
      <c r="AA299" s="209"/>
      <c r="AB299" s="209"/>
      <c r="AC299" s="209"/>
      <c r="AD299" s="209"/>
      <c r="AE299" s="209"/>
      <c r="AF299" s="209"/>
      <c r="AG299" s="209"/>
      <c r="AH299" s="209"/>
      <c r="AI299" s="209"/>
      <c r="AJ299" s="209"/>
      <c r="AK299" s="209"/>
      <c r="AL299" s="209"/>
      <c r="AM299" s="209"/>
      <c r="AN299" s="209"/>
      <c r="AO299" s="209"/>
      <c r="AP299" s="209"/>
      <c r="AQ299" s="209"/>
      <c r="AR299" s="209"/>
      <c r="AS299" s="209"/>
      <c r="AT299" s="209"/>
      <c r="AU299" s="209"/>
      <c r="AV299" s="209"/>
      <c r="AW299" s="209"/>
      <c r="AX299" s="209"/>
      <c r="AY299" s="209"/>
      <c r="AZ299" s="209"/>
      <c r="BA299" s="209"/>
      <c r="BB299" s="209"/>
      <c r="BC299" s="209"/>
      <c r="BD299" s="209"/>
      <c r="BE299" s="209"/>
      <c r="BF299" s="209"/>
      <c r="BG299" s="209"/>
      <c r="BH299" s="209"/>
      <c r="BI299" s="209"/>
      <c r="BJ299" s="209"/>
      <c r="BK299" s="209"/>
      <c r="BL299" s="209"/>
      <c r="BM299" s="216"/>
    </row>
    <row r="300" spans="1:65">
      <c r="A300" s="35"/>
      <c r="B300" s="20" t="s">
        <v>232</v>
      </c>
      <c r="C300" s="12"/>
      <c r="D300" s="217">
        <v>24.5</v>
      </c>
      <c r="E300" s="208"/>
      <c r="F300" s="209"/>
      <c r="G300" s="209"/>
      <c r="H300" s="209"/>
      <c r="I300" s="209"/>
      <c r="J300" s="209"/>
      <c r="K300" s="209"/>
      <c r="L300" s="209"/>
      <c r="M300" s="209"/>
      <c r="N300" s="209"/>
      <c r="O300" s="209"/>
      <c r="P300" s="209"/>
      <c r="Q300" s="209"/>
      <c r="R300" s="209"/>
      <c r="S300" s="209"/>
      <c r="T300" s="209"/>
      <c r="U300" s="209"/>
      <c r="V300" s="209"/>
      <c r="W300" s="209"/>
      <c r="X300" s="209"/>
      <c r="Y300" s="209"/>
      <c r="Z300" s="209"/>
      <c r="AA300" s="209"/>
      <c r="AB300" s="209"/>
      <c r="AC300" s="209"/>
      <c r="AD300" s="209"/>
      <c r="AE300" s="209"/>
      <c r="AF300" s="209"/>
      <c r="AG300" s="209"/>
      <c r="AH300" s="209"/>
      <c r="AI300" s="209"/>
      <c r="AJ300" s="209"/>
      <c r="AK300" s="209"/>
      <c r="AL300" s="209"/>
      <c r="AM300" s="209"/>
      <c r="AN300" s="209"/>
      <c r="AO300" s="209"/>
      <c r="AP300" s="209"/>
      <c r="AQ300" s="209"/>
      <c r="AR300" s="209"/>
      <c r="AS300" s="209"/>
      <c r="AT300" s="209"/>
      <c r="AU300" s="209"/>
      <c r="AV300" s="209"/>
      <c r="AW300" s="209"/>
      <c r="AX300" s="209"/>
      <c r="AY300" s="209"/>
      <c r="AZ300" s="209"/>
      <c r="BA300" s="209"/>
      <c r="BB300" s="209"/>
      <c r="BC300" s="209"/>
      <c r="BD300" s="209"/>
      <c r="BE300" s="209"/>
      <c r="BF300" s="209"/>
      <c r="BG300" s="209"/>
      <c r="BH300" s="209"/>
      <c r="BI300" s="209"/>
      <c r="BJ300" s="209"/>
      <c r="BK300" s="209"/>
      <c r="BL300" s="209"/>
      <c r="BM300" s="216"/>
    </row>
    <row r="301" spans="1:65">
      <c r="A301" s="35"/>
      <c r="B301" s="3" t="s">
        <v>233</v>
      </c>
      <c r="C301" s="33"/>
      <c r="D301" s="215">
        <v>24.5</v>
      </c>
      <c r="E301" s="208"/>
      <c r="F301" s="209"/>
      <c r="G301" s="209"/>
      <c r="H301" s="209"/>
      <c r="I301" s="209"/>
      <c r="J301" s="209"/>
      <c r="K301" s="209"/>
      <c r="L301" s="209"/>
      <c r="M301" s="209"/>
      <c r="N301" s="209"/>
      <c r="O301" s="209"/>
      <c r="P301" s="209"/>
      <c r="Q301" s="209"/>
      <c r="R301" s="209"/>
      <c r="S301" s="209"/>
      <c r="T301" s="209"/>
      <c r="U301" s="209"/>
      <c r="V301" s="209"/>
      <c r="W301" s="209"/>
      <c r="X301" s="209"/>
      <c r="Y301" s="209"/>
      <c r="Z301" s="209"/>
      <c r="AA301" s="209"/>
      <c r="AB301" s="209"/>
      <c r="AC301" s="209"/>
      <c r="AD301" s="209"/>
      <c r="AE301" s="209"/>
      <c r="AF301" s="209"/>
      <c r="AG301" s="209"/>
      <c r="AH301" s="209"/>
      <c r="AI301" s="209"/>
      <c r="AJ301" s="209"/>
      <c r="AK301" s="209"/>
      <c r="AL301" s="209"/>
      <c r="AM301" s="209"/>
      <c r="AN301" s="209"/>
      <c r="AO301" s="209"/>
      <c r="AP301" s="209"/>
      <c r="AQ301" s="209"/>
      <c r="AR301" s="209"/>
      <c r="AS301" s="209"/>
      <c r="AT301" s="209"/>
      <c r="AU301" s="209"/>
      <c r="AV301" s="209"/>
      <c r="AW301" s="209"/>
      <c r="AX301" s="209"/>
      <c r="AY301" s="209"/>
      <c r="AZ301" s="209"/>
      <c r="BA301" s="209"/>
      <c r="BB301" s="209"/>
      <c r="BC301" s="209"/>
      <c r="BD301" s="209"/>
      <c r="BE301" s="209"/>
      <c r="BF301" s="209"/>
      <c r="BG301" s="209"/>
      <c r="BH301" s="209"/>
      <c r="BI301" s="209"/>
      <c r="BJ301" s="209"/>
      <c r="BK301" s="209"/>
      <c r="BL301" s="209"/>
      <c r="BM301" s="216"/>
    </row>
    <row r="302" spans="1:65">
      <c r="A302" s="35"/>
      <c r="B302" s="3" t="s">
        <v>234</v>
      </c>
      <c r="C302" s="33"/>
      <c r="D302" s="215">
        <v>0.54772255750516807</v>
      </c>
      <c r="E302" s="208"/>
      <c r="F302" s="209"/>
      <c r="G302" s="209"/>
      <c r="H302" s="209"/>
      <c r="I302" s="209"/>
      <c r="J302" s="209"/>
      <c r="K302" s="209"/>
      <c r="L302" s="209"/>
      <c r="M302" s="209"/>
      <c r="N302" s="209"/>
      <c r="O302" s="209"/>
      <c r="P302" s="209"/>
      <c r="Q302" s="209"/>
      <c r="R302" s="209"/>
      <c r="S302" s="209"/>
      <c r="T302" s="209"/>
      <c r="U302" s="209"/>
      <c r="V302" s="209"/>
      <c r="W302" s="209"/>
      <c r="X302" s="209"/>
      <c r="Y302" s="209"/>
      <c r="Z302" s="209"/>
      <c r="AA302" s="209"/>
      <c r="AB302" s="209"/>
      <c r="AC302" s="209"/>
      <c r="AD302" s="209"/>
      <c r="AE302" s="209"/>
      <c r="AF302" s="209"/>
      <c r="AG302" s="209"/>
      <c r="AH302" s="209"/>
      <c r="AI302" s="209"/>
      <c r="AJ302" s="209"/>
      <c r="AK302" s="209"/>
      <c r="AL302" s="209"/>
      <c r="AM302" s="209"/>
      <c r="AN302" s="209"/>
      <c r="AO302" s="209"/>
      <c r="AP302" s="209"/>
      <c r="AQ302" s="209"/>
      <c r="AR302" s="209"/>
      <c r="AS302" s="209"/>
      <c r="AT302" s="209"/>
      <c r="AU302" s="209"/>
      <c r="AV302" s="209"/>
      <c r="AW302" s="209"/>
      <c r="AX302" s="209"/>
      <c r="AY302" s="209"/>
      <c r="AZ302" s="209"/>
      <c r="BA302" s="209"/>
      <c r="BB302" s="209"/>
      <c r="BC302" s="209"/>
      <c r="BD302" s="209"/>
      <c r="BE302" s="209"/>
      <c r="BF302" s="209"/>
      <c r="BG302" s="209"/>
      <c r="BH302" s="209"/>
      <c r="BI302" s="209"/>
      <c r="BJ302" s="209"/>
      <c r="BK302" s="209"/>
      <c r="BL302" s="209"/>
      <c r="BM302" s="216"/>
    </row>
    <row r="303" spans="1:65">
      <c r="A303" s="35"/>
      <c r="B303" s="3" t="s">
        <v>87</v>
      </c>
      <c r="C303" s="33"/>
      <c r="D303" s="13">
        <v>2.2356022755312982E-2</v>
      </c>
      <c r="E303" s="10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3"/>
    </row>
    <row r="304" spans="1:65">
      <c r="A304" s="35"/>
      <c r="B304" s="3" t="s">
        <v>235</v>
      </c>
      <c r="C304" s="33"/>
      <c r="D304" s="13">
        <v>0</v>
      </c>
      <c r="E304" s="10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3"/>
    </row>
    <row r="305" spans="1:65">
      <c r="A305" s="35"/>
      <c r="B305" s="54" t="s">
        <v>236</v>
      </c>
      <c r="C305" s="55"/>
      <c r="D305" s="53" t="s">
        <v>237</v>
      </c>
      <c r="E305" s="10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3"/>
    </row>
    <row r="306" spans="1:65">
      <c r="B306" s="36"/>
      <c r="C306" s="20"/>
      <c r="D306" s="31"/>
      <c r="BM306" s="63"/>
    </row>
    <row r="307" spans="1:65" ht="15">
      <c r="B307" s="37" t="s">
        <v>678</v>
      </c>
      <c r="BM307" s="32" t="s">
        <v>286</v>
      </c>
    </row>
    <row r="308" spans="1:65" ht="15">
      <c r="A308" s="28" t="s">
        <v>58</v>
      </c>
      <c r="B308" s="18" t="s">
        <v>116</v>
      </c>
      <c r="C308" s="15" t="s">
        <v>117</v>
      </c>
      <c r="D308" s="16" t="s">
        <v>227</v>
      </c>
      <c r="E308" s="10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2">
        <v>1</v>
      </c>
    </row>
    <row r="309" spans="1:65">
      <c r="A309" s="35"/>
      <c r="B309" s="19" t="s">
        <v>228</v>
      </c>
      <c r="C309" s="8" t="s">
        <v>228</v>
      </c>
      <c r="D309" s="106" t="s">
        <v>229</v>
      </c>
      <c r="E309" s="10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2" t="s">
        <v>1</v>
      </c>
    </row>
    <row r="310" spans="1:65">
      <c r="A310" s="35"/>
      <c r="B310" s="19"/>
      <c r="C310" s="8"/>
      <c r="D310" s="9" t="s">
        <v>120</v>
      </c>
      <c r="E310" s="10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2">
        <v>3</v>
      </c>
    </row>
    <row r="311" spans="1:65">
      <c r="A311" s="35"/>
      <c r="B311" s="19"/>
      <c r="C311" s="8"/>
      <c r="D311" s="29"/>
      <c r="E311" s="10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2">
        <v>3</v>
      </c>
    </row>
    <row r="312" spans="1:65">
      <c r="A312" s="35"/>
      <c r="B312" s="18">
        <v>1</v>
      </c>
      <c r="C312" s="14">
        <v>1</v>
      </c>
      <c r="D312" s="174">
        <v>5.1199999999999996E-2</v>
      </c>
      <c r="E312" s="175"/>
      <c r="F312" s="176"/>
      <c r="G312" s="176"/>
      <c r="H312" s="176"/>
      <c r="I312" s="176"/>
      <c r="J312" s="176"/>
      <c r="K312" s="176"/>
      <c r="L312" s="176"/>
      <c r="M312" s="176"/>
      <c r="N312" s="176"/>
      <c r="O312" s="176"/>
      <c r="P312" s="176"/>
      <c r="Q312" s="176"/>
      <c r="R312" s="176"/>
      <c r="S312" s="176"/>
      <c r="T312" s="176"/>
      <c r="U312" s="176"/>
      <c r="V312" s="176"/>
      <c r="W312" s="176"/>
      <c r="X312" s="176"/>
      <c r="Y312" s="176"/>
      <c r="Z312" s="176"/>
      <c r="AA312" s="176"/>
      <c r="AB312" s="176"/>
      <c r="AC312" s="176"/>
      <c r="AD312" s="176"/>
      <c r="AE312" s="176"/>
      <c r="AF312" s="176"/>
      <c r="AG312" s="176"/>
      <c r="AH312" s="176"/>
      <c r="AI312" s="176"/>
      <c r="AJ312" s="176"/>
      <c r="AK312" s="176"/>
      <c r="AL312" s="176"/>
      <c r="AM312" s="176"/>
      <c r="AN312" s="176"/>
      <c r="AO312" s="176"/>
      <c r="AP312" s="176"/>
      <c r="AQ312" s="176"/>
      <c r="AR312" s="176"/>
      <c r="AS312" s="176"/>
      <c r="AT312" s="176"/>
      <c r="AU312" s="176"/>
      <c r="AV312" s="176"/>
      <c r="AW312" s="176"/>
      <c r="AX312" s="176"/>
      <c r="AY312" s="176"/>
      <c r="AZ312" s="176"/>
      <c r="BA312" s="176"/>
      <c r="BB312" s="176"/>
      <c r="BC312" s="176"/>
      <c r="BD312" s="176"/>
      <c r="BE312" s="176"/>
      <c r="BF312" s="176"/>
      <c r="BG312" s="176"/>
      <c r="BH312" s="176"/>
      <c r="BI312" s="176"/>
      <c r="BJ312" s="176"/>
      <c r="BK312" s="176"/>
      <c r="BL312" s="176"/>
      <c r="BM312" s="177">
        <v>1</v>
      </c>
    </row>
    <row r="313" spans="1:65">
      <c r="A313" s="35"/>
      <c r="B313" s="19">
        <v>1</v>
      </c>
      <c r="C313" s="8">
        <v>2</v>
      </c>
      <c r="D313" s="178">
        <v>5.1499999999999997E-2</v>
      </c>
      <c r="E313" s="175"/>
      <c r="F313" s="176"/>
      <c r="G313" s="176"/>
      <c r="H313" s="176"/>
      <c r="I313" s="176"/>
      <c r="J313" s="176"/>
      <c r="K313" s="176"/>
      <c r="L313" s="176"/>
      <c r="M313" s="176"/>
      <c r="N313" s="176"/>
      <c r="O313" s="176"/>
      <c r="P313" s="176"/>
      <c r="Q313" s="176"/>
      <c r="R313" s="176"/>
      <c r="S313" s="176"/>
      <c r="T313" s="176"/>
      <c r="U313" s="176"/>
      <c r="V313" s="176"/>
      <c r="W313" s="176"/>
      <c r="X313" s="176"/>
      <c r="Y313" s="176"/>
      <c r="Z313" s="176"/>
      <c r="AA313" s="176"/>
      <c r="AB313" s="176"/>
      <c r="AC313" s="176"/>
      <c r="AD313" s="176"/>
      <c r="AE313" s="176"/>
      <c r="AF313" s="176"/>
      <c r="AG313" s="176"/>
      <c r="AH313" s="176"/>
      <c r="AI313" s="176"/>
      <c r="AJ313" s="176"/>
      <c r="AK313" s="176"/>
      <c r="AL313" s="176"/>
      <c r="AM313" s="176"/>
      <c r="AN313" s="176"/>
      <c r="AO313" s="176"/>
      <c r="AP313" s="176"/>
      <c r="AQ313" s="176"/>
      <c r="AR313" s="176"/>
      <c r="AS313" s="176"/>
      <c r="AT313" s="176"/>
      <c r="AU313" s="176"/>
      <c r="AV313" s="176"/>
      <c r="AW313" s="176"/>
      <c r="AX313" s="176"/>
      <c r="AY313" s="176"/>
      <c r="AZ313" s="176"/>
      <c r="BA313" s="176"/>
      <c r="BB313" s="176"/>
      <c r="BC313" s="176"/>
      <c r="BD313" s="176"/>
      <c r="BE313" s="176"/>
      <c r="BF313" s="176"/>
      <c r="BG313" s="176"/>
      <c r="BH313" s="176"/>
      <c r="BI313" s="176"/>
      <c r="BJ313" s="176"/>
      <c r="BK313" s="176"/>
      <c r="BL313" s="176"/>
      <c r="BM313" s="177" t="e">
        <v>#N/A</v>
      </c>
    </row>
    <row r="314" spans="1:65">
      <c r="A314" s="35"/>
      <c r="B314" s="19">
        <v>1</v>
      </c>
      <c r="C314" s="8">
        <v>3</v>
      </c>
      <c r="D314" s="178">
        <v>5.3100000000000001E-2</v>
      </c>
      <c r="E314" s="175"/>
      <c r="F314" s="176"/>
      <c r="G314" s="176"/>
      <c r="H314" s="176"/>
      <c r="I314" s="176"/>
      <c r="J314" s="176"/>
      <c r="K314" s="176"/>
      <c r="L314" s="176"/>
      <c r="M314" s="176"/>
      <c r="N314" s="176"/>
      <c r="O314" s="176"/>
      <c r="P314" s="176"/>
      <c r="Q314" s="176"/>
      <c r="R314" s="176"/>
      <c r="S314" s="176"/>
      <c r="T314" s="176"/>
      <c r="U314" s="176"/>
      <c r="V314" s="176"/>
      <c r="W314" s="176"/>
      <c r="X314" s="176"/>
      <c r="Y314" s="176"/>
      <c r="Z314" s="176"/>
      <c r="AA314" s="176"/>
      <c r="AB314" s="176"/>
      <c r="AC314" s="176"/>
      <c r="AD314" s="176"/>
      <c r="AE314" s="176"/>
      <c r="AF314" s="176"/>
      <c r="AG314" s="176"/>
      <c r="AH314" s="176"/>
      <c r="AI314" s="176"/>
      <c r="AJ314" s="176"/>
      <c r="AK314" s="176"/>
      <c r="AL314" s="176"/>
      <c r="AM314" s="176"/>
      <c r="AN314" s="176"/>
      <c r="AO314" s="176"/>
      <c r="AP314" s="176"/>
      <c r="AQ314" s="176"/>
      <c r="AR314" s="176"/>
      <c r="AS314" s="176"/>
      <c r="AT314" s="176"/>
      <c r="AU314" s="176"/>
      <c r="AV314" s="176"/>
      <c r="AW314" s="176"/>
      <c r="AX314" s="176"/>
      <c r="AY314" s="176"/>
      <c r="AZ314" s="176"/>
      <c r="BA314" s="176"/>
      <c r="BB314" s="176"/>
      <c r="BC314" s="176"/>
      <c r="BD314" s="176"/>
      <c r="BE314" s="176"/>
      <c r="BF314" s="176"/>
      <c r="BG314" s="176"/>
      <c r="BH314" s="176"/>
      <c r="BI314" s="176"/>
      <c r="BJ314" s="176"/>
      <c r="BK314" s="176"/>
      <c r="BL314" s="176"/>
      <c r="BM314" s="177">
        <v>16</v>
      </c>
    </row>
    <row r="315" spans="1:65">
      <c r="A315" s="35"/>
      <c r="B315" s="19">
        <v>1</v>
      </c>
      <c r="C315" s="8">
        <v>4</v>
      </c>
      <c r="D315" s="178">
        <v>5.1999999999999998E-2</v>
      </c>
      <c r="E315" s="175"/>
      <c r="F315" s="176"/>
      <c r="G315" s="176"/>
      <c r="H315" s="176"/>
      <c r="I315" s="176"/>
      <c r="J315" s="176"/>
      <c r="K315" s="176"/>
      <c r="L315" s="176"/>
      <c r="M315" s="176"/>
      <c r="N315" s="176"/>
      <c r="O315" s="176"/>
      <c r="P315" s="176"/>
      <c r="Q315" s="176"/>
      <c r="R315" s="176"/>
      <c r="S315" s="176"/>
      <c r="T315" s="176"/>
      <c r="U315" s="176"/>
      <c r="V315" s="176"/>
      <c r="W315" s="176"/>
      <c r="X315" s="176"/>
      <c r="Y315" s="176"/>
      <c r="Z315" s="176"/>
      <c r="AA315" s="176"/>
      <c r="AB315" s="176"/>
      <c r="AC315" s="176"/>
      <c r="AD315" s="176"/>
      <c r="AE315" s="176"/>
      <c r="AF315" s="176"/>
      <c r="AG315" s="176"/>
      <c r="AH315" s="176"/>
      <c r="AI315" s="176"/>
      <c r="AJ315" s="176"/>
      <c r="AK315" s="176"/>
      <c r="AL315" s="176"/>
      <c r="AM315" s="176"/>
      <c r="AN315" s="176"/>
      <c r="AO315" s="176"/>
      <c r="AP315" s="176"/>
      <c r="AQ315" s="176"/>
      <c r="AR315" s="176"/>
      <c r="AS315" s="176"/>
      <c r="AT315" s="176"/>
      <c r="AU315" s="176"/>
      <c r="AV315" s="176"/>
      <c r="AW315" s="176"/>
      <c r="AX315" s="176"/>
      <c r="AY315" s="176"/>
      <c r="AZ315" s="176"/>
      <c r="BA315" s="176"/>
      <c r="BB315" s="176"/>
      <c r="BC315" s="176"/>
      <c r="BD315" s="176"/>
      <c r="BE315" s="176"/>
      <c r="BF315" s="176"/>
      <c r="BG315" s="176"/>
      <c r="BH315" s="176"/>
      <c r="BI315" s="176"/>
      <c r="BJ315" s="176"/>
      <c r="BK315" s="176"/>
      <c r="BL315" s="176"/>
      <c r="BM315" s="177">
        <v>5.23666666666667E-2</v>
      </c>
    </row>
    <row r="316" spans="1:65">
      <c r="A316" s="35"/>
      <c r="B316" s="19">
        <v>1</v>
      </c>
      <c r="C316" s="8">
        <v>5</v>
      </c>
      <c r="D316" s="178">
        <v>5.3600000000000002E-2</v>
      </c>
      <c r="E316" s="175"/>
      <c r="F316" s="176"/>
      <c r="G316" s="176"/>
      <c r="H316" s="176"/>
      <c r="I316" s="176"/>
      <c r="J316" s="176"/>
      <c r="K316" s="176"/>
      <c r="L316" s="176"/>
      <c r="M316" s="176"/>
      <c r="N316" s="176"/>
      <c r="O316" s="176"/>
      <c r="P316" s="176"/>
      <c r="Q316" s="176"/>
      <c r="R316" s="176"/>
      <c r="S316" s="176"/>
      <c r="T316" s="176"/>
      <c r="U316" s="176"/>
      <c r="V316" s="176"/>
      <c r="W316" s="176"/>
      <c r="X316" s="176"/>
      <c r="Y316" s="176"/>
      <c r="Z316" s="176"/>
      <c r="AA316" s="176"/>
      <c r="AB316" s="176"/>
      <c r="AC316" s="176"/>
      <c r="AD316" s="176"/>
      <c r="AE316" s="176"/>
      <c r="AF316" s="176"/>
      <c r="AG316" s="176"/>
      <c r="AH316" s="176"/>
      <c r="AI316" s="176"/>
      <c r="AJ316" s="176"/>
      <c r="AK316" s="176"/>
      <c r="AL316" s="176"/>
      <c r="AM316" s="176"/>
      <c r="AN316" s="176"/>
      <c r="AO316" s="176"/>
      <c r="AP316" s="176"/>
      <c r="AQ316" s="176"/>
      <c r="AR316" s="176"/>
      <c r="AS316" s="176"/>
      <c r="AT316" s="176"/>
      <c r="AU316" s="176"/>
      <c r="AV316" s="176"/>
      <c r="AW316" s="176"/>
      <c r="AX316" s="176"/>
      <c r="AY316" s="176"/>
      <c r="AZ316" s="176"/>
      <c r="BA316" s="176"/>
      <c r="BB316" s="176"/>
      <c r="BC316" s="176"/>
      <c r="BD316" s="176"/>
      <c r="BE316" s="176"/>
      <c r="BF316" s="176"/>
      <c r="BG316" s="176"/>
      <c r="BH316" s="176"/>
      <c r="BI316" s="176"/>
      <c r="BJ316" s="176"/>
      <c r="BK316" s="176"/>
      <c r="BL316" s="176"/>
      <c r="BM316" s="177">
        <v>52</v>
      </c>
    </row>
    <row r="317" spans="1:65">
      <c r="A317" s="35"/>
      <c r="B317" s="19">
        <v>1</v>
      </c>
      <c r="C317" s="8">
        <v>6</v>
      </c>
      <c r="D317" s="178">
        <v>5.2800000000000007E-2</v>
      </c>
      <c r="E317" s="175"/>
      <c r="F317" s="176"/>
      <c r="G317" s="176"/>
      <c r="H317" s="176"/>
      <c r="I317" s="176"/>
      <c r="J317" s="176"/>
      <c r="K317" s="176"/>
      <c r="L317" s="176"/>
      <c r="M317" s="176"/>
      <c r="N317" s="176"/>
      <c r="O317" s="176"/>
      <c r="P317" s="176"/>
      <c r="Q317" s="176"/>
      <c r="R317" s="176"/>
      <c r="S317" s="176"/>
      <c r="T317" s="176"/>
      <c r="U317" s="176"/>
      <c r="V317" s="176"/>
      <c r="W317" s="176"/>
      <c r="X317" s="176"/>
      <c r="Y317" s="176"/>
      <c r="Z317" s="176"/>
      <c r="AA317" s="176"/>
      <c r="AB317" s="176"/>
      <c r="AC317" s="176"/>
      <c r="AD317" s="176"/>
      <c r="AE317" s="176"/>
      <c r="AF317" s="176"/>
      <c r="AG317" s="176"/>
      <c r="AH317" s="176"/>
      <c r="AI317" s="176"/>
      <c r="AJ317" s="176"/>
      <c r="AK317" s="176"/>
      <c r="AL317" s="176"/>
      <c r="AM317" s="176"/>
      <c r="AN317" s="176"/>
      <c r="AO317" s="176"/>
      <c r="AP317" s="176"/>
      <c r="AQ317" s="176"/>
      <c r="AR317" s="176"/>
      <c r="AS317" s="176"/>
      <c r="AT317" s="176"/>
      <c r="AU317" s="176"/>
      <c r="AV317" s="176"/>
      <c r="AW317" s="176"/>
      <c r="AX317" s="176"/>
      <c r="AY317" s="176"/>
      <c r="AZ317" s="176"/>
      <c r="BA317" s="176"/>
      <c r="BB317" s="176"/>
      <c r="BC317" s="176"/>
      <c r="BD317" s="176"/>
      <c r="BE317" s="176"/>
      <c r="BF317" s="176"/>
      <c r="BG317" s="176"/>
      <c r="BH317" s="176"/>
      <c r="BI317" s="176"/>
      <c r="BJ317" s="176"/>
      <c r="BK317" s="176"/>
      <c r="BL317" s="176"/>
      <c r="BM317" s="64"/>
    </row>
    <row r="318" spans="1:65">
      <c r="A318" s="35"/>
      <c r="B318" s="20" t="s">
        <v>232</v>
      </c>
      <c r="C318" s="12"/>
      <c r="D318" s="179">
        <v>5.2366666666666666E-2</v>
      </c>
      <c r="E318" s="175"/>
      <c r="F318" s="176"/>
      <c r="G318" s="176"/>
      <c r="H318" s="176"/>
      <c r="I318" s="176"/>
      <c r="J318" s="176"/>
      <c r="K318" s="176"/>
      <c r="L318" s="176"/>
      <c r="M318" s="176"/>
      <c r="N318" s="176"/>
      <c r="O318" s="176"/>
      <c r="P318" s="176"/>
      <c r="Q318" s="176"/>
      <c r="R318" s="176"/>
      <c r="S318" s="176"/>
      <c r="T318" s="176"/>
      <c r="U318" s="176"/>
      <c r="V318" s="176"/>
      <c r="W318" s="176"/>
      <c r="X318" s="176"/>
      <c r="Y318" s="176"/>
      <c r="Z318" s="176"/>
      <c r="AA318" s="176"/>
      <c r="AB318" s="176"/>
      <c r="AC318" s="176"/>
      <c r="AD318" s="176"/>
      <c r="AE318" s="176"/>
      <c r="AF318" s="176"/>
      <c r="AG318" s="176"/>
      <c r="AH318" s="176"/>
      <c r="AI318" s="176"/>
      <c r="AJ318" s="176"/>
      <c r="AK318" s="176"/>
      <c r="AL318" s="176"/>
      <c r="AM318" s="176"/>
      <c r="AN318" s="176"/>
      <c r="AO318" s="176"/>
      <c r="AP318" s="176"/>
      <c r="AQ318" s="176"/>
      <c r="AR318" s="176"/>
      <c r="AS318" s="176"/>
      <c r="AT318" s="176"/>
      <c r="AU318" s="176"/>
      <c r="AV318" s="176"/>
      <c r="AW318" s="176"/>
      <c r="AX318" s="176"/>
      <c r="AY318" s="176"/>
      <c r="AZ318" s="176"/>
      <c r="BA318" s="176"/>
      <c r="BB318" s="176"/>
      <c r="BC318" s="176"/>
      <c r="BD318" s="176"/>
      <c r="BE318" s="176"/>
      <c r="BF318" s="176"/>
      <c r="BG318" s="176"/>
      <c r="BH318" s="176"/>
      <c r="BI318" s="176"/>
      <c r="BJ318" s="176"/>
      <c r="BK318" s="176"/>
      <c r="BL318" s="176"/>
      <c r="BM318" s="64"/>
    </row>
    <row r="319" spans="1:65">
      <c r="A319" s="35"/>
      <c r="B319" s="3" t="s">
        <v>233</v>
      </c>
      <c r="C319" s="33"/>
      <c r="D319" s="27">
        <v>5.2400000000000002E-2</v>
      </c>
      <c r="E319" s="175"/>
      <c r="F319" s="176"/>
      <c r="G319" s="176"/>
      <c r="H319" s="176"/>
      <c r="I319" s="176"/>
      <c r="J319" s="176"/>
      <c r="K319" s="176"/>
      <c r="L319" s="176"/>
      <c r="M319" s="176"/>
      <c r="N319" s="176"/>
      <c r="O319" s="176"/>
      <c r="P319" s="176"/>
      <c r="Q319" s="176"/>
      <c r="R319" s="176"/>
      <c r="S319" s="176"/>
      <c r="T319" s="176"/>
      <c r="U319" s="176"/>
      <c r="V319" s="176"/>
      <c r="W319" s="176"/>
      <c r="X319" s="176"/>
      <c r="Y319" s="176"/>
      <c r="Z319" s="176"/>
      <c r="AA319" s="176"/>
      <c r="AB319" s="176"/>
      <c r="AC319" s="176"/>
      <c r="AD319" s="176"/>
      <c r="AE319" s="176"/>
      <c r="AF319" s="176"/>
      <c r="AG319" s="176"/>
      <c r="AH319" s="176"/>
      <c r="AI319" s="176"/>
      <c r="AJ319" s="176"/>
      <c r="AK319" s="176"/>
      <c r="AL319" s="176"/>
      <c r="AM319" s="176"/>
      <c r="AN319" s="176"/>
      <c r="AO319" s="176"/>
      <c r="AP319" s="176"/>
      <c r="AQ319" s="176"/>
      <c r="AR319" s="176"/>
      <c r="AS319" s="176"/>
      <c r="AT319" s="176"/>
      <c r="AU319" s="176"/>
      <c r="AV319" s="176"/>
      <c r="AW319" s="176"/>
      <c r="AX319" s="176"/>
      <c r="AY319" s="176"/>
      <c r="AZ319" s="176"/>
      <c r="BA319" s="176"/>
      <c r="BB319" s="176"/>
      <c r="BC319" s="176"/>
      <c r="BD319" s="176"/>
      <c r="BE319" s="176"/>
      <c r="BF319" s="176"/>
      <c r="BG319" s="176"/>
      <c r="BH319" s="176"/>
      <c r="BI319" s="176"/>
      <c r="BJ319" s="176"/>
      <c r="BK319" s="176"/>
      <c r="BL319" s="176"/>
      <c r="BM319" s="64"/>
    </row>
    <row r="320" spans="1:65">
      <c r="A320" s="35"/>
      <c r="B320" s="3" t="s">
        <v>234</v>
      </c>
      <c r="C320" s="33"/>
      <c r="D320" s="27">
        <v>9.4798030921885328E-4</v>
      </c>
      <c r="E320" s="175"/>
      <c r="F320" s="176"/>
      <c r="G320" s="176"/>
      <c r="H320" s="176"/>
      <c r="I320" s="176"/>
      <c r="J320" s="176"/>
      <c r="K320" s="176"/>
      <c r="L320" s="176"/>
      <c r="M320" s="176"/>
      <c r="N320" s="176"/>
      <c r="O320" s="176"/>
      <c r="P320" s="176"/>
      <c r="Q320" s="176"/>
      <c r="R320" s="176"/>
      <c r="S320" s="176"/>
      <c r="T320" s="176"/>
      <c r="U320" s="176"/>
      <c r="V320" s="176"/>
      <c r="W320" s="176"/>
      <c r="X320" s="176"/>
      <c r="Y320" s="176"/>
      <c r="Z320" s="176"/>
      <c r="AA320" s="176"/>
      <c r="AB320" s="176"/>
      <c r="AC320" s="176"/>
      <c r="AD320" s="176"/>
      <c r="AE320" s="176"/>
      <c r="AF320" s="176"/>
      <c r="AG320" s="176"/>
      <c r="AH320" s="176"/>
      <c r="AI320" s="176"/>
      <c r="AJ320" s="176"/>
      <c r="AK320" s="176"/>
      <c r="AL320" s="176"/>
      <c r="AM320" s="176"/>
      <c r="AN320" s="176"/>
      <c r="AO320" s="176"/>
      <c r="AP320" s="176"/>
      <c r="AQ320" s="176"/>
      <c r="AR320" s="176"/>
      <c r="AS320" s="176"/>
      <c r="AT320" s="176"/>
      <c r="AU320" s="176"/>
      <c r="AV320" s="176"/>
      <c r="AW320" s="176"/>
      <c r="AX320" s="176"/>
      <c r="AY320" s="176"/>
      <c r="AZ320" s="176"/>
      <c r="BA320" s="176"/>
      <c r="BB320" s="176"/>
      <c r="BC320" s="176"/>
      <c r="BD320" s="176"/>
      <c r="BE320" s="176"/>
      <c r="BF320" s="176"/>
      <c r="BG320" s="176"/>
      <c r="BH320" s="176"/>
      <c r="BI320" s="176"/>
      <c r="BJ320" s="176"/>
      <c r="BK320" s="176"/>
      <c r="BL320" s="176"/>
      <c r="BM320" s="64"/>
    </row>
    <row r="321" spans="1:65">
      <c r="A321" s="35"/>
      <c r="B321" s="3" t="s">
        <v>87</v>
      </c>
      <c r="C321" s="33"/>
      <c r="D321" s="13">
        <v>1.810274301500038E-2</v>
      </c>
      <c r="E321" s="10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63"/>
    </row>
    <row r="322" spans="1:65">
      <c r="A322" s="35"/>
      <c r="B322" s="3" t="s">
        <v>235</v>
      </c>
      <c r="C322" s="33"/>
      <c r="D322" s="13">
        <v>-6.6613381477509392E-16</v>
      </c>
      <c r="E322" s="10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63"/>
    </row>
    <row r="323" spans="1:65">
      <c r="A323" s="35"/>
      <c r="B323" s="54" t="s">
        <v>236</v>
      </c>
      <c r="C323" s="55"/>
      <c r="D323" s="53" t="s">
        <v>237</v>
      </c>
      <c r="E323" s="10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3"/>
    </row>
    <row r="324" spans="1:65">
      <c r="B324" s="36"/>
      <c r="C324" s="20"/>
      <c r="D324" s="31"/>
      <c r="BM324" s="63"/>
    </row>
    <row r="325" spans="1:65" ht="15">
      <c r="B325" s="37" t="s">
        <v>679</v>
      </c>
      <c r="BM325" s="32" t="s">
        <v>286</v>
      </c>
    </row>
    <row r="326" spans="1:65" ht="15">
      <c r="A326" s="28" t="s">
        <v>37</v>
      </c>
      <c r="B326" s="18" t="s">
        <v>116</v>
      </c>
      <c r="C326" s="15" t="s">
        <v>117</v>
      </c>
      <c r="D326" s="16" t="s">
        <v>227</v>
      </c>
      <c r="E326" s="10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2">
        <v>1</v>
      </c>
    </row>
    <row r="327" spans="1:65">
      <c r="A327" s="35"/>
      <c r="B327" s="19" t="s">
        <v>228</v>
      </c>
      <c r="C327" s="8" t="s">
        <v>228</v>
      </c>
      <c r="D327" s="106" t="s">
        <v>229</v>
      </c>
      <c r="E327" s="10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2" t="s">
        <v>3</v>
      </c>
    </row>
    <row r="328" spans="1:65">
      <c r="A328" s="35"/>
      <c r="B328" s="19"/>
      <c r="C328" s="8"/>
      <c r="D328" s="9" t="s">
        <v>120</v>
      </c>
      <c r="E328" s="10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2">
        <v>1</v>
      </c>
    </row>
    <row r="329" spans="1:65">
      <c r="A329" s="35"/>
      <c r="B329" s="19"/>
      <c r="C329" s="8"/>
      <c r="D329" s="29"/>
      <c r="E329" s="10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2">
        <v>1</v>
      </c>
    </row>
    <row r="330" spans="1:65">
      <c r="A330" s="35"/>
      <c r="B330" s="18">
        <v>1</v>
      </c>
      <c r="C330" s="14">
        <v>1</v>
      </c>
      <c r="D330" s="205">
        <v>11.999999999999998</v>
      </c>
      <c r="E330" s="208"/>
      <c r="F330" s="209"/>
      <c r="G330" s="209"/>
      <c r="H330" s="209"/>
      <c r="I330" s="209"/>
      <c r="J330" s="209"/>
      <c r="K330" s="209"/>
      <c r="L330" s="209"/>
      <c r="M330" s="209"/>
      <c r="N330" s="209"/>
      <c r="O330" s="209"/>
      <c r="P330" s="209"/>
      <c r="Q330" s="209"/>
      <c r="R330" s="209"/>
      <c r="S330" s="209"/>
      <c r="T330" s="209"/>
      <c r="U330" s="209"/>
      <c r="V330" s="209"/>
      <c r="W330" s="209"/>
      <c r="X330" s="209"/>
      <c r="Y330" s="209"/>
      <c r="Z330" s="209"/>
      <c r="AA330" s="209"/>
      <c r="AB330" s="209"/>
      <c r="AC330" s="209"/>
      <c r="AD330" s="209"/>
      <c r="AE330" s="209"/>
      <c r="AF330" s="209"/>
      <c r="AG330" s="209"/>
      <c r="AH330" s="209"/>
      <c r="AI330" s="209"/>
      <c r="AJ330" s="209"/>
      <c r="AK330" s="209"/>
      <c r="AL330" s="209"/>
      <c r="AM330" s="209"/>
      <c r="AN330" s="209"/>
      <c r="AO330" s="209"/>
      <c r="AP330" s="209"/>
      <c r="AQ330" s="209"/>
      <c r="AR330" s="209"/>
      <c r="AS330" s="209"/>
      <c r="AT330" s="209"/>
      <c r="AU330" s="209"/>
      <c r="AV330" s="209"/>
      <c r="AW330" s="209"/>
      <c r="AX330" s="209"/>
      <c r="AY330" s="209"/>
      <c r="AZ330" s="209"/>
      <c r="BA330" s="209"/>
      <c r="BB330" s="209"/>
      <c r="BC330" s="209"/>
      <c r="BD330" s="209"/>
      <c r="BE330" s="209"/>
      <c r="BF330" s="209"/>
      <c r="BG330" s="209"/>
      <c r="BH330" s="209"/>
      <c r="BI330" s="209"/>
      <c r="BJ330" s="209"/>
      <c r="BK330" s="209"/>
      <c r="BL330" s="209"/>
      <c r="BM330" s="210">
        <v>1</v>
      </c>
    </row>
    <row r="331" spans="1:65">
      <c r="A331" s="35"/>
      <c r="B331" s="19">
        <v>1</v>
      </c>
      <c r="C331" s="8">
        <v>2</v>
      </c>
      <c r="D331" s="212">
        <v>14</v>
      </c>
      <c r="E331" s="208"/>
      <c r="F331" s="209"/>
      <c r="G331" s="209"/>
      <c r="H331" s="209"/>
      <c r="I331" s="209"/>
      <c r="J331" s="209"/>
      <c r="K331" s="209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09"/>
      <c r="AF331" s="209"/>
      <c r="AG331" s="209"/>
      <c r="AH331" s="209"/>
      <c r="AI331" s="209"/>
      <c r="AJ331" s="209"/>
      <c r="AK331" s="209"/>
      <c r="AL331" s="209"/>
      <c r="AM331" s="209"/>
      <c r="AN331" s="209"/>
      <c r="AO331" s="209"/>
      <c r="AP331" s="209"/>
      <c r="AQ331" s="209"/>
      <c r="AR331" s="209"/>
      <c r="AS331" s="209"/>
      <c r="AT331" s="209"/>
      <c r="AU331" s="209"/>
      <c r="AV331" s="209"/>
      <c r="AW331" s="209"/>
      <c r="AX331" s="209"/>
      <c r="AY331" s="209"/>
      <c r="AZ331" s="209"/>
      <c r="BA331" s="209"/>
      <c r="BB331" s="209"/>
      <c r="BC331" s="209"/>
      <c r="BD331" s="209"/>
      <c r="BE331" s="209"/>
      <c r="BF331" s="209"/>
      <c r="BG331" s="209"/>
      <c r="BH331" s="209"/>
      <c r="BI331" s="209"/>
      <c r="BJ331" s="209"/>
      <c r="BK331" s="209"/>
      <c r="BL331" s="209"/>
      <c r="BM331" s="210" t="e">
        <v>#N/A</v>
      </c>
    </row>
    <row r="332" spans="1:65">
      <c r="A332" s="35"/>
      <c r="B332" s="19">
        <v>1</v>
      </c>
      <c r="C332" s="8">
        <v>3</v>
      </c>
      <c r="D332" s="212">
        <v>11.999999999999998</v>
      </c>
      <c r="E332" s="208"/>
      <c r="F332" s="209"/>
      <c r="G332" s="209"/>
      <c r="H332" s="209"/>
      <c r="I332" s="209"/>
      <c r="J332" s="209"/>
      <c r="K332" s="209"/>
      <c r="L332" s="209"/>
      <c r="M332" s="209"/>
      <c r="N332" s="209"/>
      <c r="O332" s="209"/>
      <c r="P332" s="209"/>
      <c r="Q332" s="209"/>
      <c r="R332" s="209"/>
      <c r="S332" s="209"/>
      <c r="T332" s="209"/>
      <c r="U332" s="209"/>
      <c r="V332" s="209"/>
      <c r="W332" s="209"/>
      <c r="X332" s="209"/>
      <c r="Y332" s="209"/>
      <c r="Z332" s="209"/>
      <c r="AA332" s="209"/>
      <c r="AB332" s="209"/>
      <c r="AC332" s="209"/>
      <c r="AD332" s="209"/>
      <c r="AE332" s="209"/>
      <c r="AF332" s="209"/>
      <c r="AG332" s="209"/>
      <c r="AH332" s="209"/>
      <c r="AI332" s="209"/>
      <c r="AJ332" s="209"/>
      <c r="AK332" s="209"/>
      <c r="AL332" s="209"/>
      <c r="AM332" s="209"/>
      <c r="AN332" s="209"/>
      <c r="AO332" s="209"/>
      <c r="AP332" s="209"/>
      <c r="AQ332" s="209"/>
      <c r="AR332" s="209"/>
      <c r="AS332" s="209"/>
      <c r="AT332" s="209"/>
      <c r="AU332" s="209"/>
      <c r="AV332" s="209"/>
      <c r="AW332" s="209"/>
      <c r="AX332" s="209"/>
      <c r="AY332" s="209"/>
      <c r="AZ332" s="209"/>
      <c r="BA332" s="209"/>
      <c r="BB332" s="209"/>
      <c r="BC332" s="209"/>
      <c r="BD332" s="209"/>
      <c r="BE332" s="209"/>
      <c r="BF332" s="209"/>
      <c r="BG332" s="209"/>
      <c r="BH332" s="209"/>
      <c r="BI332" s="209"/>
      <c r="BJ332" s="209"/>
      <c r="BK332" s="209"/>
      <c r="BL332" s="209"/>
      <c r="BM332" s="210">
        <v>16</v>
      </c>
    </row>
    <row r="333" spans="1:65">
      <c r="A333" s="35"/>
      <c r="B333" s="19">
        <v>1</v>
      </c>
      <c r="C333" s="8">
        <v>4</v>
      </c>
      <c r="D333" s="212">
        <v>13</v>
      </c>
      <c r="E333" s="208"/>
      <c r="F333" s="209"/>
      <c r="G333" s="209"/>
      <c r="H333" s="209"/>
      <c r="I333" s="209"/>
      <c r="J333" s="209"/>
      <c r="K333" s="209"/>
      <c r="L333" s="209"/>
      <c r="M333" s="209"/>
      <c r="N333" s="209"/>
      <c r="O333" s="209"/>
      <c r="P333" s="209"/>
      <c r="Q333" s="209"/>
      <c r="R333" s="209"/>
      <c r="S333" s="209"/>
      <c r="T333" s="209"/>
      <c r="U333" s="209"/>
      <c r="V333" s="209"/>
      <c r="W333" s="209"/>
      <c r="X333" s="209"/>
      <c r="Y333" s="209"/>
      <c r="Z333" s="209"/>
      <c r="AA333" s="209"/>
      <c r="AB333" s="209"/>
      <c r="AC333" s="209"/>
      <c r="AD333" s="209"/>
      <c r="AE333" s="209"/>
      <c r="AF333" s="209"/>
      <c r="AG333" s="209"/>
      <c r="AH333" s="209"/>
      <c r="AI333" s="209"/>
      <c r="AJ333" s="209"/>
      <c r="AK333" s="209"/>
      <c r="AL333" s="209"/>
      <c r="AM333" s="209"/>
      <c r="AN333" s="209"/>
      <c r="AO333" s="209"/>
      <c r="AP333" s="209"/>
      <c r="AQ333" s="209"/>
      <c r="AR333" s="209"/>
      <c r="AS333" s="209"/>
      <c r="AT333" s="209"/>
      <c r="AU333" s="209"/>
      <c r="AV333" s="209"/>
      <c r="AW333" s="209"/>
      <c r="AX333" s="209"/>
      <c r="AY333" s="209"/>
      <c r="AZ333" s="209"/>
      <c r="BA333" s="209"/>
      <c r="BB333" s="209"/>
      <c r="BC333" s="209"/>
      <c r="BD333" s="209"/>
      <c r="BE333" s="209"/>
      <c r="BF333" s="209"/>
      <c r="BG333" s="209"/>
      <c r="BH333" s="209"/>
      <c r="BI333" s="209"/>
      <c r="BJ333" s="209"/>
      <c r="BK333" s="209"/>
      <c r="BL333" s="209"/>
      <c r="BM333" s="210">
        <v>11.5</v>
      </c>
    </row>
    <row r="334" spans="1:65">
      <c r="A334" s="35"/>
      <c r="B334" s="19">
        <v>1</v>
      </c>
      <c r="C334" s="8">
        <v>5</v>
      </c>
      <c r="D334" s="212">
        <v>13</v>
      </c>
      <c r="E334" s="208"/>
      <c r="F334" s="209"/>
      <c r="G334" s="209"/>
      <c r="H334" s="209"/>
      <c r="I334" s="209"/>
      <c r="J334" s="209"/>
      <c r="K334" s="209"/>
      <c r="L334" s="209"/>
      <c r="M334" s="209"/>
      <c r="N334" s="209"/>
      <c r="O334" s="209"/>
      <c r="P334" s="209"/>
      <c r="Q334" s="209"/>
      <c r="R334" s="209"/>
      <c r="S334" s="209"/>
      <c r="T334" s="209"/>
      <c r="U334" s="209"/>
      <c r="V334" s="209"/>
      <c r="W334" s="209"/>
      <c r="X334" s="209"/>
      <c r="Y334" s="209"/>
      <c r="Z334" s="209"/>
      <c r="AA334" s="209"/>
      <c r="AB334" s="209"/>
      <c r="AC334" s="209"/>
      <c r="AD334" s="209"/>
      <c r="AE334" s="209"/>
      <c r="AF334" s="209"/>
      <c r="AG334" s="209"/>
      <c r="AH334" s="209"/>
      <c r="AI334" s="209"/>
      <c r="AJ334" s="209"/>
      <c r="AK334" s="209"/>
      <c r="AL334" s="209"/>
      <c r="AM334" s="209"/>
      <c r="AN334" s="209"/>
      <c r="AO334" s="209"/>
      <c r="AP334" s="209"/>
      <c r="AQ334" s="209"/>
      <c r="AR334" s="209"/>
      <c r="AS334" s="209"/>
      <c r="AT334" s="209"/>
      <c r="AU334" s="209"/>
      <c r="AV334" s="209"/>
      <c r="AW334" s="209"/>
      <c r="AX334" s="209"/>
      <c r="AY334" s="209"/>
      <c r="AZ334" s="209"/>
      <c r="BA334" s="209"/>
      <c r="BB334" s="209"/>
      <c r="BC334" s="209"/>
      <c r="BD334" s="209"/>
      <c r="BE334" s="209"/>
      <c r="BF334" s="209"/>
      <c r="BG334" s="209"/>
      <c r="BH334" s="209"/>
      <c r="BI334" s="209"/>
      <c r="BJ334" s="209"/>
      <c r="BK334" s="209"/>
      <c r="BL334" s="209"/>
      <c r="BM334" s="210">
        <v>44</v>
      </c>
    </row>
    <row r="335" spans="1:65">
      <c r="A335" s="35"/>
      <c r="B335" s="19">
        <v>1</v>
      </c>
      <c r="C335" s="8">
        <v>6</v>
      </c>
      <c r="D335" s="212" t="s">
        <v>98</v>
      </c>
      <c r="E335" s="208"/>
      <c r="F335" s="209"/>
      <c r="G335" s="209"/>
      <c r="H335" s="209"/>
      <c r="I335" s="209"/>
      <c r="J335" s="209"/>
      <c r="K335" s="209"/>
      <c r="L335" s="209"/>
      <c r="M335" s="209"/>
      <c r="N335" s="209"/>
      <c r="O335" s="209"/>
      <c r="P335" s="209"/>
      <c r="Q335" s="209"/>
      <c r="R335" s="209"/>
      <c r="S335" s="209"/>
      <c r="T335" s="209"/>
      <c r="U335" s="209"/>
      <c r="V335" s="209"/>
      <c r="W335" s="209"/>
      <c r="X335" s="209"/>
      <c r="Y335" s="209"/>
      <c r="Z335" s="209"/>
      <c r="AA335" s="209"/>
      <c r="AB335" s="209"/>
      <c r="AC335" s="209"/>
      <c r="AD335" s="209"/>
      <c r="AE335" s="209"/>
      <c r="AF335" s="209"/>
      <c r="AG335" s="209"/>
      <c r="AH335" s="209"/>
      <c r="AI335" s="209"/>
      <c r="AJ335" s="209"/>
      <c r="AK335" s="209"/>
      <c r="AL335" s="209"/>
      <c r="AM335" s="209"/>
      <c r="AN335" s="209"/>
      <c r="AO335" s="209"/>
      <c r="AP335" s="209"/>
      <c r="AQ335" s="209"/>
      <c r="AR335" s="209"/>
      <c r="AS335" s="209"/>
      <c r="AT335" s="209"/>
      <c r="AU335" s="209"/>
      <c r="AV335" s="209"/>
      <c r="AW335" s="209"/>
      <c r="AX335" s="209"/>
      <c r="AY335" s="209"/>
      <c r="AZ335" s="209"/>
      <c r="BA335" s="209"/>
      <c r="BB335" s="209"/>
      <c r="BC335" s="209"/>
      <c r="BD335" s="209"/>
      <c r="BE335" s="209"/>
      <c r="BF335" s="209"/>
      <c r="BG335" s="209"/>
      <c r="BH335" s="209"/>
      <c r="BI335" s="209"/>
      <c r="BJ335" s="209"/>
      <c r="BK335" s="209"/>
      <c r="BL335" s="209"/>
      <c r="BM335" s="216"/>
    </row>
    <row r="336" spans="1:65">
      <c r="A336" s="35"/>
      <c r="B336" s="20" t="s">
        <v>232</v>
      </c>
      <c r="C336" s="12"/>
      <c r="D336" s="217">
        <v>12.8</v>
      </c>
      <c r="E336" s="208"/>
      <c r="F336" s="209"/>
      <c r="G336" s="209"/>
      <c r="H336" s="209"/>
      <c r="I336" s="209"/>
      <c r="J336" s="209"/>
      <c r="K336" s="209"/>
      <c r="L336" s="209"/>
      <c r="M336" s="209"/>
      <c r="N336" s="209"/>
      <c r="O336" s="209"/>
      <c r="P336" s="209"/>
      <c r="Q336" s="209"/>
      <c r="R336" s="209"/>
      <c r="S336" s="209"/>
      <c r="T336" s="209"/>
      <c r="U336" s="209"/>
      <c r="V336" s="209"/>
      <c r="W336" s="209"/>
      <c r="X336" s="209"/>
      <c r="Y336" s="209"/>
      <c r="Z336" s="209"/>
      <c r="AA336" s="209"/>
      <c r="AB336" s="209"/>
      <c r="AC336" s="209"/>
      <c r="AD336" s="209"/>
      <c r="AE336" s="209"/>
      <c r="AF336" s="209"/>
      <c r="AG336" s="209"/>
      <c r="AH336" s="209"/>
      <c r="AI336" s="209"/>
      <c r="AJ336" s="209"/>
      <c r="AK336" s="209"/>
      <c r="AL336" s="209"/>
      <c r="AM336" s="209"/>
      <c r="AN336" s="209"/>
      <c r="AO336" s="209"/>
      <c r="AP336" s="209"/>
      <c r="AQ336" s="209"/>
      <c r="AR336" s="209"/>
      <c r="AS336" s="209"/>
      <c r="AT336" s="209"/>
      <c r="AU336" s="209"/>
      <c r="AV336" s="209"/>
      <c r="AW336" s="209"/>
      <c r="AX336" s="209"/>
      <c r="AY336" s="209"/>
      <c r="AZ336" s="209"/>
      <c r="BA336" s="209"/>
      <c r="BB336" s="209"/>
      <c r="BC336" s="209"/>
      <c r="BD336" s="209"/>
      <c r="BE336" s="209"/>
      <c r="BF336" s="209"/>
      <c r="BG336" s="209"/>
      <c r="BH336" s="209"/>
      <c r="BI336" s="209"/>
      <c r="BJ336" s="209"/>
      <c r="BK336" s="209"/>
      <c r="BL336" s="209"/>
      <c r="BM336" s="216"/>
    </row>
    <row r="337" spans="1:65">
      <c r="A337" s="35"/>
      <c r="B337" s="3" t="s">
        <v>233</v>
      </c>
      <c r="C337" s="33"/>
      <c r="D337" s="215">
        <v>13</v>
      </c>
      <c r="E337" s="208"/>
      <c r="F337" s="209"/>
      <c r="G337" s="209"/>
      <c r="H337" s="209"/>
      <c r="I337" s="209"/>
      <c r="J337" s="209"/>
      <c r="K337" s="209"/>
      <c r="L337" s="209"/>
      <c r="M337" s="209"/>
      <c r="N337" s="209"/>
      <c r="O337" s="209"/>
      <c r="P337" s="209"/>
      <c r="Q337" s="209"/>
      <c r="R337" s="209"/>
      <c r="S337" s="209"/>
      <c r="T337" s="209"/>
      <c r="U337" s="209"/>
      <c r="V337" s="209"/>
      <c r="W337" s="209"/>
      <c r="X337" s="209"/>
      <c r="Y337" s="209"/>
      <c r="Z337" s="209"/>
      <c r="AA337" s="209"/>
      <c r="AB337" s="209"/>
      <c r="AC337" s="209"/>
      <c r="AD337" s="209"/>
      <c r="AE337" s="209"/>
      <c r="AF337" s="209"/>
      <c r="AG337" s="209"/>
      <c r="AH337" s="209"/>
      <c r="AI337" s="209"/>
      <c r="AJ337" s="209"/>
      <c r="AK337" s="209"/>
      <c r="AL337" s="209"/>
      <c r="AM337" s="209"/>
      <c r="AN337" s="209"/>
      <c r="AO337" s="209"/>
      <c r="AP337" s="209"/>
      <c r="AQ337" s="209"/>
      <c r="AR337" s="209"/>
      <c r="AS337" s="209"/>
      <c r="AT337" s="209"/>
      <c r="AU337" s="209"/>
      <c r="AV337" s="209"/>
      <c r="AW337" s="209"/>
      <c r="AX337" s="209"/>
      <c r="AY337" s="209"/>
      <c r="AZ337" s="209"/>
      <c r="BA337" s="209"/>
      <c r="BB337" s="209"/>
      <c r="BC337" s="209"/>
      <c r="BD337" s="209"/>
      <c r="BE337" s="209"/>
      <c r="BF337" s="209"/>
      <c r="BG337" s="209"/>
      <c r="BH337" s="209"/>
      <c r="BI337" s="209"/>
      <c r="BJ337" s="209"/>
      <c r="BK337" s="209"/>
      <c r="BL337" s="209"/>
      <c r="BM337" s="216"/>
    </row>
    <row r="338" spans="1:65">
      <c r="A338" s="35"/>
      <c r="B338" s="3" t="s">
        <v>234</v>
      </c>
      <c r="C338" s="33"/>
      <c r="D338" s="215">
        <v>0.83666002653407634</v>
      </c>
      <c r="E338" s="208"/>
      <c r="F338" s="209"/>
      <c r="G338" s="209"/>
      <c r="H338" s="209"/>
      <c r="I338" s="209"/>
      <c r="J338" s="209"/>
      <c r="K338" s="209"/>
      <c r="L338" s="209"/>
      <c r="M338" s="209"/>
      <c r="N338" s="209"/>
      <c r="O338" s="209"/>
      <c r="P338" s="209"/>
      <c r="Q338" s="209"/>
      <c r="R338" s="209"/>
      <c r="S338" s="209"/>
      <c r="T338" s="209"/>
      <c r="U338" s="209"/>
      <c r="V338" s="209"/>
      <c r="W338" s="209"/>
      <c r="X338" s="209"/>
      <c r="Y338" s="209"/>
      <c r="Z338" s="209"/>
      <c r="AA338" s="209"/>
      <c r="AB338" s="209"/>
      <c r="AC338" s="209"/>
      <c r="AD338" s="209"/>
      <c r="AE338" s="209"/>
      <c r="AF338" s="209"/>
      <c r="AG338" s="209"/>
      <c r="AH338" s="209"/>
      <c r="AI338" s="209"/>
      <c r="AJ338" s="209"/>
      <c r="AK338" s="209"/>
      <c r="AL338" s="209"/>
      <c r="AM338" s="209"/>
      <c r="AN338" s="209"/>
      <c r="AO338" s="209"/>
      <c r="AP338" s="209"/>
      <c r="AQ338" s="209"/>
      <c r="AR338" s="209"/>
      <c r="AS338" s="209"/>
      <c r="AT338" s="209"/>
      <c r="AU338" s="209"/>
      <c r="AV338" s="209"/>
      <c r="AW338" s="209"/>
      <c r="AX338" s="209"/>
      <c r="AY338" s="209"/>
      <c r="AZ338" s="209"/>
      <c r="BA338" s="209"/>
      <c r="BB338" s="209"/>
      <c r="BC338" s="209"/>
      <c r="BD338" s="209"/>
      <c r="BE338" s="209"/>
      <c r="BF338" s="209"/>
      <c r="BG338" s="209"/>
      <c r="BH338" s="209"/>
      <c r="BI338" s="209"/>
      <c r="BJ338" s="209"/>
      <c r="BK338" s="209"/>
      <c r="BL338" s="209"/>
      <c r="BM338" s="216"/>
    </row>
    <row r="339" spans="1:65">
      <c r="A339" s="35"/>
      <c r="B339" s="3" t="s">
        <v>87</v>
      </c>
      <c r="C339" s="33"/>
      <c r="D339" s="13">
        <v>6.5364064572974709E-2</v>
      </c>
      <c r="E339" s="10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63"/>
    </row>
    <row r="340" spans="1:65">
      <c r="A340" s="35"/>
      <c r="B340" s="3" t="s">
        <v>235</v>
      </c>
      <c r="C340" s="33"/>
      <c r="D340" s="13">
        <v>0.11304347826086958</v>
      </c>
      <c r="E340" s="10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63"/>
    </row>
    <row r="341" spans="1:65">
      <c r="A341" s="35"/>
      <c r="B341" s="54" t="s">
        <v>236</v>
      </c>
      <c r="C341" s="55"/>
      <c r="D341" s="53" t="s">
        <v>237</v>
      </c>
      <c r="E341" s="10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3"/>
    </row>
    <row r="342" spans="1:65">
      <c r="B342" s="36"/>
      <c r="C342" s="20"/>
      <c r="D342" s="31"/>
      <c r="BM342" s="63"/>
    </row>
    <row r="343" spans="1:65" ht="15">
      <c r="B343" s="37" t="s">
        <v>680</v>
      </c>
      <c r="BM343" s="32" t="s">
        <v>286</v>
      </c>
    </row>
    <row r="344" spans="1:65" ht="15">
      <c r="A344" s="28" t="s">
        <v>59</v>
      </c>
      <c r="B344" s="18" t="s">
        <v>116</v>
      </c>
      <c r="C344" s="15" t="s">
        <v>117</v>
      </c>
      <c r="D344" s="16" t="s">
        <v>227</v>
      </c>
      <c r="E344" s="10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2">
        <v>1</v>
      </c>
    </row>
    <row r="345" spans="1:65">
      <c r="A345" s="35"/>
      <c r="B345" s="19" t="s">
        <v>228</v>
      </c>
      <c r="C345" s="8" t="s">
        <v>228</v>
      </c>
      <c r="D345" s="106" t="s">
        <v>229</v>
      </c>
      <c r="E345" s="10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2" t="s">
        <v>3</v>
      </c>
    </row>
    <row r="346" spans="1:65">
      <c r="A346" s="35"/>
      <c r="B346" s="19"/>
      <c r="C346" s="8"/>
      <c r="D346" s="9" t="s">
        <v>120</v>
      </c>
      <c r="E346" s="10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2">
        <v>2</v>
      </c>
    </row>
    <row r="347" spans="1:65">
      <c r="A347" s="35"/>
      <c r="B347" s="19"/>
      <c r="C347" s="8"/>
      <c r="D347" s="29"/>
      <c r="E347" s="10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2">
        <v>2</v>
      </c>
    </row>
    <row r="348" spans="1:65">
      <c r="A348" s="35"/>
      <c r="B348" s="18">
        <v>1</v>
      </c>
      <c r="C348" s="14">
        <v>1</v>
      </c>
      <c r="D348" s="22">
        <v>9</v>
      </c>
      <c r="E348" s="10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2">
        <v>1</v>
      </c>
    </row>
    <row r="349" spans="1:65">
      <c r="A349" s="35"/>
      <c r="B349" s="19">
        <v>1</v>
      </c>
      <c r="C349" s="8">
        <v>2</v>
      </c>
      <c r="D349" s="10">
        <v>10</v>
      </c>
      <c r="E349" s="10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2" t="e">
        <v>#N/A</v>
      </c>
    </row>
    <row r="350" spans="1:65">
      <c r="A350" s="35"/>
      <c r="B350" s="19">
        <v>1</v>
      </c>
      <c r="C350" s="8">
        <v>3</v>
      </c>
      <c r="D350" s="10">
        <v>10</v>
      </c>
      <c r="E350" s="10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2">
        <v>16</v>
      </c>
    </row>
    <row r="351" spans="1:65">
      <c r="A351" s="35"/>
      <c r="B351" s="19">
        <v>1</v>
      </c>
      <c r="C351" s="8">
        <v>4</v>
      </c>
      <c r="D351" s="10">
        <v>10</v>
      </c>
      <c r="E351" s="10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2">
        <v>9.8333333333333304</v>
      </c>
    </row>
    <row r="352" spans="1:65">
      <c r="A352" s="35"/>
      <c r="B352" s="19">
        <v>1</v>
      </c>
      <c r="C352" s="8">
        <v>5</v>
      </c>
      <c r="D352" s="10">
        <v>10</v>
      </c>
      <c r="E352" s="10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>
        <v>45</v>
      </c>
    </row>
    <row r="353" spans="1:65">
      <c r="A353" s="35"/>
      <c r="B353" s="19">
        <v>1</v>
      </c>
      <c r="C353" s="8">
        <v>6</v>
      </c>
      <c r="D353" s="10">
        <v>10</v>
      </c>
      <c r="E353" s="10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63"/>
    </row>
    <row r="354" spans="1:65">
      <c r="A354" s="35"/>
      <c r="B354" s="20" t="s">
        <v>232</v>
      </c>
      <c r="C354" s="12"/>
      <c r="D354" s="26">
        <v>9.8333333333333339</v>
      </c>
      <c r="E354" s="10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63"/>
    </row>
    <row r="355" spans="1:65">
      <c r="A355" s="35"/>
      <c r="B355" s="3" t="s">
        <v>233</v>
      </c>
      <c r="C355" s="33"/>
      <c r="D355" s="11">
        <v>10</v>
      </c>
      <c r="E355" s="10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63"/>
    </row>
    <row r="356" spans="1:65">
      <c r="A356" s="35"/>
      <c r="B356" s="3" t="s">
        <v>234</v>
      </c>
      <c r="C356" s="33"/>
      <c r="D356" s="27">
        <v>0.40824829046386302</v>
      </c>
      <c r="E356" s="10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63"/>
    </row>
    <row r="357" spans="1:65">
      <c r="A357" s="35"/>
      <c r="B357" s="3" t="s">
        <v>87</v>
      </c>
      <c r="C357" s="33"/>
      <c r="D357" s="13">
        <v>4.1516775301409799E-2</v>
      </c>
      <c r="E357" s="10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63"/>
    </row>
    <row r="358" spans="1:65">
      <c r="A358" s="35"/>
      <c r="B358" s="3" t="s">
        <v>235</v>
      </c>
      <c r="C358" s="33"/>
      <c r="D358" s="13">
        <v>4.4408920985006262E-16</v>
      </c>
      <c r="E358" s="10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3"/>
    </row>
    <row r="359" spans="1:65">
      <c r="A359" s="35"/>
      <c r="B359" s="54" t="s">
        <v>236</v>
      </c>
      <c r="C359" s="55"/>
      <c r="D359" s="53" t="s">
        <v>237</v>
      </c>
      <c r="E359" s="10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3"/>
    </row>
    <row r="360" spans="1:65">
      <c r="B360" s="36"/>
      <c r="C360" s="20"/>
      <c r="D360" s="31"/>
      <c r="BM360" s="63"/>
    </row>
    <row r="361" spans="1:65" ht="15">
      <c r="B361" s="37" t="s">
        <v>681</v>
      </c>
      <c r="BM361" s="32" t="s">
        <v>286</v>
      </c>
    </row>
    <row r="362" spans="1:65" ht="15">
      <c r="A362" s="28" t="s">
        <v>6</v>
      </c>
      <c r="B362" s="18" t="s">
        <v>116</v>
      </c>
      <c r="C362" s="15" t="s">
        <v>117</v>
      </c>
      <c r="D362" s="16" t="s">
        <v>227</v>
      </c>
      <c r="E362" s="10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2">
        <v>1</v>
      </c>
    </row>
    <row r="363" spans="1:65">
      <c r="A363" s="35"/>
      <c r="B363" s="19" t="s">
        <v>228</v>
      </c>
      <c r="C363" s="8" t="s">
        <v>228</v>
      </c>
      <c r="D363" s="106" t="s">
        <v>229</v>
      </c>
      <c r="E363" s="10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2" t="s">
        <v>3</v>
      </c>
    </row>
    <row r="364" spans="1:65">
      <c r="A364" s="35"/>
      <c r="B364" s="19"/>
      <c r="C364" s="8"/>
      <c r="D364" s="9" t="s">
        <v>120</v>
      </c>
      <c r="E364" s="10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2">
        <v>0</v>
      </c>
    </row>
    <row r="365" spans="1:65">
      <c r="A365" s="35"/>
      <c r="B365" s="19"/>
      <c r="C365" s="8"/>
      <c r="D365" s="29"/>
      <c r="E365" s="10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2">
        <v>0</v>
      </c>
    </row>
    <row r="366" spans="1:65">
      <c r="A366" s="35"/>
      <c r="B366" s="18">
        <v>1</v>
      </c>
      <c r="C366" s="14">
        <v>1</v>
      </c>
      <c r="D366" s="188">
        <v>77</v>
      </c>
      <c r="E366" s="192"/>
      <c r="F366" s="193"/>
      <c r="G366" s="193"/>
      <c r="H366" s="193"/>
      <c r="I366" s="193"/>
      <c r="J366" s="193"/>
      <c r="K366" s="193"/>
      <c r="L366" s="193"/>
      <c r="M366" s="193"/>
      <c r="N366" s="193"/>
      <c r="O366" s="193"/>
      <c r="P366" s="193"/>
      <c r="Q366" s="193"/>
      <c r="R366" s="193"/>
      <c r="S366" s="193"/>
      <c r="T366" s="193"/>
      <c r="U366" s="193"/>
      <c r="V366" s="193"/>
      <c r="W366" s="193"/>
      <c r="X366" s="193"/>
      <c r="Y366" s="193"/>
      <c r="Z366" s="193"/>
      <c r="AA366" s="193"/>
      <c r="AB366" s="193"/>
      <c r="AC366" s="193"/>
      <c r="AD366" s="193"/>
      <c r="AE366" s="193"/>
      <c r="AF366" s="193"/>
      <c r="AG366" s="193"/>
      <c r="AH366" s="193"/>
      <c r="AI366" s="193"/>
      <c r="AJ366" s="193"/>
      <c r="AK366" s="193"/>
      <c r="AL366" s="193"/>
      <c r="AM366" s="193"/>
      <c r="AN366" s="193"/>
      <c r="AO366" s="193"/>
      <c r="AP366" s="193"/>
      <c r="AQ366" s="193"/>
      <c r="AR366" s="193"/>
      <c r="AS366" s="193"/>
      <c r="AT366" s="193"/>
      <c r="AU366" s="193"/>
      <c r="AV366" s="193"/>
      <c r="AW366" s="193"/>
      <c r="AX366" s="193"/>
      <c r="AY366" s="193"/>
      <c r="AZ366" s="193"/>
      <c r="BA366" s="193"/>
      <c r="BB366" s="193"/>
      <c r="BC366" s="193"/>
      <c r="BD366" s="193"/>
      <c r="BE366" s="193"/>
      <c r="BF366" s="193"/>
      <c r="BG366" s="193"/>
      <c r="BH366" s="193"/>
      <c r="BI366" s="193"/>
      <c r="BJ366" s="193"/>
      <c r="BK366" s="193"/>
      <c r="BL366" s="193"/>
      <c r="BM366" s="194">
        <v>1</v>
      </c>
    </row>
    <row r="367" spans="1:65">
      <c r="A367" s="35"/>
      <c r="B367" s="19">
        <v>1</v>
      </c>
      <c r="C367" s="8">
        <v>2</v>
      </c>
      <c r="D367" s="195">
        <v>76</v>
      </c>
      <c r="E367" s="192"/>
      <c r="F367" s="193"/>
      <c r="G367" s="193"/>
      <c r="H367" s="193"/>
      <c r="I367" s="193"/>
      <c r="J367" s="193"/>
      <c r="K367" s="193"/>
      <c r="L367" s="193"/>
      <c r="M367" s="193"/>
      <c r="N367" s="193"/>
      <c r="O367" s="193"/>
      <c r="P367" s="193"/>
      <c r="Q367" s="193"/>
      <c r="R367" s="193"/>
      <c r="S367" s="193"/>
      <c r="T367" s="193"/>
      <c r="U367" s="193"/>
      <c r="V367" s="193"/>
      <c r="W367" s="193"/>
      <c r="X367" s="193"/>
      <c r="Y367" s="193"/>
      <c r="Z367" s="193"/>
      <c r="AA367" s="193"/>
      <c r="AB367" s="193"/>
      <c r="AC367" s="193"/>
      <c r="AD367" s="193"/>
      <c r="AE367" s="193"/>
      <c r="AF367" s="193"/>
      <c r="AG367" s="193"/>
      <c r="AH367" s="193"/>
      <c r="AI367" s="193"/>
      <c r="AJ367" s="193"/>
      <c r="AK367" s="193"/>
      <c r="AL367" s="193"/>
      <c r="AM367" s="193"/>
      <c r="AN367" s="193"/>
      <c r="AO367" s="193"/>
      <c r="AP367" s="193"/>
      <c r="AQ367" s="193"/>
      <c r="AR367" s="193"/>
      <c r="AS367" s="193"/>
      <c r="AT367" s="193"/>
      <c r="AU367" s="193"/>
      <c r="AV367" s="193"/>
      <c r="AW367" s="193"/>
      <c r="AX367" s="193"/>
      <c r="AY367" s="193"/>
      <c r="AZ367" s="193"/>
      <c r="BA367" s="193"/>
      <c r="BB367" s="193"/>
      <c r="BC367" s="193"/>
      <c r="BD367" s="193"/>
      <c r="BE367" s="193"/>
      <c r="BF367" s="193"/>
      <c r="BG367" s="193"/>
      <c r="BH367" s="193"/>
      <c r="BI367" s="193"/>
      <c r="BJ367" s="193"/>
      <c r="BK367" s="193"/>
      <c r="BL367" s="193"/>
      <c r="BM367" s="194" t="e">
        <v>#N/A</v>
      </c>
    </row>
    <row r="368" spans="1:65">
      <c r="A368" s="35"/>
      <c r="B368" s="19">
        <v>1</v>
      </c>
      <c r="C368" s="8">
        <v>3</v>
      </c>
      <c r="D368" s="195">
        <v>80</v>
      </c>
      <c r="E368" s="192"/>
      <c r="F368" s="193"/>
      <c r="G368" s="193"/>
      <c r="H368" s="193"/>
      <c r="I368" s="193"/>
      <c r="J368" s="193"/>
      <c r="K368" s="193"/>
      <c r="L368" s="193"/>
      <c r="M368" s="193"/>
      <c r="N368" s="193"/>
      <c r="O368" s="193"/>
      <c r="P368" s="193"/>
      <c r="Q368" s="193"/>
      <c r="R368" s="193"/>
      <c r="S368" s="193"/>
      <c r="T368" s="193"/>
      <c r="U368" s="193"/>
      <c r="V368" s="193"/>
      <c r="W368" s="193"/>
      <c r="X368" s="193"/>
      <c r="Y368" s="193"/>
      <c r="Z368" s="193"/>
      <c r="AA368" s="193"/>
      <c r="AB368" s="193"/>
      <c r="AC368" s="193"/>
      <c r="AD368" s="193"/>
      <c r="AE368" s="193"/>
      <c r="AF368" s="193"/>
      <c r="AG368" s="193"/>
      <c r="AH368" s="193"/>
      <c r="AI368" s="193"/>
      <c r="AJ368" s="193"/>
      <c r="AK368" s="193"/>
      <c r="AL368" s="193"/>
      <c r="AM368" s="193"/>
      <c r="AN368" s="193"/>
      <c r="AO368" s="193"/>
      <c r="AP368" s="193"/>
      <c r="AQ368" s="193"/>
      <c r="AR368" s="193"/>
      <c r="AS368" s="193"/>
      <c r="AT368" s="193"/>
      <c r="AU368" s="193"/>
      <c r="AV368" s="193"/>
      <c r="AW368" s="193"/>
      <c r="AX368" s="193"/>
      <c r="AY368" s="193"/>
      <c r="AZ368" s="193"/>
      <c r="BA368" s="193"/>
      <c r="BB368" s="193"/>
      <c r="BC368" s="193"/>
      <c r="BD368" s="193"/>
      <c r="BE368" s="193"/>
      <c r="BF368" s="193"/>
      <c r="BG368" s="193"/>
      <c r="BH368" s="193"/>
      <c r="BI368" s="193"/>
      <c r="BJ368" s="193"/>
      <c r="BK368" s="193"/>
      <c r="BL368" s="193"/>
      <c r="BM368" s="194">
        <v>16</v>
      </c>
    </row>
    <row r="369" spans="1:65">
      <c r="A369" s="35"/>
      <c r="B369" s="19">
        <v>1</v>
      </c>
      <c r="C369" s="8">
        <v>4</v>
      </c>
      <c r="D369" s="195">
        <v>78</v>
      </c>
      <c r="E369" s="192"/>
      <c r="F369" s="193"/>
      <c r="G369" s="193"/>
      <c r="H369" s="193"/>
      <c r="I369" s="193"/>
      <c r="J369" s="193"/>
      <c r="K369" s="193"/>
      <c r="L369" s="193"/>
      <c r="M369" s="193"/>
      <c r="N369" s="193"/>
      <c r="O369" s="193"/>
      <c r="P369" s="193"/>
      <c r="Q369" s="193"/>
      <c r="R369" s="193"/>
      <c r="S369" s="193"/>
      <c r="T369" s="193"/>
      <c r="U369" s="193"/>
      <c r="V369" s="193"/>
      <c r="W369" s="193"/>
      <c r="X369" s="193"/>
      <c r="Y369" s="193"/>
      <c r="Z369" s="193"/>
      <c r="AA369" s="193"/>
      <c r="AB369" s="193"/>
      <c r="AC369" s="193"/>
      <c r="AD369" s="193"/>
      <c r="AE369" s="193"/>
      <c r="AF369" s="193"/>
      <c r="AG369" s="193"/>
      <c r="AH369" s="193"/>
      <c r="AI369" s="193"/>
      <c r="AJ369" s="193"/>
      <c r="AK369" s="193"/>
      <c r="AL369" s="193"/>
      <c r="AM369" s="193"/>
      <c r="AN369" s="193"/>
      <c r="AO369" s="193"/>
      <c r="AP369" s="193"/>
      <c r="AQ369" s="193"/>
      <c r="AR369" s="193"/>
      <c r="AS369" s="193"/>
      <c r="AT369" s="193"/>
      <c r="AU369" s="193"/>
      <c r="AV369" s="193"/>
      <c r="AW369" s="193"/>
      <c r="AX369" s="193"/>
      <c r="AY369" s="193"/>
      <c r="AZ369" s="193"/>
      <c r="BA369" s="193"/>
      <c r="BB369" s="193"/>
      <c r="BC369" s="193"/>
      <c r="BD369" s="193"/>
      <c r="BE369" s="193"/>
      <c r="BF369" s="193"/>
      <c r="BG369" s="193"/>
      <c r="BH369" s="193"/>
      <c r="BI369" s="193"/>
      <c r="BJ369" s="193"/>
      <c r="BK369" s="193"/>
      <c r="BL369" s="193"/>
      <c r="BM369" s="194">
        <v>78.3333333333333</v>
      </c>
    </row>
    <row r="370" spans="1:65">
      <c r="A370" s="35"/>
      <c r="B370" s="19">
        <v>1</v>
      </c>
      <c r="C370" s="8">
        <v>5</v>
      </c>
      <c r="D370" s="195">
        <v>82</v>
      </c>
      <c r="E370" s="192"/>
      <c r="F370" s="193"/>
      <c r="G370" s="193"/>
      <c r="H370" s="193"/>
      <c r="I370" s="193"/>
      <c r="J370" s="193"/>
      <c r="K370" s="193"/>
      <c r="L370" s="193"/>
      <c r="M370" s="193"/>
      <c r="N370" s="193"/>
      <c r="O370" s="193"/>
      <c r="P370" s="193"/>
      <c r="Q370" s="193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  <c r="AD370" s="193"/>
      <c r="AE370" s="193"/>
      <c r="AF370" s="193"/>
      <c r="AG370" s="193"/>
      <c r="AH370" s="193"/>
      <c r="AI370" s="193"/>
      <c r="AJ370" s="193"/>
      <c r="AK370" s="193"/>
      <c r="AL370" s="193"/>
      <c r="AM370" s="193"/>
      <c r="AN370" s="193"/>
      <c r="AO370" s="193"/>
      <c r="AP370" s="193"/>
      <c r="AQ370" s="193"/>
      <c r="AR370" s="193"/>
      <c r="AS370" s="193"/>
      <c r="AT370" s="193"/>
      <c r="AU370" s="193"/>
      <c r="AV370" s="193"/>
      <c r="AW370" s="193"/>
      <c r="AX370" s="193"/>
      <c r="AY370" s="193"/>
      <c r="AZ370" s="193"/>
      <c r="BA370" s="193"/>
      <c r="BB370" s="193"/>
      <c r="BC370" s="193"/>
      <c r="BD370" s="193"/>
      <c r="BE370" s="193"/>
      <c r="BF370" s="193"/>
      <c r="BG370" s="193"/>
      <c r="BH370" s="193"/>
      <c r="BI370" s="193"/>
      <c r="BJ370" s="193"/>
      <c r="BK370" s="193"/>
      <c r="BL370" s="193"/>
      <c r="BM370" s="194">
        <v>46</v>
      </c>
    </row>
    <row r="371" spans="1:65">
      <c r="A371" s="35"/>
      <c r="B371" s="19">
        <v>1</v>
      </c>
      <c r="C371" s="8">
        <v>6</v>
      </c>
      <c r="D371" s="195">
        <v>77</v>
      </c>
      <c r="E371" s="192"/>
      <c r="F371" s="193"/>
      <c r="G371" s="193"/>
      <c r="H371" s="193"/>
      <c r="I371" s="193"/>
      <c r="J371" s="193"/>
      <c r="K371" s="193"/>
      <c r="L371" s="193"/>
      <c r="M371" s="193"/>
      <c r="N371" s="193"/>
      <c r="O371" s="193"/>
      <c r="P371" s="193"/>
      <c r="Q371" s="193"/>
      <c r="R371" s="193"/>
      <c r="S371" s="193"/>
      <c r="T371" s="193"/>
      <c r="U371" s="193"/>
      <c r="V371" s="193"/>
      <c r="W371" s="193"/>
      <c r="X371" s="193"/>
      <c r="Y371" s="193"/>
      <c r="Z371" s="193"/>
      <c r="AA371" s="193"/>
      <c r="AB371" s="193"/>
      <c r="AC371" s="193"/>
      <c r="AD371" s="193"/>
      <c r="AE371" s="193"/>
      <c r="AF371" s="193"/>
      <c r="AG371" s="193"/>
      <c r="AH371" s="193"/>
      <c r="AI371" s="193"/>
      <c r="AJ371" s="193"/>
      <c r="AK371" s="193"/>
      <c r="AL371" s="193"/>
      <c r="AM371" s="193"/>
      <c r="AN371" s="193"/>
      <c r="AO371" s="193"/>
      <c r="AP371" s="193"/>
      <c r="AQ371" s="193"/>
      <c r="AR371" s="193"/>
      <c r="AS371" s="193"/>
      <c r="AT371" s="193"/>
      <c r="AU371" s="193"/>
      <c r="AV371" s="193"/>
      <c r="AW371" s="193"/>
      <c r="AX371" s="193"/>
      <c r="AY371" s="193"/>
      <c r="AZ371" s="193"/>
      <c r="BA371" s="193"/>
      <c r="BB371" s="193"/>
      <c r="BC371" s="193"/>
      <c r="BD371" s="193"/>
      <c r="BE371" s="193"/>
      <c r="BF371" s="193"/>
      <c r="BG371" s="193"/>
      <c r="BH371" s="193"/>
      <c r="BI371" s="193"/>
      <c r="BJ371" s="193"/>
      <c r="BK371" s="193"/>
      <c r="BL371" s="193"/>
      <c r="BM371" s="202"/>
    </row>
    <row r="372" spans="1:65">
      <c r="A372" s="35"/>
      <c r="B372" s="20" t="s">
        <v>232</v>
      </c>
      <c r="C372" s="12"/>
      <c r="D372" s="203">
        <v>78.333333333333329</v>
      </c>
      <c r="E372" s="192"/>
      <c r="F372" s="193"/>
      <c r="G372" s="193"/>
      <c r="H372" s="193"/>
      <c r="I372" s="193"/>
      <c r="J372" s="193"/>
      <c r="K372" s="193"/>
      <c r="L372" s="193"/>
      <c r="M372" s="193"/>
      <c r="N372" s="193"/>
      <c r="O372" s="193"/>
      <c r="P372" s="193"/>
      <c r="Q372" s="193"/>
      <c r="R372" s="193"/>
      <c r="S372" s="193"/>
      <c r="T372" s="193"/>
      <c r="U372" s="193"/>
      <c r="V372" s="193"/>
      <c r="W372" s="193"/>
      <c r="X372" s="193"/>
      <c r="Y372" s="193"/>
      <c r="Z372" s="193"/>
      <c r="AA372" s="193"/>
      <c r="AB372" s="193"/>
      <c r="AC372" s="193"/>
      <c r="AD372" s="193"/>
      <c r="AE372" s="193"/>
      <c r="AF372" s="193"/>
      <c r="AG372" s="193"/>
      <c r="AH372" s="193"/>
      <c r="AI372" s="193"/>
      <c r="AJ372" s="193"/>
      <c r="AK372" s="193"/>
      <c r="AL372" s="193"/>
      <c r="AM372" s="193"/>
      <c r="AN372" s="193"/>
      <c r="AO372" s="193"/>
      <c r="AP372" s="193"/>
      <c r="AQ372" s="193"/>
      <c r="AR372" s="193"/>
      <c r="AS372" s="193"/>
      <c r="AT372" s="193"/>
      <c r="AU372" s="193"/>
      <c r="AV372" s="193"/>
      <c r="AW372" s="193"/>
      <c r="AX372" s="193"/>
      <c r="AY372" s="193"/>
      <c r="AZ372" s="193"/>
      <c r="BA372" s="193"/>
      <c r="BB372" s="193"/>
      <c r="BC372" s="193"/>
      <c r="BD372" s="193"/>
      <c r="BE372" s="193"/>
      <c r="BF372" s="193"/>
      <c r="BG372" s="193"/>
      <c r="BH372" s="193"/>
      <c r="BI372" s="193"/>
      <c r="BJ372" s="193"/>
      <c r="BK372" s="193"/>
      <c r="BL372" s="193"/>
      <c r="BM372" s="202"/>
    </row>
    <row r="373" spans="1:65">
      <c r="A373" s="35"/>
      <c r="B373" s="3" t="s">
        <v>233</v>
      </c>
      <c r="C373" s="33"/>
      <c r="D373" s="201">
        <v>77.5</v>
      </c>
      <c r="E373" s="192"/>
      <c r="F373" s="193"/>
      <c r="G373" s="193"/>
      <c r="H373" s="193"/>
      <c r="I373" s="193"/>
      <c r="J373" s="193"/>
      <c r="K373" s="193"/>
      <c r="L373" s="193"/>
      <c r="M373" s="193"/>
      <c r="N373" s="193"/>
      <c r="O373" s="193"/>
      <c r="P373" s="193"/>
      <c r="Q373" s="193"/>
      <c r="R373" s="193"/>
      <c r="S373" s="193"/>
      <c r="T373" s="193"/>
      <c r="U373" s="193"/>
      <c r="V373" s="193"/>
      <c r="W373" s="193"/>
      <c r="X373" s="193"/>
      <c r="Y373" s="193"/>
      <c r="Z373" s="193"/>
      <c r="AA373" s="193"/>
      <c r="AB373" s="193"/>
      <c r="AC373" s="193"/>
      <c r="AD373" s="193"/>
      <c r="AE373" s="193"/>
      <c r="AF373" s="193"/>
      <c r="AG373" s="193"/>
      <c r="AH373" s="193"/>
      <c r="AI373" s="193"/>
      <c r="AJ373" s="193"/>
      <c r="AK373" s="193"/>
      <c r="AL373" s="193"/>
      <c r="AM373" s="193"/>
      <c r="AN373" s="193"/>
      <c r="AO373" s="193"/>
      <c r="AP373" s="193"/>
      <c r="AQ373" s="193"/>
      <c r="AR373" s="193"/>
      <c r="AS373" s="193"/>
      <c r="AT373" s="193"/>
      <c r="AU373" s="193"/>
      <c r="AV373" s="193"/>
      <c r="AW373" s="193"/>
      <c r="AX373" s="193"/>
      <c r="AY373" s="193"/>
      <c r="AZ373" s="193"/>
      <c r="BA373" s="193"/>
      <c r="BB373" s="193"/>
      <c r="BC373" s="193"/>
      <c r="BD373" s="193"/>
      <c r="BE373" s="193"/>
      <c r="BF373" s="193"/>
      <c r="BG373" s="193"/>
      <c r="BH373" s="193"/>
      <c r="BI373" s="193"/>
      <c r="BJ373" s="193"/>
      <c r="BK373" s="193"/>
      <c r="BL373" s="193"/>
      <c r="BM373" s="202"/>
    </row>
    <row r="374" spans="1:65">
      <c r="A374" s="35"/>
      <c r="B374" s="3" t="s">
        <v>234</v>
      </c>
      <c r="C374" s="33"/>
      <c r="D374" s="201">
        <v>2.2509257354845511</v>
      </c>
      <c r="E374" s="192"/>
      <c r="F374" s="193"/>
      <c r="G374" s="193"/>
      <c r="H374" s="193"/>
      <c r="I374" s="193"/>
      <c r="J374" s="193"/>
      <c r="K374" s="193"/>
      <c r="L374" s="193"/>
      <c r="M374" s="193"/>
      <c r="N374" s="193"/>
      <c r="O374" s="193"/>
      <c r="P374" s="193"/>
      <c r="Q374" s="193"/>
      <c r="R374" s="193"/>
      <c r="S374" s="193"/>
      <c r="T374" s="193"/>
      <c r="U374" s="193"/>
      <c r="V374" s="193"/>
      <c r="W374" s="193"/>
      <c r="X374" s="193"/>
      <c r="Y374" s="193"/>
      <c r="Z374" s="193"/>
      <c r="AA374" s="193"/>
      <c r="AB374" s="193"/>
      <c r="AC374" s="193"/>
      <c r="AD374" s="193"/>
      <c r="AE374" s="193"/>
      <c r="AF374" s="193"/>
      <c r="AG374" s="193"/>
      <c r="AH374" s="193"/>
      <c r="AI374" s="193"/>
      <c r="AJ374" s="193"/>
      <c r="AK374" s="193"/>
      <c r="AL374" s="193"/>
      <c r="AM374" s="193"/>
      <c r="AN374" s="193"/>
      <c r="AO374" s="193"/>
      <c r="AP374" s="193"/>
      <c r="AQ374" s="193"/>
      <c r="AR374" s="193"/>
      <c r="AS374" s="193"/>
      <c r="AT374" s="193"/>
      <c r="AU374" s="193"/>
      <c r="AV374" s="193"/>
      <c r="AW374" s="193"/>
      <c r="AX374" s="193"/>
      <c r="AY374" s="193"/>
      <c r="AZ374" s="193"/>
      <c r="BA374" s="193"/>
      <c r="BB374" s="193"/>
      <c r="BC374" s="193"/>
      <c r="BD374" s="193"/>
      <c r="BE374" s="193"/>
      <c r="BF374" s="193"/>
      <c r="BG374" s="193"/>
      <c r="BH374" s="193"/>
      <c r="BI374" s="193"/>
      <c r="BJ374" s="193"/>
      <c r="BK374" s="193"/>
      <c r="BL374" s="193"/>
      <c r="BM374" s="202"/>
    </row>
    <row r="375" spans="1:65">
      <c r="A375" s="35"/>
      <c r="B375" s="3" t="s">
        <v>87</v>
      </c>
      <c r="C375" s="33"/>
      <c r="D375" s="13">
        <v>2.873522215512193E-2</v>
      </c>
      <c r="E375" s="10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63"/>
    </row>
    <row r="376" spans="1:65">
      <c r="A376" s="35"/>
      <c r="B376" s="3" t="s">
        <v>235</v>
      </c>
      <c r="C376" s="33"/>
      <c r="D376" s="13">
        <v>4.4408920985006262E-16</v>
      </c>
      <c r="E376" s="10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3"/>
    </row>
    <row r="377" spans="1:65">
      <c r="A377" s="35"/>
      <c r="B377" s="54" t="s">
        <v>236</v>
      </c>
      <c r="C377" s="55"/>
      <c r="D377" s="53" t="s">
        <v>237</v>
      </c>
      <c r="E377" s="10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3"/>
    </row>
    <row r="378" spans="1:65">
      <c r="B378" s="36"/>
      <c r="C378" s="20"/>
      <c r="D378" s="31"/>
      <c r="BM378" s="63"/>
    </row>
    <row r="379" spans="1:65" ht="15">
      <c r="B379" s="37" t="s">
        <v>682</v>
      </c>
      <c r="BM379" s="32" t="s">
        <v>286</v>
      </c>
    </row>
    <row r="380" spans="1:65" ht="15">
      <c r="A380" s="28" t="s">
        <v>61</v>
      </c>
      <c r="B380" s="18" t="s">
        <v>116</v>
      </c>
      <c r="C380" s="15" t="s">
        <v>117</v>
      </c>
      <c r="D380" s="16" t="s">
        <v>227</v>
      </c>
      <c r="E380" s="10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2">
        <v>1</v>
      </c>
    </row>
    <row r="381" spans="1:65">
      <c r="A381" s="35"/>
      <c r="B381" s="19" t="s">
        <v>228</v>
      </c>
      <c r="C381" s="8" t="s">
        <v>228</v>
      </c>
      <c r="D381" s="106" t="s">
        <v>229</v>
      </c>
      <c r="E381" s="10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2" t="s">
        <v>3</v>
      </c>
    </row>
    <row r="382" spans="1:65">
      <c r="A382" s="35"/>
      <c r="B382" s="19"/>
      <c r="C382" s="8"/>
      <c r="D382" s="9" t="s">
        <v>120</v>
      </c>
      <c r="E382" s="10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2">
        <v>1</v>
      </c>
    </row>
    <row r="383" spans="1:65">
      <c r="A383" s="35"/>
      <c r="B383" s="19"/>
      <c r="C383" s="8"/>
      <c r="D383" s="29"/>
      <c r="E383" s="10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2">
        <v>1</v>
      </c>
    </row>
    <row r="384" spans="1:65">
      <c r="A384" s="35"/>
      <c r="B384" s="18">
        <v>1</v>
      </c>
      <c r="C384" s="14">
        <v>1</v>
      </c>
      <c r="D384" s="205" t="s">
        <v>98</v>
      </c>
      <c r="E384" s="208"/>
      <c r="F384" s="209"/>
      <c r="G384" s="209"/>
      <c r="H384" s="209"/>
      <c r="I384" s="209"/>
      <c r="J384" s="209"/>
      <c r="K384" s="209"/>
      <c r="L384" s="209"/>
      <c r="M384" s="209"/>
      <c r="N384" s="209"/>
      <c r="O384" s="209"/>
      <c r="P384" s="209"/>
      <c r="Q384" s="209"/>
      <c r="R384" s="209"/>
      <c r="S384" s="209"/>
      <c r="T384" s="209"/>
      <c r="U384" s="209"/>
      <c r="V384" s="209"/>
      <c r="W384" s="209"/>
      <c r="X384" s="209"/>
      <c r="Y384" s="209"/>
      <c r="Z384" s="209"/>
      <c r="AA384" s="209"/>
      <c r="AB384" s="209"/>
      <c r="AC384" s="209"/>
      <c r="AD384" s="209"/>
      <c r="AE384" s="209"/>
      <c r="AF384" s="209"/>
      <c r="AG384" s="209"/>
      <c r="AH384" s="209"/>
      <c r="AI384" s="209"/>
      <c r="AJ384" s="209"/>
      <c r="AK384" s="209"/>
      <c r="AL384" s="209"/>
      <c r="AM384" s="209"/>
      <c r="AN384" s="209"/>
      <c r="AO384" s="209"/>
      <c r="AP384" s="209"/>
      <c r="AQ384" s="209"/>
      <c r="AR384" s="209"/>
      <c r="AS384" s="209"/>
      <c r="AT384" s="209"/>
      <c r="AU384" s="209"/>
      <c r="AV384" s="209"/>
      <c r="AW384" s="209"/>
      <c r="AX384" s="209"/>
      <c r="AY384" s="209"/>
      <c r="AZ384" s="209"/>
      <c r="BA384" s="209"/>
      <c r="BB384" s="209"/>
      <c r="BC384" s="209"/>
      <c r="BD384" s="209"/>
      <c r="BE384" s="209"/>
      <c r="BF384" s="209"/>
      <c r="BG384" s="209"/>
      <c r="BH384" s="209"/>
      <c r="BI384" s="209"/>
      <c r="BJ384" s="209"/>
      <c r="BK384" s="209"/>
      <c r="BL384" s="209"/>
      <c r="BM384" s="210">
        <v>1</v>
      </c>
    </row>
    <row r="385" spans="1:65">
      <c r="A385" s="35"/>
      <c r="B385" s="19">
        <v>1</v>
      </c>
      <c r="C385" s="8">
        <v>2</v>
      </c>
      <c r="D385" s="212" t="s">
        <v>106</v>
      </c>
      <c r="E385" s="208"/>
      <c r="F385" s="209"/>
      <c r="G385" s="209"/>
      <c r="H385" s="209"/>
      <c r="I385" s="209"/>
      <c r="J385" s="209"/>
      <c r="K385" s="209"/>
      <c r="L385" s="209"/>
      <c r="M385" s="209"/>
      <c r="N385" s="209"/>
      <c r="O385" s="209"/>
      <c r="P385" s="209"/>
      <c r="Q385" s="209"/>
      <c r="R385" s="209"/>
      <c r="S385" s="209"/>
      <c r="T385" s="209"/>
      <c r="U385" s="209"/>
      <c r="V385" s="209"/>
      <c r="W385" s="209"/>
      <c r="X385" s="209"/>
      <c r="Y385" s="209"/>
      <c r="Z385" s="209"/>
      <c r="AA385" s="209"/>
      <c r="AB385" s="209"/>
      <c r="AC385" s="209"/>
      <c r="AD385" s="209"/>
      <c r="AE385" s="209"/>
      <c r="AF385" s="209"/>
      <c r="AG385" s="209"/>
      <c r="AH385" s="209"/>
      <c r="AI385" s="209"/>
      <c r="AJ385" s="209"/>
      <c r="AK385" s="209"/>
      <c r="AL385" s="209"/>
      <c r="AM385" s="209"/>
      <c r="AN385" s="209"/>
      <c r="AO385" s="209"/>
      <c r="AP385" s="209"/>
      <c r="AQ385" s="209"/>
      <c r="AR385" s="209"/>
      <c r="AS385" s="209"/>
      <c r="AT385" s="209"/>
      <c r="AU385" s="209"/>
      <c r="AV385" s="209"/>
      <c r="AW385" s="209"/>
      <c r="AX385" s="209"/>
      <c r="AY385" s="209"/>
      <c r="AZ385" s="209"/>
      <c r="BA385" s="209"/>
      <c r="BB385" s="209"/>
      <c r="BC385" s="209"/>
      <c r="BD385" s="209"/>
      <c r="BE385" s="209"/>
      <c r="BF385" s="209"/>
      <c r="BG385" s="209"/>
      <c r="BH385" s="209"/>
      <c r="BI385" s="209"/>
      <c r="BJ385" s="209"/>
      <c r="BK385" s="209"/>
      <c r="BL385" s="209"/>
      <c r="BM385" s="210" t="e">
        <v>#N/A</v>
      </c>
    </row>
    <row r="386" spans="1:65">
      <c r="A386" s="35"/>
      <c r="B386" s="19">
        <v>1</v>
      </c>
      <c r="C386" s="8">
        <v>3</v>
      </c>
      <c r="D386" s="212" t="s">
        <v>98</v>
      </c>
      <c r="E386" s="208"/>
      <c r="F386" s="209"/>
      <c r="G386" s="209"/>
      <c r="H386" s="209"/>
      <c r="I386" s="209"/>
      <c r="J386" s="209"/>
      <c r="K386" s="209"/>
      <c r="L386" s="209"/>
      <c r="M386" s="209"/>
      <c r="N386" s="209"/>
      <c r="O386" s="209"/>
      <c r="P386" s="209"/>
      <c r="Q386" s="209"/>
      <c r="R386" s="209"/>
      <c r="S386" s="209"/>
      <c r="T386" s="209"/>
      <c r="U386" s="209"/>
      <c r="V386" s="209"/>
      <c r="W386" s="209"/>
      <c r="X386" s="209"/>
      <c r="Y386" s="209"/>
      <c r="Z386" s="209"/>
      <c r="AA386" s="209"/>
      <c r="AB386" s="209"/>
      <c r="AC386" s="209"/>
      <c r="AD386" s="209"/>
      <c r="AE386" s="209"/>
      <c r="AF386" s="209"/>
      <c r="AG386" s="209"/>
      <c r="AH386" s="209"/>
      <c r="AI386" s="209"/>
      <c r="AJ386" s="209"/>
      <c r="AK386" s="209"/>
      <c r="AL386" s="209"/>
      <c r="AM386" s="209"/>
      <c r="AN386" s="209"/>
      <c r="AO386" s="209"/>
      <c r="AP386" s="209"/>
      <c r="AQ386" s="209"/>
      <c r="AR386" s="209"/>
      <c r="AS386" s="209"/>
      <c r="AT386" s="209"/>
      <c r="AU386" s="209"/>
      <c r="AV386" s="209"/>
      <c r="AW386" s="209"/>
      <c r="AX386" s="209"/>
      <c r="AY386" s="209"/>
      <c r="AZ386" s="209"/>
      <c r="BA386" s="209"/>
      <c r="BB386" s="209"/>
      <c r="BC386" s="209"/>
      <c r="BD386" s="209"/>
      <c r="BE386" s="209"/>
      <c r="BF386" s="209"/>
      <c r="BG386" s="209"/>
      <c r="BH386" s="209"/>
      <c r="BI386" s="209"/>
      <c r="BJ386" s="209"/>
      <c r="BK386" s="209"/>
      <c r="BL386" s="209"/>
      <c r="BM386" s="210">
        <v>16</v>
      </c>
    </row>
    <row r="387" spans="1:65">
      <c r="A387" s="35"/>
      <c r="B387" s="19">
        <v>1</v>
      </c>
      <c r="C387" s="8">
        <v>4</v>
      </c>
      <c r="D387" s="219">
        <v>23.999999999999996</v>
      </c>
      <c r="E387" s="208"/>
      <c r="F387" s="209"/>
      <c r="G387" s="209"/>
      <c r="H387" s="209"/>
      <c r="I387" s="209"/>
      <c r="J387" s="209"/>
      <c r="K387" s="209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  <c r="W387" s="209"/>
      <c r="X387" s="209"/>
      <c r="Y387" s="209"/>
      <c r="Z387" s="209"/>
      <c r="AA387" s="209"/>
      <c r="AB387" s="209"/>
      <c r="AC387" s="209"/>
      <c r="AD387" s="209"/>
      <c r="AE387" s="209"/>
      <c r="AF387" s="209"/>
      <c r="AG387" s="209"/>
      <c r="AH387" s="209"/>
      <c r="AI387" s="209"/>
      <c r="AJ387" s="209"/>
      <c r="AK387" s="209"/>
      <c r="AL387" s="209"/>
      <c r="AM387" s="209"/>
      <c r="AN387" s="209"/>
      <c r="AO387" s="209"/>
      <c r="AP387" s="209"/>
      <c r="AQ387" s="209"/>
      <c r="AR387" s="209"/>
      <c r="AS387" s="209"/>
      <c r="AT387" s="209"/>
      <c r="AU387" s="209"/>
      <c r="AV387" s="209"/>
      <c r="AW387" s="209"/>
      <c r="AX387" s="209"/>
      <c r="AY387" s="209"/>
      <c r="AZ387" s="209"/>
      <c r="BA387" s="209"/>
      <c r="BB387" s="209"/>
      <c r="BC387" s="209"/>
      <c r="BD387" s="209"/>
      <c r="BE387" s="209"/>
      <c r="BF387" s="209"/>
      <c r="BG387" s="209"/>
      <c r="BH387" s="209"/>
      <c r="BI387" s="209"/>
      <c r="BJ387" s="209"/>
      <c r="BK387" s="209"/>
      <c r="BL387" s="209"/>
      <c r="BM387" s="210" t="s">
        <v>98</v>
      </c>
    </row>
    <row r="388" spans="1:65">
      <c r="A388" s="35"/>
      <c r="B388" s="19">
        <v>1</v>
      </c>
      <c r="C388" s="8">
        <v>5</v>
      </c>
      <c r="D388" s="212" t="s">
        <v>106</v>
      </c>
      <c r="E388" s="208"/>
      <c r="F388" s="209"/>
      <c r="G388" s="209"/>
      <c r="H388" s="209"/>
      <c r="I388" s="209"/>
      <c r="J388" s="209"/>
      <c r="K388" s="209"/>
      <c r="L388" s="209"/>
      <c r="M388" s="209"/>
      <c r="N388" s="209"/>
      <c r="O388" s="209"/>
      <c r="P388" s="209"/>
      <c r="Q388" s="209"/>
      <c r="R388" s="209"/>
      <c r="S388" s="209"/>
      <c r="T388" s="209"/>
      <c r="U388" s="209"/>
      <c r="V388" s="209"/>
      <c r="W388" s="209"/>
      <c r="X388" s="209"/>
      <c r="Y388" s="209"/>
      <c r="Z388" s="209"/>
      <c r="AA388" s="209"/>
      <c r="AB388" s="209"/>
      <c r="AC388" s="209"/>
      <c r="AD388" s="209"/>
      <c r="AE388" s="209"/>
      <c r="AF388" s="209"/>
      <c r="AG388" s="209"/>
      <c r="AH388" s="209"/>
      <c r="AI388" s="209"/>
      <c r="AJ388" s="209"/>
      <c r="AK388" s="209"/>
      <c r="AL388" s="209"/>
      <c r="AM388" s="209"/>
      <c r="AN388" s="209"/>
      <c r="AO388" s="209"/>
      <c r="AP388" s="209"/>
      <c r="AQ388" s="209"/>
      <c r="AR388" s="209"/>
      <c r="AS388" s="209"/>
      <c r="AT388" s="209"/>
      <c r="AU388" s="209"/>
      <c r="AV388" s="209"/>
      <c r="AW388" s="209"/>
      <c r="AX388" s="209"/>
      <c r="AY388" s="209"/>
      <c r="AZ388" s="209"/>
      <c r="BA388" s="209"/>
      <c r="BB388" s="209"/>
      <c r="BC388" s="209"/>
      <c r="BD388" s="209"/>
      <c r="BE388" s="209"/>
      <c r="BF388" s="209"/>
      <c r="BG388" s="209"/>
      <c r="BH388" s="209"/>
      <c r="BI388" s="209"/>
      <c r="BJ388" s="209"/>
      <c r="BK388" s="209"/>
      <c r="BL388" s="209"/>
      <c r="BM388" s="210">
        <v>47</v>
      </c>
    </row>
    <row r="389" spans="1:65">
      <c r="A389" s="35"/>
      <c r="B389" s="19">
        <v>1</v>
      </c>
      <c r="C389" s="8">
        <v>6</v>
      </c>
      <c r="D389" s="212" t="s">
        <v>98</v>
      </c>
      <c r="E389" s="208"/>
      <c r="F389" s="209"/>
      <c r="G389" s="209"/>
      <c r="H389" s="209"/>
      <c r="I389" s="209"/>
      <c r="J389" s="209"/>
      <c r="K389" s="209"/>
      <c r="L389" s="209"/>
      <c r="M389" s="209"/>
      <c r="N389" s="209"/>
      <c r="O389" s="209"/>
      <c r="P389" s="209"/>
      <c r="Q389" s="209"/>
      <c r="R389" s="209"/>
      <c r="S389" s="209"/>
      <c r="T389" s="209"/>
      <c r="U389" s="209"/>
      <c r="V389" s="209"/>
      <c r="W389" s="209"/>
      <c r="X389" s="209"/>
      <c r="Y389" s="209"/>
      <c r="Z389" s="209"/>
      <c r="AA389" s="209"/>
      <c r="AB389" s="209"/>
      <c r="AC389" s="209"/>
      <c r="AD389" s="209"/>
      <c r="AE389" s="209"/>
      <c r="AF389" s="209"/>
      <c r="AG389" s="209"/>
      <c r="AH389" s="209"/>
      <c r="AI389" s="209"/>
      <c r="AJ389" s="209"/>
      <c r="AK389" s="209"/>
      <c r="AL389" s="209"/>
      <c r="AM389" s="209"/>
      <c r="AN389" s="209"/>
      <c r="AO389" s="209"/>
      <c r="AP389" s="209"/>
      <c r="AQ389" s="209"/>
      <c r="AR389" s="209"/>
      <c r="AS389" s="209"/>
      <c r="AT389" s="209"/>
      <c r="AU389" s="209"/>
      <c r="AV389" s="209"/>
      <c r="AW389" s="209"/>
      <c r="AX389" s="209"/>
      <c r="AY389" s="209"/>
      <c r="AZ389" s="209"/>
      <c r="BA389" s="209"/>
      <c r="BB389" s="209"/>
      <c r="BC389" s="209"/>
      <c r="BD389" s="209"/>
      <c r="BE389" s="209"/>
      <c r="BF389" s="209"/>
      <c r="BG389" s="209"/>
      <c r="BH389" s="209"/>
      <c r="BI389" s="209"/>
      <c r="BJ389" s="209"/>
      <c r="BK389" s="209"/>
      <c r="BL389" s="209"/>
      <c r="BM389" s="216"/>
    </row>
    <row r="390" spans="1:65">
      <c r="A390" s="35"/>
      <c r="B390" s="20" t="s">
        <v>232</v>
      </c>
      <c r="C390" s="12"/>
      <c r="D390" s="217">
        <v>23.999999999999996</v>
      </c>
      <c r="E390" s="208"/>
      <c r="F390" s="209"/>
      <c r="G390" s="209"/>
      <c r="H390" s="209"/>
      <c r="I390" s="209"/>
      <c r="J390" s="209"/>
      <c r="K390" s="209"/>
      <c r="L390" s="209"/>
      <c r="M390" s="209"/>
      <c r="N390" s="209"/>
      <c r="O390" s="209"/>
      <c r="P390" s="209"/>
      <c r="Q390" s="209"/>
      <c r="R390" s="209"/>
      <c r="S390" s="209"/>
      <c r="T390" s="209"/>
      <c r="U390" s="209"/>
      <c r="V390" s="209"/>
      <c r="W390" s="209"/>
      <c r="X390" s="209"/>
      <c r="Y390" s="209"/>
      <c r="Z390" s="209"/>
      <c r="AA390" s="209"/>
      <c r="AB390" s="209"/>
      <c r="AC390" s="209"/>
      <c r="AD390" s="209"/>
      <c r="AE390" s="209"/>
      <c r="AF390" s="209"/>
      <c r="AG390" s="209"/>
      <c r="AH390" s="209"/>
      <c r="AI390" s="209"/>
      <c r="AJ390" s="209"/>
      <c r="AK390" s="209"/>
      <c r="AL390" s="209"/>
      <c r="AM390" s="209"/>
      <c r="AN390" s="209"/>
      <c r="AO390" s="209"/>
      <c r="AP390" s="209"/>
      <c r="AQ390" s="209"/>
      <c r="AR390" s="209"/>
      <c r="AS390" s="209"/>
      <c r="AT390" s="209"/>
      <c r="AU390" s="209"/>
      <c r="AV390" s="209"/>
      <c r="AW390" s="209"/>
      <c r="AX390" s="209"/>
      <c r="AY390" s="209"/>
      <c r="AZ390" s="209"/>
      <c r="BA390" s="209"/>
      <c r="BB390" s="209"/>
      <c r="BC390" s="209"/>
      <c r="BD390" s="209"/>
      <c r="BE390" s="209"/>
      <c r="BF390" s="209"/>
      <c r="BG390" s="209"/>
      <c r="BH390" s="209"/>
      <c r="BI390" s="209"/>
      <c r="BJ390" s="209"/>
      <c r="BK390" s="209"/>
      <c r="BL390" s="209"/>
      <c r="BM390" s="216"/>
    </row>
    <row r="391" spans="1:65">
      <c r="A391" s="35"/>
      <c r="B391" s="3" t="s">
        <v>233</v>
      </c>
      <c r="C391" s="33"/>
      <c r="D391" s="215">
        <v>23.999999999999996</v>
      </c>
      <c r="E391" s="208"/>
      <c r="F391" s="209"/>
      <c r="G391" s="209"/>
      <c r="H391" s="209"/>
      <c r="I391" s="209"/>
      <c r="J391" s="209"/>
      <c r="K391" s="209"/>
      <c r="L391" s="209"/>
      <c r="M391" s="209"/>
      <c r="N391" s="209"/>
      <c r="O391" s="209"/>
      <c r="P391" s="209"/>
      <c r="Q391" s="209"/>
      <c r="R391" s="209"/>
      <c r="S391" s="209"/>
      <c r="T391" s="209"/>
      <c r="U391" s="209"/>
      <c r="V391" s="209"/>
      <c r="W391" s="209"/>
      <c r="X391" s="209"/>
      <c r="Y391" s="209"/>
      <c r="Z391" s="209"/>
      <c r="AA391" s="209"/>
      <c r="AB391" s="209"/>
      <c r="AC391" s="209"/>
      <c r="AD391" s="209"/>
      <c r="AE391" s="209"/>
      <c r="AF391" s="209"/>
      <c r="AG391" s="209"/>
      <c r="AH391" s="209"/>
      <c r="AI391" s="209"/>
      <c r="AJ391" s="209"/>
      <c r="AK391" s="209"/>
      <c r="AL391" s="209"/>
      <c r="AM391" s="209"/>
      <c r="AN391" s="209"/>
      <c r="AO391" s="209"/>
      <c r="AP391" s="209"/>
      <c r="AQ391" s="209"/>
      <c r="AR391" s="209"/>
      <c r="AS391" s="209"/>
      <c r="AT391" s="209"/>
      <c r="AU391" s="209"/>
      <c r="AV391" s="209"/>
      <c r="AW391" s="209"/>
      <c r="AX391" s="209"/>
      <c r="AY391" s="209"/>
      <c r="AZ391" s="209"/>
      <c r="BA391" s="209"/>
      <c r="BB391" s="209"/>
      <c r="BC391" s="209"/>
      <c r="BD391" s="209"/>
      <c r="BE391" s="209"/>
      <c r="BF391" s="209"/>
      <c r="BG391" s="209"/>
      <c r="BH391" s="209"/>
      <c r="BI391" s="209"/>
      <c r="BJ391" s="209"/>
      <c r="BK391" s="209"/>
      <c r="BL391" s="209"/>
      <c r="BM391" s="216"/>
    </row>
    <row r="392" spans="1:65">
      <c r="A392" s="35"/>
      <c r="B392" s="3" t="s">
        <v>234</v>
      </c>
      <c r="C392" s="33"/>
      <c r="D392" s="215" t="s">
        <v>688</v>
      </c>
      <c r="E392" s="208"/>
      <c r="F392" s="209"/>
      <c r="G392" s="209"/>
      <c r="H392" s="209"/>
      <c r="I392" s="209"/>
      <c r="J392" s="209"/>
      <c r="K392" s="209"/>
      <c r="L392" s="209"/>
      <c r="M392" s="209"/>
      <c r="N392" s="209"/>
      <c r="O392" s="209"/>
      <c r="P392" s="209"/>
      <c r="Q392" s="209"/>
      <c r="R392" s="209"/>
      <c r="S392" s="209"/>
      <c r="T392" s="209"/>
      <c r="U392" s="209"/>
      <c r="V392" s="209"/>
      <c r="W392" s="209"/>
      <c r="X392" s="209"/>
      <c r="Y392" s="209"/>
      <c r="Z392" s="209"/>
      <c r="AA392" s="209"/>
      <c r="AB392" s="209"/>
      <c r="AC392" s="209"/>
      <c r="AD392" s="209"/>
      <c r="AE392" s="209"/>
      <c r="AF392" s="209"/>
      <c r="AG392" s="209"/>
      <c r="AH392" s="209"/>
      <c r="AI392" s="209"/>
      <c r="AJ392" s="209"/>
      <c r="AK392" s="209"/>
      <c r="AL392" s="209"/>
      <c r="AM392" s="209"/>
      <c r="AN392" s="209"/>
      <c r="AO392" s="209"/>
      <c r="AP392" s="209"/>
      <c r="AQ392" s="209"/>
      <c r="AR392" s="209"/>
      <c r="AS392" s="209"/>
      <c r="AT392" s="209"/>
      <c r="AU392" s="209"/>
      <c r="AV392" s="209"/>
      <c r="AW392" s="209"/>
      <c r="AX392" s="209"/>
      <c r="AY392" s="209"/>
      <c r="AZ392" s="209"/>
      <c r="BA392" s="209"/>
      <c r="BB392" s="209"/>
      <c r="BC392" s="209"/>
      <c r="BD392" s="209"/>
      <c r="BE392" s="209"/>
      <c r="BF392" s="209"/>
      <c r="BG392" s="209"/>
      <c r="BH392" s="209"/>
      <c r="BI392" s="209"/>
      <c r="BJ392" s="209"/>
      <c r="BK392" s="209"/>
      <c r="BL392" s="209"/>
      <c r="BM392" s="216"/>
    </row>
    <row r="393" spans="1:65">
      <c r="A393" s="35"/>
      <c r="B393" s="3" t="s">
        <v>87</v>
      </c>
      <c r="C393" s="33"/>
      <c r="D393" s="13" t="s">
        <v>688</v>
      </c>
      <c r="E393" s="10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63"/>
    </row>
    <row r="394" spans="1:65">
      <c r="A394" s="35"/>
      <c r="B394" s="3" t="s">
        <v>235</v>
      </c>
      <c r="C394" s="33"/>
      <c r="D394" s="13" t="s">
        <v>688</v>
      </c>
      <c r="E394" s="10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63"/>
    </row>
    <row r="395" spans="1:65">
      <c r="A395" s="35"/>
      <c r="B395" s="54" t="s">
        <v>236</v>
      </c>
      <c r="C395" s="55"/>
      <c r="D395" s="53" t="s">
        <v>237</v>
      </c>
      <c r="E395" s="10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63"/>
    </row>
    <row r="396" spans="1:65">
      <c r="B396" s="36"/>
      <c r="C396" s="20"/>
      <c r="D396" s="31"/>
      <c r="BM396" s="63"/>
    </row>
    <row r="397" spans="1:65" ht="15">
      <c r="B397" s="37" t="s">
        <v>683</v>
      </c>
      <c r="BM397" s="32" t="s">
        <v>286</v>
      </c>
    </row>
    <row r="398" spans="1:65" ht="15">
      <c r="A398" s="28" t="s">
        <v>15</v>
      </c>
      <c r="B398" s="18" t="s">
        <v>116</v>
      </c>
      <c r="C398" s="15" t="s">
        <v>117</v>
      </c>
      <c r="D398" s="16" t="s">
        <v>227</v>
      </c>
      <c r="E398" s="10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2">
        <v>1</v>
      </c>
    </row>
    <row r="399" spans="1:65">
      <c r="A399" s="35"/>
      <c r="B399" s="19" t="s">
        <v>228</v>
      </c>
      <c r="C399" s="8" t="s">
        <v>228</v>
      </c>
      <c r="D399" s="106" t="s">
        <v>229</v>
      </c>
      <c r="E399" s="10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2" t="s">
        <v>3</v>
      </c>
    </row>
    <row r="400" spans="1:65">
      <c r="A400" s="35"/>
      <c r="B400" s="19"/>
      <c r="C400" s="8"/>
      <c r="D400" s="9" t="s">
        <v>120</v>
      </c>
      <c r="E400" s="10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2">
        <v>2</v>
      </c>
    </row>
    <row r="401" spans="1:65">
      <c r="A401" s="35"/>
      <c r="B401" s="19"/>
      <c r="C401" s="8"/>
      <c r="D401" s="29"/>
      <c r="E401" s="10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2">
        <v>2</v>
      </c>
    </row>
    <row r="402" spans="1:65">
      <c r="A402" s="35"/>
      <c r="B402" s="18">
        <v>1</v>
      </c>
      <c r="C402" s="14">
        <v>1</v>
      </c>
      <c r="D402" s="22">
        <v>2.9999999999999996</v>
      </c>
      <c r="E402" s="10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2">
        <v>1</v>
      </c>
    </row>
    <row r="403" spans="1:65">
      <c r="A403" s="35"/>
      <c r="B403" s="19">
        <v>1</v>
      </c>
      <c r="C403" s="8">
        <v>2</v>
      </c>
      <c r="D403" s="10" t="s">
        <v>109</v>
      </c>
      <c r="E403" s="10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2" t="e">
        <v>#N/A</v>
      </c>
    </row>
    <row r="404" spans="1:65">
      <c r="A404" s="35"/>
      <c r="B404" s="19">
        <v>1</v>
      </c>
      <c r="C404" s="8">
        <v>3</v>
      </c>
      <c r="D404" s="10" t="s">
        <v>317</v>
      </c>
      <c r="E404" s="10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2">
        <v>16</v>
      </c>
    </row>
    <row r="405" spans="1:65">
      <c r="A405" s="35"/>
      <c r="B405" s="19">
        <v>1</v>
      </c>
      <c r="C405" s="8">
        <v>4</v>
      </c>
      <c r="D405" s="10">
        <v>2.9999999999999996</v>
      </c>
      <c r="E405" s="10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2">
        <v>1.8333333333333299</v>
      </c>
    </row>
    <row r="406" spans="1:65">
      <c r="A406" s="35"/>
      <c r="B406" s="19">
        <v>1</v>
      </c>
      <c r="C406" s="8">
        <v>5</v>
      </c>
      <c r="D406" s="10" t="s">
        <v>109</v>
      </c>
      <c r="E406" s="10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2">
        <v>48</v>
      </c>
    </row>
    <row r="407" spans="1:65">
      <c r="A407" s="35"/>
      <c r="B407" s="19">
        <v>1</v>
      </c>
      <c r="C407" s="8">
        <v>6</v>
      </c>
      <c r="D407" s="10" t="s">
        <v>317</v>
      </c>
      <c r="E407" s="10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63"/>
    </row>
    <row r="408" spans="1:65">
      <c r="A408" s="35"/>
      <c r="B408" s="20" t="s">
        <v>232</v>
      </c>
      <c r="C408" s="12"/>
      <c r="D408" s="26">
        <v>2.9999999999999996</v>
      </c>
      <c r="E408" s="10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63"/>
    </row>
    <row r="409" spans="1:65">
      <c r="A409" s="35"/>
      <c r="B409" s="3" t="s">
        <v>233</v>
      </c>
      <c r="C409" s="33"/>
      <c r="D409" s="11">
        <v>2.9999999999999996</v>
      </c>
      <c r="E409" s="10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63"/>
    </row>
    <row r="410" spans="1:65">
      <c r="A410" s="35"/>
      <c r="B410" s="3" t="s">
        <v>234</v>
      </c>
      <c r="C410" s="33"/>
      <c r="D410" s="27">
        <v>0</v>
      </c>
      <c r="E410" s="10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63"/>
    </row>
    <row r="411" spans="1:65">
      <c r="A411" s="35"/>
      <c r="B411" s="3" t="s">
        <v>87</v>
      </c>
      <c r="C411" s="33"/>
      <c r="D411" s="13">
        <v>0</v>
      </c>
      <c r="E411" s="10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63"/>
    </row>
    <row r="412" spans="1:65">
      <c r="A412" s="35"/>
      <c r="B412" s="3" t="s">
        <v>235</v>
      </c>
      <c r="C412" s="33"/>
      <c r="D412" s="13">
        <v>0.63636363636363913</v>
      </c>
      <c r="E412" s="10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63"/>
    </row>
    <row r="413" spans="1:65">
      <c r="A413" s="35"/>
      <c r="B413" s="54" t="s">
        <v>236</v>
      </c>
      <c r="C413" s="55"/>
      <c r="D413" s="53" t="s">
        <v>237</v>
      </c>
      <c r="E413" s="10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63"/>
    </row>
    <row r="414" spans="1:65">
      <c r="B414" s="36"/>
      <c r="C414" s="20"/>
      <c r="D414" s="31"/>
      <c r="BM414" s="63"/>
    </row>
    <row r="415" spans="1:65" ht="15">
      <c r="B415" s="37" t="s">
        <v>684</v>
      </c>
      <c r="BM415" s="32" t="s">
        <v>286</v>
      </c>
    </row>
    <row r="416" spans="1:65" ht="15">
      <c r="A416" s="28" t="s">
        <v>27</v>
      </c>
      <c r="B416" s="18" t="s">
        <v>116</v>
      </c>
      <c r="C416" s="15" t="s">
        <v>117</v>
      </c>
      <c r="D416" s="16" t="s">
        <v>227</v>
      </c>
      <c r="E416" s="10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2">
        <v>1</v>
      </c>
    </row>
    <row r="417" spans="1:65">
      <c r="A417" s="35"/>
      <c r="B417" s="19" t="s">
        <v>228</v>
      </c>
      <c r="C417" s="8" t="s">
        <v>228</v>
      </c>
      <c r="D417" s="106" t="s">
        <v>229</v>
      </c>
      <c r="E417" s="10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2" t="s">
        <v>3</v>
      </c>
    </row>
    <row r="418" spans="1:65">
      <c r="A418" s="35"/>
      <c r="B418" s="19"/>
      <c r="C418" s="8"/>
      <c r="D418" s="9" t="s">
        <v>120</v>
      </c>
      <c r="E418" s="10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2">
        <v>2</v>
      </c>
    </row>
    <row r="419" spans="1:65">
      <c r="A419" s="35"/>
      <c r="B419" s="19"/>
      <c r="C419" s="8"/>
      <c r="D419" s="29"/>
      <c r="E419" s="10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2">
        <v>2</v>
      </c>
    </row>
    <row r="420" spans="1:65">
      <c r="A420" s="35"/>
      <c r="B420" s="18">
        <v>1</v>
      </c>
      <c r="C420" s="14">
        <v>1</v>
      </c>
      <c r="D420" s="100" t="s">
        <v>372</v>
      </c>
      <c r="E420" s="10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2">
        <v>1</v>
      </c>
    </row>
    <row r="421" spans="1:65">
      <c r="A421" s="35"/>
      <c r="B421" s="19">
        <v>1</v>
      </c>
      <c r="C421" s="8">
        <v>2</v>
      </c>
      <c r="D421" s="102" t="s">
        <v>110</v>
      </c>
      <c r="E421" s="10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2" t="e">
        <v>#N/A</v>
      </c>
    </row>
    <row r="422" spans="1:65">
      <c r="A422" s="35"/>
      <c r="B422" s="19">
        <v>1</v>
      </c>
      <c r="C422" s="8">
        <v>3</v>
      </c>
      <c r="D422" s="102" t="s">
        <v>372</v>
      </c>
      <c r="E422" s="10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2">
        <v>16</v>
      </c>
    </row>
    <row r="423" spans="1:65">
      <c r="A423" s="35"/>
      <c r="B423" s="19">
        <v>1</v>
      </c>
      <c r="C423" s="8">
        <v>4</v>
      </c>
      <c r="D423" s="102" t="s">
        <v>110</v>
      </c>
      <c r="E423" s="10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 t="s">
        <v>110</v>
      </c>
    </row>
    <row r="424" spans="1:65">
      <c r="A424" s="35"/>
      <c r="B424" s="19">
        <v>1</v>
      </c>
      <c r="C424" s="8">
        <v>5</v>
      </c>
      <c r="D424" s="102" t="s">
        <v>110</v>
      </c>
      <c r="E424" s="10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>
        <v>49</v>
      </c>
    </row>
    <row r="425" spans="1:65">
      <c r="A425" s="35"/>
      <c r="B425" s="19">
        <v>1</v>
      </c>
      <c r="C425" s="8">
        <v>6</v>
      </c>
      <c r="D425" s="102" t="s">
        <v>372</v>
      </c>
      <c r="E425" s="10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63"/>
    </row>
    <row r="426" spans="1:65">
      <c r="A426" s="35"/>
      <c r="B426" s="20" t="s">
        <v>232</v>
      </c>
      <c r="C426" s="12"/>
      <c r="D426" s="26" t="s">
        <v>688</v>
      </c>
      <c r="E426" s="10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63"/>
    </row>
    <row r="427" spans="1:65">
      <c r="A427" s="35"/>
      <c r="B427" s="3" t="s">
        <v>233</v>
      </c>
      <c r="C427" s="33"/>
      <c r="D427" s="11" t="s">
        <v>688</v>
      </c>
      <c r="E427" s="10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63"/>
    </row>
    <row r="428" spans="1:65">
      <c r="A428" s="35"/>
      <c r="B428" s="3" t="s">
        <v>234</v>
      </c>
      <c r="C428" s="33"/>
      <c r="D428" s="27" t="s">
        <v>688</v>
      </c>
      <c r="E428" s="10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63"/>
    </row>
    <row r="429" spans="1:65">
      <c r="A429" s="35"/>
      <c r="B429" s="3" t="s">
        <v>87</v>
      </c>
      <c r="C429" s="33"/>
      <c r="D429" s="13" t="s">
        <v>688</v>
      </c>
      <c r="E429" s="10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63"/>
    </row>
    <row r="430" spans="1:65">
      <c r="A430" s="35"/>
      <c r="B430" s="3" t="s">
        <v>235</v>
      </c>
      <c r="C430" s="33"/>
      <c r="D430" s="13" t="s">
        <v>688</v>
      </c>
      <c r="E430" s="10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63"/>
    </row>
    <row r="431" spans="1:65">
      <c r="A431" s="35"/>
      <c r="B431" s="54" t="s">
        <v>236</v>
      </c>
      <c r="C431" s="55"/>
      <c r="D431" s="53" t="s">
        <v>237</v>
      </c>
      <c r="E431" s="10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3"/>
    </row>
    <row r="432" spans="1:65">
      <c r="B432" s="36"/>
      <c r="C432" s="20"/>
      <c r="D432" s="31"/>
      <c r="BM432" s="63"/>
    </row>
    <row r="433" spans="1:65" ht="15">
      <c r="B433" s="37" t="s">
        <v>685</v>
      </c>
      <c r="BM433" s="32" t="s">
        <v>286</v>
      </c>
    </row>
    <row r="434" spans="1:65" ht="15">
      <c r="A434" s="28" t="s">
        <v>63</v>
      </c>
      <c r="B434" s="18" t="s">
        <v>116</v>
      </c>
      <c r="C434" s="15" t="s">
        <v>117</v>
      </c>
      <c r="D434" s="16" t="s">
        <v>227</v>
      </c>
      <c r="E434" s="10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2">
        <v>1</v>
      </c>
    </row>
    <row r="435" spans="1:65">
      <c r="A435" s="35"/>
      <c r="B435" s="19" t="s">
        <v>228</v>
      </c>
      <c r="C435" s="8" t="s">
        <v>228</v>
      </c>
      <c r="D435" s="106" t="s">
        <v>229</v>
      </c>
      <c r="E435" s="10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2" t="s">
        <v>1</v>
      </c>
    </row>
    <row r="436" spans="1:65">
      <c r="A436" s="35"/>
      <c r="B436" s="19"/>
      <c r="C436" s="8"/>
      <c r="D436" s="9" t="s">
        <v>120</v>
      </c>
      <c r="E436" s="10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2">
        <v>3</v>
      </c>
    </row>
    <row r="437" spans="1:65">
      <c r="A437" s="35"/>
      <c r="B437" s="19"/>
      <c r="C437" s="8"/>
      <c r="D437" s="29"/>
      <c r="E437" s="10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2">
        <v>3</v>
      </c>
    </row>
    <row r="438" spans="1:65">
      <c r="A438" s="35"/>
      <c r="B438" s="18">
        <v>1</v>
      </c>
      <c r="C438" s="14">
        <v>1</v>
      </c>
      <c r="D438" s="174">
        <v>0.1744</v>
      </c>
      <c r="E438" s="175"/>
      <c r="F438" s="176"/>
      <c r="G438" s="176"/>
      <c r="H438" s="176"/>
      <c r="I438" s="176"/>
      <c r="J438" s="176"/>
      <c r="K438" s="176"/>
      <c r="L438" s="176"/>
      <c r="M438" s="176"/>
      <c r="N438" s="176"/>
      <c r="O438" s="176"/>
      <c r="P438" s="176"/>
      <c r="Q438" s="176"/>
      <c r="R438" s="176"/>
      <c r="S438" s="176"/>
      <c r="T438" s="176"/>
      <c r="U438" s="176"/>
      <c r="V438" s="176"/>
      <c r="W438" s="176"/>
      <c r="X438" s="176"/>
      <c r="Y438" s="176"/>
      <c r="Z438" s="176"/>
      <c r="AA438" s="176"/>
      <c r="AB438" s="176"/>
      <c r="AC438" s="176"/>
      <c r="AD438" s="176"/>
      <c r="AE438" s="176"/>
      <c r="AF438" s="176"/>
      <c r="AG438" s="176"/>
      <c r="AH438" s="176"/>
      <c r="AI438" s="176"/>
      <c r="AJ438" s="176"/>
      <c r="AK438" s="176"/>
      <c r="AL438" s="176"/>
      <c r="AM438" s="176"/>
      <c r="AN438" s="176"/>
      <c r="AO438" s="176"/>
      <c r="AP438" s="176"/>
      <c r="AQ438" s="176"/>
      <c r="AR438" s="176"/>
      <c r="AS438" s="176"/>
      <c r="AT438" s="176"/>
      <c r="AU438" s="176"/>
      <c r="AV438" s="176"/>
      <c r="AW438" s="176"/>
      <c r="AX438" s="176"/>
      <c r="AY438" s="176"/>
      <c r="AZ438" s="176"/>
      <c r="BA438" s="176"/>
      <c r="BB438" s="176"/>
      <c r="BC438" s="176"/>
      <c r="BD438" s="176"/>
      <c r="BE438" s="176"/>
      <c r="BF438" s="176"/>
      <c r="BG438" s="176"/>
      <c r="BH438" s="176"/>
      <c r="BI438" s="176"/>
      <c r="BJ438" s="176"/>
      <c r="BK438" s="176"/>
      <c r="BL438" s="176"/>
      <c r="BM438" s="177">
        <v>1</v>
      </c>
    </row>
    <row r="439" spans="1:65">
      <c r="A439" s="35"/>
      <c r="B439" s="19">
        <v>1</v>
      </c>
      <c r="C439" s="8">
        <v>2</v>
      </c>
      <c r="D439" s="178">
        <v>0.17</v>
      </c>
      <c r="E439" s="175"/>
      <c r="F439" s="176"/>
      <c r="G439" s="176"/>
      <c r="H439" s="176"/>
      <c r="I439" s="176"/>
      <c r="J439" s="176"/>
      <c r="K439" s="176"/>
      <c r="L439" s="176"/>
      <c r="M439" s="176"/>
      <c r="N439" s="176"/>
      <c r="O439" s="176"/>
      <c r="P439" s="176"/>
      <c r="Q439" s="176"/>
      <c r="R439" s="176"/>
      <c r="S439" s="176"/>
      <c r="T439" s="176"/>
      <c r="U439" s="176"/>
      <c r="V439" s="176"/>
      <c r="W439" s="176"/>
      <c r="X439" s="176"/>
      <c r="Y439" s="176"/>
      <c r="Z439" s="176"/>
      <c r="AA439" s="176"/>
      <c r="AB439" s="176"/>
      <c r="AC439" s="176"/>
      <c r="AD439" s="176"/>
      <c r="AE439" s="176"/>
      <c r="AF439" s="176"/>
      <c r="AG439" s="176"/>
      <c r="AH439" s="176"/>
      <c r="AI439" s="176"/>
      <c r="AJ439" s="176"/>
      <c r="AK439" s="176"/>
      <c r="AL439" s="176"/>
      <c r="AM439" s="176"/>
      <c r="AN439" s="176"/>
      <c r="AO439" s="176"/>
      <c r="AP439" s="176"/>
      <c r="AQ439" s="176"/>
      <c r="AR439" s="176"/>
      <c r="AS439" s="176"/>
      <c r="AT439" s="176"/>
      <c r="AU439" s="176"/>
      <c r="AV439" s="176"/>
      <c r="AW439" s="176"/>
      <c r="AX439" s="176"/>
      <c r="AY439" s="176"/>
      <c r="AZ439" s="176"/>
      <c r="BA439" s="176"/>
      <c r="BB439" s="176"/>
      <c r="BC439" s="176"/>
      <c r="BD439" s="176"/>
      <c r="BE439" s="176"/>
      <c r="BF439" s="176"/>
      <c r="BG439" s="176"/>
      <c r="BH439" s="176"/>
      <c r="BI439" s="176"/>
      <c r="BJ439" s="176"/>
      <c r="BK439" s="176"/>
      <c r="BL439" s="176"/>
      <c r="BM439" s="177" t="e">
        <v>#N/A</v>
      </c>
    </row>
    <row r="440" spans="1:65">
      <c r="A440" s="35"/>
      <c r="B440" s="19">
        <v>1</v>
      </c>
      <c r="C440" s="8">
        <v>3</v>
      </c>
      <c r="D440" s="178">
        <v>0.17349999999999999</v>
      </c>
      <c r="E440" s="175"/>
      <c r="F440" s="176"/>
      <c r="G440" s="176"/>
      <c r="H440" s="176"/>
      <c r="I440" s="176"/>
      <c r="J440" s="176"/>
      <c r="K440" s="176"/>
      <c r="L440" s="176"/>
      <c r="M440" s="176"/>
      <c r="N440" s="176"/>
      <c r="O440" s="176"/>
      <c r="P440" s="176"/>
      <c r="Q440" s="176"/>
      <c r="R440" s="176"/>
      <c r="S440" s="176"/>
      <c r="T440" s="176"/>
      <c r="U440" s="176"/>
      <c r="V440" s="176"/>
      <c r="W440" s="176"/>
      <c r="X440" s="176"/>
      <c r="Y440" s="176"/>
      <c r="Z440" s="176"/>
      <c r="AA440" s="176"/>
      <c r="AB440" s="176"/>
      <c r="AC440" s="176"/>
      <c r="AD440" s="176"/>
      <c r="AE440" s="176"/>
      <c r="AF440" s="176"/>
      <c r="AG440" s="176"/>
      <c r="AH440" s="176"/>
      <c r="AI440" s="176"/>
      <c r="AJ440" s="176"/>
      <c r="AK440" s="176"/>
      <c r="AL440" s="176"/>
      <c r="AM440" s="176"/>
      <c r="AN440" s="176"/>
      <c r="AO440" s="176"/>
      <c r="AP440" s="176"/>
      <c r="AQ440" s="176"/>
      <c r="AR440" s="176"/>
      <c r="AS440" s="176"/>
      <c r="AT440" s="176"/>
      <c r="AU440" s="176"/>
      <c r="AV440" s="176"/>
      <c r="AW440" s="176"/>
      <c r="AX440" s="176"/>
      <c r="AY440" s="176"/>
      <c r="AZ440" s="176"/>
      <c r="BA440" s="176"/>
      <c r="BB440" s="176"/>
      <c r="BC440" s="176"/>
      <c r="BD440" s="176"/>
      <c r="BE440" s="176"/>
      <c r="BF440" s="176"/>
      <c r="BG440" s="176"/>
      <c r="BH440" s="176"/>
      <c r="BI440" s="176"/>
      <c r="BJ440" s="176"/>
      <c r="BK440" s="176"/>
      <c r="BL440" s="176"/>
      <c r="BM440" s="177">
        <v>16</v>
      </c>
    </row>
    <row r="441" spans="1:65">
      <c r="A441" s="35"/>
      <c r="B441" s="19">
        <v>1</v>
      </c>
      <c r="C441" s="8">
        <v>4</v>
      </c>
      <c r="D441" s="178">
        <v>0.17030000000000001</v>
      </c>
      <c r="E441" s="175"/>
      <c r="F441" s="176"/>
      <c r="G441" s="176"/>
      <c r="H441" s="176"/>
      <c r="I441" s="176"/>
      <c r="J441" s="176"/>
      <c r="K441" s="176"/>
      <c r="L441" s="176"/>
      <c r="M441" s="176"/>
      <c r="N441" s="176"/>
      <c r="O441" s="176"/>
      <c r="P441" s="176"/>
      <c r="Q441" s="176"/>
      <c r="R441" s="176"/>
      <c r="S441" s="176"/>
      <c r="T441" s="176"/>
      <c r="U441" s="176"/>
      <c r="V441" s="176"/>
      <c r="W441" s="176"/>
      <c r="X441" s="176"/>
      <c r="Y441" s="176"/>
      <c r="Z441" s="176"/>
      <c r="AA441" s="176"/>
      <c r="AB441" s="176"/>
      <c r="AC441" s="176"/>
      <c r="AD441" s="176"/>
      <c r="AE441" s="176"/>
      <c r="AF441" s="176"/>
      <c r="AG441" s="176"/>
      <c r="AH441" s="176"/>
      <c r="AI441" s="176"/>
      <c r="AJ441" s="176"/>
      <c r="AK441" s="176"/>
      <c r="AL441" s="176"/>
      <c r="AM441" s="176"/>
      <c r="AN441" s="176"/>
      <c r="AO441" s="176"/>
      <c r="AP441" s="176"/>
      <c r="AQ441" s="176"/>
      <c r="AR441" s="176"/>
      <c r="AS441" s="176"/>
      <c r="AT441" s="176"/>
      <c r="AU441" s="176"/>
      <c r="AV441" s="176"/>
      <c r="AW441" s="176"/>
      <c r="AX441" s="176"/>
      <c r="AY441" s="176"/>
      <c r="AZ441" s="176"/>
      <c r="BA441" s="176"/>
      <c r="BB441" s="176"/>
      <c r="BC441" s="176"/>
      <c r="BD441" s="176"/>
      <c r="BE441" s="176"/>
      <c r="BF441" s="176"/>
      <c r="BG441" s="176"/>
      <c r="BH441" s="176"/>
      <c r="BI441" s="176"/>
      <c r="BJ441" s="176"/>
      <c r="BK441" s="176"/>
      <c r="BL441" s="176"/>
      <c r="BM441" s="177">
        <v>0.172616666666667</v>
      </c>
    </row>
    <row r="442" spans="1:65">
      <c r="A442" s="35"/>
      <c r="B442" s="19">
        <v>1</v>
      </c>
      <c r="C442" s="8">
        <v>5</v>
      </c>
      <c r="D442" s="178">
        <v>0.1744</v>
      </c>
      <c r="E442" s="175"/>
      <c r="F442" s="176"/>
      <c r="G442" s="176"/>
      <c r="H442" s="176"/>
      <c r="I442" s="176"/>
      <c r="J442" s="176"/>
      <c r="K442" s="176"/>
      <c r="L442" s="176"/>
      <c r="M442" s="176"/>
      <c r="N442" s="176"/>
      <c r="O442" s="176"/>
      <c r="P442" s="176"/>
      <c r="Q442" s="176"/>
      <c r="R442" s="176"/>
      <c r="S442" s="176"/>
      <c r="T442" s="176"/>
      <c r="U442" s="176"/>
      <c r="V442" s="176"/>
      <c r="W442" s="176"/>
      <c r="X442" s="176"/>
      <c r="Y442" s="176"/>
      <c r="Z442" s="176"/>
      <c r="AA442" s="176"/>
      <c r="AB442" s="176"/>
      <c r="AC442" s="176"/>
      <c r="AD442" s="176"/>
      <c r="AE442" s="176"/>
      <c r="AF442" s="176"/>
      <c r="AG442" s="176"/>
      <c r="AH442" s="176"/>
      <c r="AI442" s="176"/>
      <c r="AJ442" s="176"/>
      <c r="AK442" s="176"/>
      <c r="AL442" s="176"/>
      <c r="AM442" s="176"/>
      <c r="AN442" s="176"/>
      <c r="AO442" s="176"/>
      <c r="AP442" s="176"/>
      <c r="AQ442" s="176"/>
      <c r="AR442" s="176"/>
      <c r="AS442" s="176"/>
      <c r="AT442" s="176"/>
      <c r="AU442" s="176"/>
      <c r="AV442" s="176"/>
      <c r="AW442" s="176"/>
      <c r="AX442" s="176"/>
      <c r="AY442" s="176"/>
      <c r="AZ442" s="176"/>
      <c r="BA442" s="176"/>
      <c r="BB442" s="176"/>
      <c r="BC442" s="176"/>
      <c r="BD442" s="176"/>
      <c r="BE442" s="176"/>
      <c r="BF442" s="176"/>
      <c r="BG442" s="176"/>
      <c r="BH442" s="176"/>
      <c r="BI442" s="176"/>
      <c r="BJ442" s="176"/>
      <c r="BK442" s="176"/>
      <c r="BL442" s="176"/>
      <c r="BM442" s="177">
        <v>50</v>
      </c>
    </row>
    <row r="443" spans="1:65">
      <c r="A443" s="35"/>
      <c r="B443" s="19">
        <v>1</v>
      </c>
      <c r="C443" s="8">
        <v>6</v>
      </c>
      <c r="D443" s="178">
        <v>0.1731</v>
      </c>
      <c r="E443" s="175"/>
      <c r="F443" s="176"/>
      <c r="G443" s="176"/>
      <c r="H443" s="176"/>
      <c r="I443" s="176"/>
      <c r="J443" s="176"/>
      <c r="K443" s="176"/>
      <c r="L443" s="176"/>
      <c r="M443" s="176"/>
      <c r="N443" s="176"/>
      <c r="O443" s="176"/>
      <c r="P443" s="176"/>
      <c r="Q443" s="176"/>
      <c r="R443" s="176"/>
      <c r="S443" s="176"/>
      <c r="T443" s="176"/>
      <c r="U443" s="176"/>
      <c r="V443" s="176"/>
      <c r="W443" s="176"/>
      <c r="X443" s="176"/>
      <c r="Y443" s="176"/>
      <c r="Z443" s="176"/>
      <c r="AA443" s="176"/>
      <c r="AB443" s="176"/>
      <c r="AC443" s="176"/>
      <c r="AD443" s="176"/>
      <c r="AE443" s="176"/>
      <c r="AF443" s="176"/>
      <c r="AG443" s="176"/>
      <c r="AH443" s="176"/>
      <c r="AI443" s="176"/>
      <c r="AJ443" s="176"/>
      <c r="AK443" s="176"/>
      <c r="AL443" s="176"/>
      <c r="AM443" s="176"/>
      <c r="AN443" s="176"/>
      <c r="AO443" s="176"/>
      <c r="AP443" s="176"/>
      <c r="AQ443" s="176"/>
      <c r="AR443" s="176"/>
      <c r="AS443" s="176"/>
      <c r="AT443" s="176"/>
      <c r="AU443" s="176"/>
      <c r="AV443" s="176"/>
      <c r="AW443" s="176"/>
      <c r="AX443" s="176"/>
      <c r="AY443" s="176"/>
      <c r="AZ443" s="176"/>
      <c r="BA443" s="176"/>
      <c r="BB443" s="176"/>
      <c r="BC443" s="176"/>
      <c r="BD443" s="176"/>
      <c r="BE443" s="176"/>
      <c r="BF443" s="176"/>
      <c r="BG443" s="176"/>
      <c r="BH443" s="176"/>
      <c r="BI443" s="176"/>
      <c r="BJ443" s="176"/>
      <c r="BK443" s="176"/>
      <c r="BL443" s="176"/>
      <c r="BM443" s="64"/>
    </row>
    <row r="444" spans="1:65">
      <c r="A444" s="35"/>
      <c r="B444" s="20" t="s">
        <v>232</v>
      </c>
      <c r="C444" s="12"/>
      <c r="D444" s="179">
        <v>0.17261666666666667</v>
      </c>
      <c r="E444" s="175"/>
      <c r="F444" s="176"/>
      <c r="G444" s="176"/>
      <c r="H444" s="176"/>
      <c r="I444" s="176"/>
      <c r="J444" s="176"/>
      <c r="K444" s="176"/>
      <c r="L444" s="176"/>
      <c r="M444" s="176"/>
      <c r="N444" s="176"/>
      <c r="O444" s="176"/>
      <c r="P444" s="176"/>
      <c r="Q444" s="176"/>
      <c r="R444" s="176"/>
      <c r="S444" s="176"/>
      <c r="T444" s="176"/>
      <c r="U444" s="176"/>
      <c r="V444" s="176"/>
      <c r="W444" s="176"/>
      <c r="X444" s="176"/>
      <c r="Y444" s="176"/>
      <c r="Z444" s="176"/>
      <c r="AA444" s="176"/>
      <c r="AB444" s="176"/>
      <c r="AC444" s="176"/>
      <c r="AD444" s="176"/>
      <c r="AE444" s="176"/>
      <c r="AF444" s="176"/>
      <c r="AG444" s="176"/>
      <c r="AH444" s="176"/>
      <c r="AI444" s="176"/>
      <c r="AJ444" s="176"/>
      <c r="AK444" s="176"/>
      <c r="AL444" s="176"/>
      <c r="AM444" s="176"/>
      <c r="AN444" s="176"/>
      <c r="AO444" s="176"/>
      <c r="AP444" s="176"/>
      <c r="AQ444" s="176"/>
      <c r="AR444" s="176"/>
      <c r="AS444" s="176"/>
      <c r="AT444" s="176"/>
      <c r="AU444" s="176"/>
      <c r="AV444" s="176"/>
      <c r="AW444" s="176"/>
      <c r="AX444" s="176"/>
      <c r="AY444" s="176"/>
      <c r="AZ444" s="176"/>
      <c r="BA444" s="176"/>
      <c r="BB444" s="176"/>
      <c r="BC444" s="176"/>
      <c r="BD444" s="176"/>
      <c r="BE444" s="176"/>
      <c r="BF444" s="176"/>
      <c r="BG444" s="176"/>
      <c r="BH444" s="176"/>
      <c r="BI444" s="176"/>
      <c r="BJ444" s="176"/>
      <c r="BK444" s="176"/>
      <c r="BL444" s="176"/>
      <c r="BM444" s="64"/>
    </row>
    <row r="445" spans="1:65">
      <c r="A445" s="35"/>
      <c r="B445" s="3" t="s">
        <v>233</v>
      </c>
      <c r="C445" s="33"/>
      <c r="D445" s="27">
        <v>0.17330000000000001</v>
      </c>
      <c r="E445" s="175"/>
      <c r="F445" s="176"/>
      <c r="G445" s="176"/>
      <c r="H445" s="176"/>
      <c r="I445" s="176"/>
      <c r="J445" s="176"/>
      <c r="K445" s="176"/>
      <c r="L445" s="176"/>
      <c r="M445" s="176"/>
      <c r="N445" s="176"/>
      <c r="O445" s="176"/>
      <c r="P445" s="176"/>
      <c r="Q445" s="176"/>
      <c r="R445" s="176"/>
      <c r="S445" s="176"/>
      <c r="T445" s="176"/>
      <c r="U445" s="176"/>
      <c r="V445" s="176"/>
      <c r="W445" s="176"/>
      <c r="X445" s="176"/>
      <c r="Y445" s="176"/>
      <c r="Z445" s="176"/>
      <c r="AA445" s="176"/>
      <c r="AB445" s="176"/>
      <c r="AC445" s="176"/>
      <c r="AD445" s="176"/>
      <c r="AE445" s="176"/>
      <c r="AF445" s="176"/>
      <c r="AG445" s="176"/>
      <c r="AH445" s="176"/>
      <c r="AI445" s="176"/>
      <c r="AJ445" s="176"/>
      <c r="AK445" s="176"/>
      <c r="AL445" s="176"/>
      <c r="AM445" s="176"/>
      <c r="AN445" s="176"/>
      <c r="AO445" s="176"/>
      <c r="AP445" s="176"/>
      <c r="AQ445" s="176"/>
      <c r="AR445" s="176"/>
      <c r="AS445" s="176"/>
      <c r="AT445" s="176"/>
      <c r="AU445" s="176"/>
      <c r="AV445" s="176"/>
      <c r="AW445" s="176"/>
      <c r="AX445" s="176"/>
      <c r="AY445" s="176"/>
      <c r="AZ445" s="176"/>
      <c r="BA445" s="176"/>
      <c r="BB445" s="176"/>
      <c r="BC445" s="176"/>
      <c r="BD445" s="176"/>
      <c r="BE445" s="176"/>
      <c r="BF445" s="176"/>
      <c r="BG445" s="176"/>
      <c r="BH445" s="176"/>
      <c r="BI445" s="176"/>
      <c r="BJ445" s="176"/>
      <c r="BK445" s="176"/>
      <c r="BL445" s="176"/>
      <c r="BM445" s="64"/>
    </row>
    <row r="446" spans="1:65">
      <c r="A446" s="35"/>
      <c r="B446" s="3" t="s">
        <v>234</v>
      </c>
      <c r="C446" s="33"/>
      <c r="D446" s="27">
        <v>1.9793096439583782E-3</v>
      </c>
      <c r="E446" s="175"/>
      <c r="F446" s="176"/>
      <c r="G446" s="176"/>
      <c r="H446" s="176"/>
      <c r="I446" s="176"/>
      <c r="J446" s="176"/>
      <c r="K446" s="176"/>
      <c r="L446" s="176"/>
      <c r="M446" s="176"/>
      <c r="N446" s="176"/>
      <c r="O446" s="176"/>
      <c r="P446" s="176"/>
      <c r="Q446" s="176"/>
      <c r="R446" s="176"/>
      <c r="S446" s="176"/>
      <c r="T446" s="176"/>
      <c r="U446" s="176"/>
      <c r="V446" s="176"/>
      <c r="W446" s="176"/>
      <c r="X446" s="176"/>
      <c r="Y446" s="176"/>
      <c r="Z446" s="176"/>
      <c r="AA446" s="176"/>
      <c r="AB446" s="176"/>
      <c r="AC446" s="176"/>
      <c r="AD446" s="176"/>
      <c r="AE446" s="176"/>
      <c r="AF446" s="176"/>
      <c r="AG446" s="176"/>
      <c r="AH446" s="176"/>
      <c r="AI446" s="176"/>
      <c r="AJ446" s="176"/>
      <c r="AK446" s="176"/>
      <c r="AL446" s="176"/>
      <c r="AM446" s="176"/>
      <c r="AN446" s="176"/>
      <c r="AO446" s="176"/>
      <c r="AP446" s="176"/>
      <c r="AQ446" s="176"/>
      <c r="AR446" s="176"/>
      <c r="AS446" s="176"/>
      <c r="AT446" s="176"/>
      <c r="AU446" s="176"/>
      <c r="AV446" s="176"/>
      <c r="AW446" s="176"/>
      <c r="AX446" s="176"/>
      <c r="AY446" s="176"/>
      <c r="AZ446" s="176"/>
      <c r="BA446" s="176"/>
      <c r="BB446" s="176"/>
      <c r="BC446" s="176"/>
      <c r="BD446" s="176"/>
      <c r="BE446" s="176"/>
      <c r="BF446" s="176"/>
      <c r="BG446" s="176"/>
      <c r="BH446" s="176"/>
      <c r="BI446" s="176"/>
      <c r="BJ446" s="176"/>
      <c r="BK446" s="176"/>
      <c r="BL446" s="176"/>
      <c r="BM446" s="64"/>
    </row>
    <row r="447" spans="1:65">
      <c r="A447" s="35"/>
      <c r="B447" s="3" t="s">
        <v>87</v>
      </c>
      <c r="C447" s="33"/>
      <c r="D447" s="13">
        <v>1.146650368229243E-2</v>
      </c>
      <c r="E447" s="10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63"/>
    </row>
    <row r="448" spans="1:65">
      <c r="A448" s="35"/>
      <c r="B448" s="3" t="s">
        <v>235</v>
      </c>
      <c r="C448" s="33"/>
      <c r="D448" s="13">
        <v>-1.8873791418627661E-15</v>
      </c>
      <c r="E448" s="10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63"/>
    </row>
    <row r="449" spans="1:65">
      <c r="A449" s="35"/>
      <c r="B449" s="54" t="s">
        <v>236</v>
      </c>
      <c r="C449" s="55"/>
      <c r="D449" s="53" t="s">
        <v>237</v>
      </c>
      <c r="E449" s="10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63"/>
    </row>
    <row r="450" spans="1:65">
      <c r="B450" s="36"/>
      <c r="C450" s="20"/>
      <c r="D450" s="31"/>
      <c r="BM450" s="63"/>
    </row>
    <row r="451" spans="1:65" ht="15">
      <c r="B451" s="37" t="s">
        <v>686</v>
      </c>
      <c r="BM451" s="32" t="s">
        <v>286</v>
      </c>
    </row>
    <row r="452" spans="1:65" ht="15">
      <c r="A452" s="28" t="s">
        <v>64</v>
      </c>
      <c r="B452" s="18" t="s">
        <v>116</v>
      </c>
      <c r="C452" s="15" t="s">
        <v>117</v>
      </c>
      <c r="D452" s="16" t="s">
        <v>227</v>
      </c>
      <c r="E452" s="10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2">
        <v>1</v>
      </c>
    </row>
    <row r="453" spans="1:65">
      <c r="A453" s="35"/>
      <c r="B453" s="19" t="s">
        <v>228</v>
      </c>
      <c r="C453" s="8" t="s">
        <v>228</v>
      </c>
      <c r="D453" s="106" t="s">
        <v>229</v>
      </c>
      <c r="E453" s="10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2" t="s">
        <v>3</v>
      </c>
    </row>
    <row r="454" spans="1:65">
      <c r="A454" s="35"/>
      <c r="B454" s="19"/>
      <c r="C454" s="8"/>
      <c r="D454" s="9" t="s">
        <v>120</v>
      </c>
      <c r="E454" s="10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2">
        <v>2</v>
      </c>
    </row>
    <row r="455" spans="1:65">
      <c r="A455" s="35"/>
      <c r="B455" s="19"/>
      <c r="C455" s="8"/>
      <c r="D455" s="29"/>
      <c r="E455" s="10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2">
        <v>2</v>
      </c>
    </row>
    <row r="456" spans="1:65">
      <c r="A456" s="35"/>
      <c r="B456" s="18">
        <v>1</v>
      </c>
      <c r="C456" s="14">
        <v>1</v>
      </c>
      <c r="D456" s="22" t="s">
        <v>206</v>
      </c>
      <c r="E456" s="10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2">
        <v>1</v>
      </c>
    </row>
    <row r="457" spans="1:65">
      <c r="A457" s="35"/>
      <c r="B457" s="19">
        <v>1</v>
      </c>
      <c r="C457" s="8">
        <v>2</v>
      </c>
      <c r="D457" s="10" t="s">
        <v>373</v>
      </c>
      <c r="E457" s="10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2" t="e">
        <v>#N/A</v>
      </c>
    </row>
    <row r="458" spans="1:65">
      <c r="A458" s="35"/>
      <c r="B458" s="19">
        <v>1</v>
      </c>
      <c r="C458" s="8">
        <v>3</v>
      </c>
      <c r="D458" s="10" t="s">
        <v>206</v>
      </c>
      <c r="E458" s="10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2">
        <v>16</v>
      </c>
    </row>
    <row r="459" spans="1:65">
      <c r="A459" s="35"/>
      <c r="B459" s="19">
        <v>1</v>
      </c>
      <c r="C459" s="8">
        <v>4</v>
      </c>
      <c r="D459" s="10" t="s">
        <v>373</v>
      </c>
      <c r="E459" s="10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2" t="s">
        <v>206</v>
      </c>
    </row>
    <row r="460" spans="1:65">
      <c r="A460" s="35"/>
      <c r="B460" s="19">
        <v>1</v>
      </c>
      <c r="C460" s="8">
        <v>5</v>
      </c>
      <c r="D460" s="103">
        <v>9</v>
      </c>
      <c r="E460" s="10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2">
        <v>51</v>
      </c>
    </row>
    <row r="461" spans="1:65">
      <c r="A461" s="35"/>
      <c r="B461" s="19">
        <v>1</v>
      </c>
      <c r="C461" s="8">
        <v>6</v>
      </c>
      <c r="D461" s="10" t="s">
        <v>206</v>
      </c>
      <c r="E461" s="10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63"/>
    </row>
    <row r="462" spans="1:65">
      <c r="A462" s="35"/>
      <c r="B462" s="20" t="s">
        <v>232</v>
      </c>
      <c r="C462" s="12"/>
      <c r="D462" s="26">
        <v>9</v>
      </c>
      <c r="E462" s="10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63"/>
    </row>
    <row r="463" spans="1:65">
      <c r="A463" s="35"/>
      <c r="B463" s="3" t="s">
        <v>233</v>
      </c>
      <c r="C463" s="33"/>
      <c r="D463" s="11">
        <v>9</v>
      </c>
      <c r="E463" s="10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63"/>
    </row>
    <row r="464" spans="1:65">
      <c r="A464" s="35"/>
      <c r="B464" s="3" t="s">
        <v>234</v>
      </c>
      <c r="C464" s="33"/>
      <c r="D464" s="27" t="s">
        <v>688</v>
      </c>
      <c r="E464" s="10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63"/>
    </row>
    <row r="465" spans="1:65">
      <c r="A465" s="35"/>
      <c r="B465" s="3" t="s">
        <v>87</v>
      </c>
      <c r="C465" s="33"/>
      <c r="D465" s="13" t="s">
        <v>688</v>
      </c>
      <c r="E465" s="10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63"/>
    </row>
    <row r="466" spans="1:65">
      <c r="A466" s="35"/>
      <c r="B466" s="3" t="s">
        <v>235</v>
      </c>
      <c r="C466" s="33"/>
      <c r="D466" s="13" t="s">
        <v>688</v>
      </c>
      <c r="E466" s="10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63"/>
    </row>
    <row r="467" spans="1:65">
      <c r="A467" s="35"/>
      <c r="B467" s="54" t="s">
        <v>236</v>
      </c>
      <c r="C467" s="55"/>
      <c r="D467" s="53" t="s">
        <v>237</v>
      </c>
      <c r="E467" s="10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63"/>
    </row>
    <row r="468" spans="1:65">
      <c r="B468" s="36"/>
      <c r="C468" s="20"/>
      <c r="D468" s="31"/>
      <c r="BM468" s="63"/>
    </row>
    <row r="469" spans="1:65" ht="15">
      <c r="B469" s="37" t="s">
        <v>687</v>
      </c>
      <c r="BM469" s="32" t="s">
        <v>286</v>
      </c>
    </row>
    <row r="470" spans="1:65" ht="15">
      <c r="A470" s="28" t="s">
        <v>44</v>
      </c>
      <c r="B470" s="18" t="s">
        <v>116</v>
      </c>
      <c r="C470" s="15" t="s">
        <v>117</v>
      </c>
      <c r="D470" s="16" t="s">
        <v>227</v>
      </c>
      <c r="E470" s="10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2">
        <v>1</v>
      </c>
    </row>
    <row r="471" spans="1:65">
      <c r="A471" s="35"/>
      <c r="B471" s="19" t="s">
        <v>228</v>
      </c>
      <c r="C471" s="8" t="s">
        <v>228</v>
      </c>
      <c r="D471" s="106" t="s">
        <v>229</v>
      </c>
      <c r="E471" s="10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2" t="s">
        <v>3</v>
      </c>
    </row>
    <row r="472" spans="1:65">
      <c r="A472" s="35"/>
      <c r="B472" s="19"/>
      <c r="C472" s="8"/>
      <c r="D472" s="9" t="s">
        <v>120</v>
      </c>
      <c r="E472" s="10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2">
        <v>0</v>
      </c>
    </row>
    <row r="473" spans="1:65">
      <c r="A473" s="35"/>
      <c r="B473" s="19"/>
      <c r="C473" s="8"/>
      <c r="D473" s="29"/>
      <c r="E473" s="10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2">
        <v>0</v>
      </c>
    </row>
    <row r="474" spans="1:65">
      <c r="A474" s="35"/>
      <c r="B474" s="18">
        <v>1</v>
      </c>
      <c r="C474" s="14">
        <v>1</v>
      </c>
      <c r="D474" s="188">
        <v>75</v>
      </c>
      <c r="E474" s="192"/>
      <c r="F474" s="193"/>
      <c r="G474" s="193"/>
      <c r="H474" s="193"/>
      <c r="I474" s="193"/>
      <c r="J474" s="193"/>
      <c r="K474" s="193"/>
      <c r="L474" s="193"/>
      <c r="M474" s="193"/>
      <c r="N474" s="193"/>
      <c r="O474" s="193"/>
      <c r="P474" s="193"/>
      <c r="Q474" s="193"/>
      <c r="R474" s="193"/>
      <c r="S474" s="193"/>
      <c r="T474" s="193"/>
      <c r="U474" s="193"/>
      <c r="V474" s="193"/>
      <c r="W474" s="193"/>
      <c r="X474" s="193"/>
      <c r="Y474" s="193"/>
      <c r="Z474" s="193"/>
      <c r="AA474" s="193"/>
      <c r="AB474" s="193"/>
      <c r="AC474" s="193"/>
      <c r="AD474" s="193"/>
      <c r="AE474" s="193"/>
      <c r="AF474" s="193"/>
      <c r="AG474" s="193"/>
      <c r="AH474" s="193"/>
      <c r="AI474" s="193"/>
      <c r="AJ474" s="193"/>
      <c r="AK474" s="193"/>
      <c r="AL474" s="193"/>
      <c r="AM474" s="193"/>
      <c r="AN474" s="193"/>
      <c r="AO474" s="193"/>
      <c r="AP474" s="193"/>
      <c r="AQ474" s="193"/>
      <c r="AR474" s="193"/>
      <c r="AS474" s="193"/>
      <c r="AT474" s="193"/>
      <c r="AU474" s="193"/>
      <c r="AV474" s="193"/>
      <c r="AW474" s="193"/>
      <c r="AX474" s="193"/>
      <c r="AY474" s="193"/>
      <c r="AZ474" s="193"/>
      <c r="BA474" s="193"/>
      <c r="BB474" s="193"/>
      <c r="BC474" s="193"/>
      <c r="BD474" s="193"/>
      <c r="BE474" s="193"/>
      <c r="BF474" s="193"/>
      <c r="BG474" s="193"/>
      <c r="BH474" s="193"/>
      <c r="BI474" s="193"/>
      <c r="BJ474" s="193"/>
      <c r="BK474" s="193"/>
      <c r="BL474" s="193"/>
      <c r="BM474" s="194">
        <v>1</v>
      </c>
    </row>
    <row r="475" spans="1:65">
      <c r="A475" s="35"/>
      <c r="B475" s="19">
        <v>1</v>
      </c>
      <c r="C475" s="8">
        <v>2</v>
      </c>
      <c r="D475" s="195">
        <v>88.000000000000014</v>
      </c>
      <c r="E475" s="192"/>
      <c r="F475" s="193"/>
      <c r="G475" s="193"/>
      <c r="H475" s="193"/>
      <c r="I475" s="193"/>
      <c r="J475" s="193"/>
      <c r="K475" s="193"/>
      <c r="L475" s="193"/>
      <c r="M475" s="193"/>
      <c r="N475" s="193"/>
      <c r="O475" s="193"/>
      <c r="P475" s="193"/>
      <c r="Q475" s="193"/>
      <c r="R475" s="193"/>
      <c r="S475" s="193"/>
      <c r="T475" s="193"/>
      <c r="U475" s="193"/>
      <c r="V475" s="193"/>
      <c r="W475" s="193"/>
      <c r="X475" s="193"/>
      <c r="Y475" s="193"/>
      <c r="Z475" s="193"/>
      <c r="AA475" s="193"/>
      <c r="AB475" s="193"/>
      <c r="AC475" s="193"/>
      <c r="AD475" s="193"/>
      <c r="AE475" s="193"/>
      <c r="AF475" s="193"/>
      <c r="AG475" s="193"/>
      <c r="AH475" s="193"/>
      <c r="AI475" s="193"/>
      <c r="AJ475" s="193"/>
      <c r="AK475" s="193"/>
      <c r="AL475" s="193"/>
      <c r="AM475" s="193"/>
      <c r="AN475" s="193"/>
      <c r="AO475" s="193"/>
      <c r="AP475" s="193"/>
      <c r="AQ475" s="193"/>
      <c r="AR475" s="193"/>
      <c r="AS475" s="193"/>
      <c r="AT475" s="193"/>
      <c r="AU475" s="193"/>
      <c r="AV475" s="193"/>
      <c r="AW475" s="193"/>
      <c r="AX475" s="193"/>
      <c r="AY475" s="193"/>
      <c r="AZ475" s="193"/>
      <c r="BA475" s="193"/>
      <c r="BB475" s="193"/>
      <c r="BC475" s="193"/>
      <c r="BD475" s="193"/>
      <c r="BE475" s="193"/>
      <c r="BF475" s="193"/>
      <c r="BG475" s="193"/>
      <c r="BH475" s="193"/>
      <c r="BI475" s="193"/>
      <c r="BJ475" s="193"/>
      <c r="BK475" s="193"/>
      <c r="BL475" s="193"/>
      <c r="BM475" s="194" t="e">
        <v>#N/A</v>
      </c>
    </row>
    <row r="476" spans="1:65">
      <c r="A476" s="35"/>
      <c r="B476" s="19">
        <v>1</v>
      </c>
      <c r="C476" s="8">
        <v>3</v>
      </c>
      <c r="D476" s="195">
        <v>74.000000000000014</v>
      </c>
      <c r="E476" s="192"/>
      <c r="F476" s="193"/>
      <c r="G476" s="193"/>
      <c r="H476" s="193"/>
      <c r="I476" s="193"/>
      <c r="J476" s="193"/>
      <c r="K476" s="193"/>
      <c r="L476" s="193"/>
      <c r="M476" s="193"/>
      <c r="N476" s="193"/>
      <c r="O476" s="193"/>
      <c r="P476" s="193"/>
      <c r="Q476" s="193"/>
      <c r="R476" s="193"/>
      <c r="S476" s="193"/>
      <c r="T476" s="193"/>
      <c r="U476" s="193"/>
      <c r="V476" s="193"/>
      <c r="W476" s="193"/>
      <c r="X476" s="193"/>
      <c r="Y476" s="193"/>
      <c r="Z476" s="193"/>
      <c r="AA476" s="193"/>
      <c r="AB476" s="193"/>
      <c r="AC476" s="193"/>
      <c r="AD476" s="193"/>
      <c r="AE476" s="193"/>
      <c r="AF476" s="193"/>
      <c r="AG476" s="193"/>
      <c r="AH476" s="193"/>
      <c r="AI476" s="193"/>
      <c r="AJ476" s="193"/>
      <c r="AK476" s="193"/>
      <c r="AL476" s="193"/>
      <c r="AM476" s="193"/>
      <c r="AN476" s="193"/>
      <c r="AO476" s="193"/>
      <c r="AP476" s="193"/>
      <c r="AQ476" s="193"/>
      <c r="AR476" s="193"/>
      <c r="AS476" s="193"/>
      <c r="AT476" s="193"/>
      <c r="AU476" s="193"/>
      <c r="AV476" s="193"/>
      <c r="AW476" s="193"/>
      <c r="AX476" s="193"/>
      <c r="AY476" s="193"/>
      <c r="AZ476" s="193"/>
      <c r="BA476" s="193"/>
      <c r="BB476" s="193"/>
      <c r="BC476" s="193"/>
      <c r="BD476" s="193"/>
      <c r="BE476" s="193"/>
      <c r="BF476" s="193"/>
      <c r="BG476" s="193"/>
      <c r="BH476" s="193"/>
      <c r="BI476" s="193"/>
      <c r="BJ476" s="193"/>
      <c r="BK476" s="193"/>
      <c r="BL476" s="193"/>
      <c r="BM476" s="194">
        <v>16</v>
      </c>
    </row>
    <row r="477" spans="1:65">
      <c r="A477" s="35"/>
      <c r="B477" s="19">
        <v>1</v>
      </c>
      <c r="C477" s="8">
        <v>4</v>
      </c>
      <c r="D477" s="195">
        <v>72</v>
      </c>
      <c r="E477" s="192"/>
      <c r="F477" s="193"/>
      <c r="G477" s="193"/>
      <c r="H477" s="193"/>
      <c r="I477" s="193"/>
      <c r="J477" s="193"/>
      <c r="K477" s="193"/>
      <c r="L477" s="193"/>
      <c r="M477" s="193"/>
      <c r="N477" s="193"/>
      <c r="O477" s="193"/>
      <c r="P477" s="193"/>
      <c r="Q477" s="193"/>
      <c r="R477" s="193"/>
      <c r="S477" s="193"/>
      <c r="T477" s="193"/>
      <c r="U477" s="193"/>
      <c r="V477" s="193"/>
      <c r="W477" s="193"/>
      <c r="X477" s="193"/>
      <c r="Y477" s="193"/>
      <c r="Z477" s="193"/>
      <c r="AA477" s="193"/>
      <c r="AB477" s="193"/>
      <c r="AC477" s="193"/>
      <c r="AD477" s="193"/>
      <c r="AE477" s="193"/>
      <c r="AF477" s="193"/>
      <c r="AG477" s="193"/>
      <c r="AH477" s="193"/>
      <c r="AI477" s="193"/>
      <c r="AJ477" s="193"/>
      <c r="AK477" s="193"/>
      <c r="AL477" s="193"/>
      <c r="AM477" s="193"/>
      <c r="AN477" s="193"/>
      <c r="AO477" s="193"/>
      <c r="AP477" s="193"/>
      <c r="AQ477" s="193"/>
      <c r="AR477" s="193"/>
      <c r="AS477" s="193"/>
      <c r="AT477" s="193"/>
      <c r="AU477" s="193"/>
      <c r="AV477" s="193"/>
      <c r="AW477" s="193"/>
      <c r="AX477" s="193"/>
      <c r="AY477" s="193"/>
      <c r="AZ477" s="193"/>
      <c r="BA477" s="193"/>
      <c r="BB477" s="193"/>
      <c r="BC477" s="193"/>
      <c r="BD477" s="193"/>
      <c r="BE477" s="193"/>
      <c r="BF477" s="193"/>
      <c r="BG477" s="193"/>
      <c r="BH477" s="193"/>
      <c r="BI477" s="193"/>
      <c r="BJ477" s="193"/>
      <c r="BK477" s="193"/>
      <c r="BL477" s="193"/>
      <c r="BM477" s="194">
        <v>77.5</v>
      </c>
    </row>
    <row r="478" spans="1:65">
      <c r="A478" s="35"/>
      <c r="B478" s="19">
        <v>1</v>
      </c>
      <c r="C478" s="8">
        <v>5</v>
      </c>
      <c r="D478" s="195">
        <v>83</v>
      </c>
      <c r="E478" s="192"/>
      <c r="F478" s="193"/>
      <c r="G478" s="193"/>
      <c r="H478" s="193"/>
      <c r="I478" s="193"/>
      <c r="J478" s="193"/>
      <c r="K478" s="193"/>
      <c r="L478" s="193"/>
      <c r="M478" s="193"/>
      <c r="N478" s="193"/>
      <c r="O478" s="193"/>
      <c r="P478" s="193"/>
      <c r="Q478" s="193"/>
      <c r="R478" s="193"/>
      <c r="S478" s="193"/>
      <c r="T478" s="193"/>
      <c r="U478" s="193"/>
      <c r="V478" s="193"/>
      <c r="W478" s="193"/>
      <c r="X478" s="193"/>
      <c r="Y478" s="193"/>
      <c r="Z478" s="193"/>
      <c r="AA478" s="193"/>
      <c r="AB478" s="193"/>
      <c r="AC478" s="193"/>
      <c r="AD478" s="193"/>
      <c r="AE478" s="193"/>
      <c r="AF478" s="193"/>
      <c r="AG478" s="193"/>
      <c r="AH478" s="193"/>
      <c r="AI478" s="193"/>
      <c r="AJ478" s="193"/>
      <c r="AK478" s="193"/>
      <c r="AL478" s="193"/>
      <c r="AM478" s="193"/>
      <c r="AN478" s="193"/>
      <c r="AO478" s="193"/>
      <c r="AP478" s="193"/>
      <c r="AQ478" s="193"/>
      <c r="AR478" s="193"/>
      <c r="AS478" s="193"/>
      <c r="AT478" s="193"/>
      <c r="AU478" s="193"/>
      <c r="AV478" s="193"/>
      <c r="AW478" s="193"/>
      <c r="AX478" s="193"/>
      <c r="AY478" s="193"/>
      <c r="AZ478" s="193"/>
      <c r="BA478" s="193"/>
      <c r="BB478" s="193"/>
      <c r="BC478" s="193"/>
      <c r="BD478" s="193"/>
      <c r="BE478" s="193"/>
      <c r="BF478" s="193"/>
      <c r="BG478" s="193"/>
      <c r="BH478" s="193"/>
      <c r="BI478" s="193"/>
      <c r="BJ478" s="193"/>
      <c r="BK478" s="193"/>
      <c r="BL478" s="193"/>
      <c r="BM478" s="194">
        <v>52</v>
      </c>
    </row>
    <row r="479" spans="1:65">
      <c r="A479" s="35"/>
      <c r="B479" s="19">
        <v>1</v>
      </c>
      <c r="C479" s="8">
        <v>6</v>
      </c>
      <c r="D479" s="195">
        <v>73</v>
      </c>
      <c r="E479" s="192"/>
      <c r="F479" s="193"/>
      <c r="G479" s="193"/>
      <c r="H479" s="193"/>
      <c r="I479" s="193"/>
      <c r="J479" s="193"/>
      <c r="K479" s="193"/>
      <c r="L479" s="193"/>
      <c r="M479" s="193"/>
      <c r="N479" s="193"/>
      <c r="O479" s="193"/>
      <c r="P479" s="193"/>
      <c r="Q479" s="193"/>
      <c r="R479" s="193"/>
      <c r="S479" s="193"/>
      <c r="T479" s="193"/>
      <c r="U479" s="193"/>
      <c r="V479" s="193"/>
      <c r="W479" s="193"/>
      <c r="X479" s="193"/>
      <c r="Y479" s="193"/>
      <c r="Z479" s="193"/>
      <c r="AA479" s="193"/>
      <c r="AB479" s="193"/>
      <c r="AC479" s="193"/>
      <c r="AD479" s="193"/>
      <c r="AE479" s="193"/>
      <c r="AF479" s="193"/>
      <c r="AG479" s="193"/>
      <c r="AH479" s="193"/>
      <c r="AI479" s="193"/>
      <c r="AJ479" s="193"/>
      <c r="AK479" s="193"/>
      <c r="AL479" s="193"/>
      <c r="AM479" s="193"/>
      <c r="AN479" s="193"/>
      <c r="AO479" s="193"/>
      <c r="AP479" s="193"/>
      <c r="AQ479" s="193"/>
      <c r="AR479" s="193"/>
      <c r="AS479" s="193"/>
      <c r="AT479" s="193"/>
      <c r="AU479" s="193"/>
      <c r="AV479" s="193"/>
      <c r="AW479" s="193"/>
      <c r="AX479" s="193"/>
      <c r="AY479" s="193"/>
      <c r="AZ479" s="193"/>
      <c r="BA479" s="193"/>
      <c r="BB479" s="193"/>
      <c r="BC479" s="193"/>
      <c r="BD479" s="193"/>
      <c r="BE479" s="193"/>
      <c r="BF479" s="193"/>
      <c r="BG479" s="193"/>
      <c r="BH479" s="193"/>
      <c r="BI479" s="193"/>
      <c r="BJ479" s="193"/>
      <c r="BK479" s="193"/>
      <c r="BL479" s="193"/>
      <c r="BM479" s="202"/>
    </row>
    <row r="480" spans="1:65">
      <c r="A480" s="35"/>
      <c r="B480" s="20" t="s">
        <v>232</v>
      </c>
      <c r="C480" s="12"/>
      <c r="D480" s="203">
        <v>77.5</v>
      </c>
      <c r="E480" s="192"/>
      <c r="F480" s="193"/>
      <c r="G480" s="193"/>
      <c r="H480" s="193"/>
      <c r="I480" s="193"/>
      <c r="J480" s="193"/>
      <c r="K480" s="193"/>
      <c r="L480" s="193"/>
      <c r="M480" s="193"/>
      <c r="N480" s="193"/>
      <c r="O480" s="193"/>
      <c r="P480" s="193"/>
      <c r="Q480" s="193"/>
      <c r="R480" s="193"/>
      <c r="S480" s="193"/>
      <c r="T480" s="193"/>
      <c r="U480" s="193"/>
      <c r="V480" s="193"/>
      <c r="W480" s="193"/>
      <c r="X480" s="193"/>
      <c r="Y480" s="193"/>
      <c r="Z480" s="193"/>
      <c r="AA480" s="193"/>
      <c r="AB480" s="193"/>
      <c r="AC480" s="193"/>
      <c r="AD480" s="193"/>
      <c r="AE480" s="193"/>
      <c r="AF480" s="193"/>
      <c r="AG480" s="193"/>
      <c r="AH480" s="193"/>
      <c r="AI480" s="193"/>
      <c r="AJ480" s="193"/>
      <c r="AK480" s="193"/>
      <c r="AL480" s="193"/>
      <c r="AM480" s="193"/>
      <c r="AN480" s="193"/>
      <c r="AO480" s="193"/>
      <c r="AP480" s="193"/>
      <c r="AQ480" s="193"/>
      <c r="AR480" s="193"/>
      <c r="AS480" s="193"/>
      <c r="AT480" s="193"/>
      <c r="AU480" s="193"/>
      <c r="AV480" s="193"/>
      <c r="AW480" s="193"/>
      <c r="AX480" s="193"/>
      <c r="AY480" s="193"/>
      <c r="AZ480" s="193"/>
      <c r="BA480" s="193"/>
      <c r="BB480" s="193"/>
      <c r="BC480" s="193"/>
      <c r="BD480" s="193"/>
      <c r="BE480" s="193"/>
      <c r="BF480" s="193"/>
      <c r="BG480" s="193"/>
      <c r="BH480" s="193"/>
      <c r="BI480" s="193"/>
      <c r="BJ480" s="193"/>
      <c r="BK480" s="193"/>
      <c r="BL480" s="193"/>
      <c r="BM480" s="202"/>
    </row>
    <row r="481" spans="1:65">
      <c r="A481" s="35"/>
      <c r="B481" s="3" t="s">
        <v>233</v>
      </c>
      <c r="C481" s="33"/>
      <c r="D481" s="201">
        <v>74.5</v>
      </c>
      <c r="E481" s="192"/>
      <c r="F481" s="193"/>
      <c r="G481" s="193"/>
      <c r="H481" s="193"/>
      <c r="I481" s="193"/>
      <c r="J481" s="193"/>
      <c r="K481" s="193"/>
      <c r="L481" s="193"/>
      <c r="M481" s="193"/>
      <c r="N481" s="193"/>
      <c r="O481" s="193"/>
      <c r="P481" s="193"/>
      <c r="Q481" s="193"/>
      <c r="R481" s="193"/>
      <c r="S481" s="193"/>
      <c r="T481" s="193"/>
      <c r="U481" s="193"/>
      <c r="V481" s="193"/>
      <c r="W481" s="193"/>
      <c r="X481" s="193"/>
      <c r="Y481" s="193"/>
      <c r="Z481" s="193"/>
      <c r="AA481" s="193"/>
      <c r="AB481" s="193"/>
      <c r="AC481" s="193"/>
      <c r="AD481" s="193"/>
      <c r="AE481" s="193"/>
      <c r="AF481" s="193"/>
      <c r="AG481" s="193"/>
      <c r="AH481" s="193"/>
      <c r="AI481" s="193"/>
      <c r="AJ481" s="193"/>
      <c r="AK481" s="193"/>
      <c r="AL481" s="193"/>
      <c r="AM481" s="193"/>
      <c r="AN481" s="193"/>
      <c r="AO481" s="193"/>
      <c r="AP481" s="193"/>
      <c r="AQ481" s="193"/>
      <c r="AR481" s="193"/>
      <c r="AS481" s="193"/>
      <c r="AT481" s="193"/>
      <c r="AU481" s="193"/>
      <c r="AV481" s="193"/>
      <c r="AW481" s="193"/>
      <c r="AX481" s="193"/>
      <c r="AY481" s="193"/>
      <c r="AZ481" s="193"/>
      <c r="BA481" s="193"/>
      <c r="BB481" s="193"/>
      <c r="BC481" s="193"/>
      <c r="BD481" s="193"/>
      <c r="BE481" s="193"/>
      <c r="BF481" s="193"/>
      <c r="BG481" s="193"/>
      <c r="BH481" s="193"/>
      <c r="BI481" s="193"/>
      <c r="BJ481" s="193"/>
      <c r="BK481" s="193"/>
      <c r="BL481" s="193"/>
      <c r="BM481" s="202"/>
    </row>
    <row r="482" spans="1:65">
      <c r="A482" s="35"/>
      <c r="B482" s="3" t="s">
        <v>234</v>
      </c>
      <c r="C482" s="33"/>
      <c r="D482" s="201">
        <v>6.4730209330729069</v>
      </c>
      <c r="E482" s="192"/>
      <c r="F482" s="193"/>
      <c r="G482" s="193"/>
      <c r="H482" s="193"/>
      <c r="I482" s="193"/>
      <c r="J482" s="193"/>
      <c r="K482" s="193"/>
      <c r="L482" s="193"/>
      <c r="M482" s="193"/>
      <c r="N482" s="193"/>
      <c r="O482" s="193"/>
      <c r="P482" s="193"/>
      <c r="Q482" s="193"/>
      <c r="R482" s="193"/>
      <c r="S482" s="193"/>
      <c r="T482" s="193"/>
      <c r="U482" s="193"/>
      <c r="V482" s="193"/>
      <c r="W482" s="193"/>
      <c r="X482" s="193"/>
      <c r="Y482" s="193"/>
      <c r="Z482" s="193"/>
      <c r="AA482" s="193"/>
      <c r="AB482" s="193"/>
      <c r="AC482" s="193"/>
      <c r="AD482" s="193"/>
      <c r="AE482" s="193"/>
      <c r="AF482" s="193"/>
      <c r="AG482" s="193"/>
      <c r="AH482" s="193"/>
      <c r="AI482" s="193"/>
      <c r="AJ482" s="193"/>
      <c r="AK482" s="193"/>
      <c r="AL482" s="193"/>
      <c r="AM482" s="193"/>
      <c r="AN482" s="193"/>
      <c r="AO482" s="193"/>
      <c r="AP482" s="193"/>
      <c r="AQ482" s="193"/>
      <c r="AR482" s="193"/>
      <c r="AS482" s="193"/>
      <c r="AT482" s="193"/>
      <c r="AU482" s="193"/>
      <c r="AV482" s="193"/>
      <c r="AW482" s="193"/>
      <c r="AX482" s="193"/>
      <c r="AY482" s="193"/>
      <c r="AZ482" s="193"/>
      <c r="BA482" s="193"/>
      <c r="BB482" s="193"/>
      <c r="BC482" s="193"/>
      <c r="BD482" s="193"/>
      <c r="BE482" s="193"/>
      <c r="BF482" s="193"/>
      <c r="BG482" s="193"/>
      <c r="BH482" s="193"/>
      <c r="BI482" s="193"/>
      <c r="BJ482" s="193"/>
      <c r="BK482" s="193"/>
      <c r="BL482" s="193"/>
      <c r="BM482" s="202"/>
    </row>
    <row r="483" spans="1:65">
      <c r="A483" s="35"/>
      <c r="B483" s="3" t="s">
        <v>87</v>
      </c>
      <c r="C483" s="33"/>
      <c r="D483" s="13">
        <v>8.3522850749327832E-2</v>
      </c>
      <c r="E483" s="10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63"/>
    </row>
    <row r="484" spans="1:65">
      <c r="A484" s="35"/>
      <c r="B484" s="3" t="s">
        <v>235</v>
      </c>
      <c r="C484" s="33"/>
      <c r="D484" s="13">
        <v>0</v>
      </c>
      <c r="E484" s="10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63"/>
    </row>
    <row r="485" spans="1:65">
      <c r="A485" s="35"/>
      <c r="B485" s="54" t="s">
        <v>236</v>
      </c>
      <c r="C485" s="55"/>
      <c r="D485" s="53" t="s">
        <v>237</v>
      </c>
      <c r="E485" s="10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63"/>
    </row>
    <row r="486" spans="1:65">
      <c r="B486" s="36"/>
      <c r="C486" s="20"/>
      <c r="D486" s="31"/>
      <c r="BM486" s="63"/>
    </row>
    <row r="487" spans="1:65">
      <c r="BM487" s="63"/>
    </row>
    <row r="488" spans="1:65">
      <c r="BM488" s="63"/>
    </row>
    <row r="489" spans="1:65">
      <c r="BM489" s="63"/>
    </row>
    <row r="490" spans="1:65">
      <c r="BM490" s="63"/>
    </row>
    <row r="491" spans="1:65">
      <c r="BM491" s="63"/>
    </row>
    <row r="492" spans="1:65">
      <c r="BM492" s="63"/>
    </row>
    <row r="493" spans="1:65">
      <c r="BM493" s="63"/>
    </row>
    <row r="494" spans="1:65">
      <c r="BM494" s="63"/>
    </row>
    <row r="495" spans="1:65">
      <c r="BM495" s="63"/>
    </row>
    <row r="496" spans="1:65">
      <c r="BM496" s="63"/>
    </row>
    <row r="497" spans="65:65">
      <c r="BM497" s="63"/>
    </row>
    <row r="498" spans="65:65">
      <c r="BM498" s="63"/>
    </row>
    <row r="499" spans="65:65">
      <c r="BM499" s="63"/>
    </row>
    <row r="500" spans="65:65">
      <c r="BM500" s="63"/>
    </row>
    <row r="501" spans="65:65">
      <c r="BM501" s="63"/>
    </row>
    <row r="502" spans="65:65">
      <c r="BM502" s="63"/>
    </row>
    <row r="503" spans="65:65">
      <c r="BM503" s="63"/>
    </row>
    <row r="504" spans="65:65">
      <c r="BM504" s="63"/>
    </row>
    <row r="505" spans="65:65">
      <c r="BM505" s="63"/>
    </row>
    <row r="506" spans="65:65">
      <c r="BM506" s="63"/>
    </row>
    <row r="507" spans="65:65">
      <c r="BM507" s="63"/>
    </row>
    <row r="508" spans="65:65">
      <c r="BM508" s="63"/>
    </row>
    <row r="509" spans="65:65">
      <c r="BM509" s="63"/>
    </row>
    <row r="510" spans="65:65">
      <c r="BM510" s="63"/>
    </row>
    <row r="511" spans="65:65">
      <c r="BM511" s="63"/>
    </row>
    <row r="512" spans="65:65">
      <c r="BM512" s="63"/>
    </row>
    <row r="513" spans="65:65">
      <c r="BM513" s="63"/>
    </row>
    <row r="514" spans="65:65">
      <c r="BM514" s="63"/>
    </row>
    <row r="515" spans="65:65">
      <c r="BM515" s="63"/>
    </row>
    <row r="516" spans="65:65">
      <c r="BM516" s="63"/>
    </row>
    <row r="517" spans="65:65">
      <c r="BM517" s="63"/>
    </row>
    <row r="518" spans="65:65">
      <c r="BM518" s="63"/>
    </row>
    <row r="519" spans="65:65">
      <c r="BM519" s="63"/>
    </row>
    <row r="520" spans="65:65">
      <c r="BM520" s="63"/>
    </row>
    <row r="521" spans="65:65">
      <c r="BM521" s="63"/>
    </row>
    <row r="522" spans="65:65">
      <c r="BM522" s="63"/>
    </row>
    <row r="523" spans="65:65">
      <c r="BM523" s="63"/>
    </row>
    <row r="524" spans="65:65">
      <c r="BM524" s="63"/>
    </row>
    <row r="525" spans="65:65">
      <c r="BM525" s="63"/>
    </row>
    <row r="526" spans="65:65">
      <c r="BM526" s="63"/>
    </row>
    <row r="527" spans="65:65">
      <c r="BM527" s="63"/>
    </row>
    <row r="528" spans="65:65">
      <c r="BM528" s="63"/>
    </row>
    <row r="529" spans="65:65">
      <c r="BM529" s="63"/>
    </row>
    <row r="530" spans="65:65">
      <c r="BM530" s="63"/>
    </row>
    <row r="531" spans="65:65">
      <c r="BM531" s="63"/>
    </row>
    <row r="532" spans="65:65">
      <c r="BM532" s="63"/>
    </row>
    <row r="533" spans="65:65">
      <c r="BM533" s="63"/>
    </row>
    <row r="534" spans="65:65">
      <c r="BM534" s="63"/>
    </row>
    <row r="535" spans="65:65">
      <c r="BM535" s="64"/>
    </row>
    <row r="536" spans="65:65">
      <c r="BM536" s="65"/>
    </row>
    <row r="537" spans="65:65">
      <c r="BM537" s="65"/>
    </row>
    <row r="538" spans="65:65">
      <c r="BM538" s="65"/>
    </row>
    <row r="539" spans="65:65">
      <c r="BM539" s="65"/>
    </row>
    <row r="540" spans="65:65">
      <c r="BM540" s="65"/>
    </row>
    <row r="541" spans="65:65">
      <c r="BM541" s="65"/>
    </row>
    <row r="542" spans="65:65">
      <c r="BM542" s="65"/>
    </row>
    <row r="543" spans="65:65">
      <c r="BM543" s="65"/>
    </row>
    <row r="544" spans="65:65">
      <c r="BM544" s="65"/>
    </row>
    <row r="545" spans="65:65">
      <c r="BM545" s="65"/>
    </row>
    <row r="546" spans="65:65">
      <c r="BM546" s="65"/>
    </row>
    <row r="547" spans="65:65">
      <c r="BM547" s="65"/>
    </row>
    <row r="548" spans="65:65">
      <c r="BM548" s="65"/>
    </row>
    <row r="549" spans="65:65">
      <c r="BM549" s="65"/>
    </row>
    <row r="550" spans="65:65">
      <c r="BM550" s="65"/>
    </row>
    <row r="551" spans="65:65">
      <c r="BM551" s="65"/>
    </row>
    <row r="552" spans="65:65">
      <c r="BM552" s="65"/>
    </row>
    <row r="553" spans="65:65">
      <c r="BM553" s="65"/>
    </row>
    <row r="554" spans="65:65">
      <c r="BM554" s="65"/>
    </row>
    <row r="555" spans="65:65">
      <c r="BM555" s="65"/>
    </row>
    <row r="556" spans="65:65">
      <c r="BM556" s="65"/>
    </row>
    <row r="557" spans="65:65">
      <c r="BM557" s="65"/>
    </row>
    <row r="558" spans="65:65">
      <c r="BM558" s="65"/>
    </row>
    <row r="559" spans="65:65">
      <c r="BM559" s="65"/>
    </row>
    <row r="560" spans="65:65">
      <c r="BM560" s="65"/>
    </row>
    <row r="561" spans="65:65">
      <c r="BM561" s="65"/>
    </row>
    <row r="562" spans="65:65">
      <c r="BM562" s="65"/>
    </row>
    <row r="563" spans="65:65">
      <c r="BM563" s="65"/>
    </row>
    <row r="564" spans="65:65">
      <c r="BM564" s="65"/>
    </row>
    <row r="565" spans="65:65">
      <c r="BM565" s="65"/>
    </row>
    <row r="566" spans="65:65">
      <c r="BM566" s="65"/>
    </row>
    <row r="567" spans="65:65">
      <c r="BM567" s="65"/>
    </row>
    <row r="568" spans="65:65">
      <c r="BM568" s="65"/>
    </row>
    <row r="569" spans="65:65">
      <c r="BM569" s="65"/>
    </row>
  </sheetData>
  <dataConsolidate/>
  <conditionalFormatting sqref="B6:D11 B24:D29 B42:D47 B60:D65 B78:D83 B96:D101 B114:D119 B132:D137 B150:D155 B168:D173 B186:D191 B204:D209 B222:D227 B240:D245 B258:D263 B276:D281 B294:D299 B312:D317 B330:D335 B348:D353 B366:D371 B384:D389 B402:D407 B420:D425 B438:D443 B456:D461 B474:D479">
    <cfRule type="expression" dxfId="2" priority="81">
      <formula>AND($B6&lt;&gt;$B5,NOT(ISBLANK(INDIRECT(Anlyt_LabRefThisCol))))</formula>
    </cfRule>
  </conditionalFormatting>
  <conditionalFormatting sqref="C2:D17 C20:D35 C38:D53 C56:D71 C74:D89 C92:D107 C110:D125 C128:D143 C146:D161 C164:D179 C182:D197 C200:D215 C218:D233 C236:D251 C254:D269 C272:D287 C290:D305 C308:D323 C326:D341 C344:D359 C362:D377 C380:D395 C398:D413 C416:D431 C434:D449 C452:D467 C470:D485">
    <cfRule type="expression" dxfId="1" priority="79" stopIfTrue="1">
      <formula>AND(ISBLANK(INDIRECT(Anlyt_LabRefLastCol)),ISBLANK(INDIRECT(Anlyt_LabRefThisCol)))</formula>
    </cfRule>
    <cfRule type="expression" dxfId="0" priority="80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77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8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4" customWidth="1"/>
  </cols>
  <sheetData>
    <row r="1" spans="1:8" ht="23.25" customHeight="1">
      <c r="B1" s="97" t="s">
        <v>692</v>
      </c>
      <c r="C1" s="97"/>
      <c r="D1" s="97"/>
      <c r="E1" s="97"/>
      <c r="F1" s="97"/>
      <c r="G1" s="97"/>
      <c r="H1" s="81"/>
    </row>
    <row r="2" spans="1:8" ht="15.75" customHeight="1">
      <c r="A2" s="253"/>
      <c r="B2" s="251" t="s">
        <v>2</v>
      </c>
      <c r="C2" s="82" t="s">
        <v>67</v>
      </c>
      <c r="D2" s="249" t="s">
        <v>94</v>
      </c>
      <c r="E2" s="250"/>
      <c r="F2" s="249" t="s">
        <v>95</v>
      </c>
      <c r="G2" s="250"/>
      <c r="H2" s="89"/>
    </row>
    <row r="3" spans="1:8" ht="12.75">
      <c r="A3" s="253"/>
      <c r="B3" s="252"/>
      <c r="C3" s="80" t="s">
        <v>47</v>
      </c>
      <c r="D3" s="132" t="s">
        <v>68</v>
      </c>
      <c r="E3" s="45" t="s">
        <v>69</v>
      </c>
      <c r="F3" s="132" t="s">
        <v>68</v>
      </c>
      <c r="G3" s="45" t="s">
        <v>69</v>
      </c>
      <c r="H3" s="90"/>
    </row>
    <row r="4" spans="1:8" ht="15.75" customHeight="1">
      <c r="A4" s="99"/>
      <c r="B4" s="46" t="s">
        <v>192</v>
      </c>
      <c r="C4" s="47"/>
      <c r="D4" s="47"/>
      <c r="E4" s="47"/>
      <c r="F4" s="47"/>
      <c r="G4" s="48"/>
      <c r="H4" s="91"/>
    </row>
    <row r="5" spans="1:8" ht="15.75" customHeight="1">
      <c r="A5" s="99"/>
      <c r="B5" s="138" t="s">
        <v>451</v>
      </c>
      <c r="C5" s="135">
        <v>6.5498683966851123</v>
      </c>
      <c r="D5" s="136">
        <v>6.4851379965194749</v>
      </c>
      <c r="E5" s="137">
        <v>6.6145987968507498</v>
      </c>
      <c r="F5" s="136">
        <v>6.531931588351326</v>
      </c>
      <c r="G5" s="137">
        <v>6.5678052050188986</v>
      </c>
      <c r="H5" s="91"/>
    </row>
    <row r="6" spans="1:8" ht="15.75" customHeight="1">
      <c r="A6" s="99"/>
      <c r="B6" s="255" t="s">
        <v>695</v>
      </c>
      <c r="C6" s="233">
        <v>0.19103790783577737</v>
      </c>
      <c r="D6" s="234">
        <v>0.18914993704429178</v>
      </c>
      <c r="E6" s="235">
        <v>0.19292587862726296</v>
      </c>
      <c r="F6" s="234">
        <v>0.19051475070805982</v>
      </c>
      <c r="G6" s="235">
        <v>0.19156106496349495</v>
      </c>
      <c r="H6" s="91"/>
    </row>
    <row r="7" spans="1:8" ht="15.75" customHeight="1">
      <c r="A7" s="99"/>
      <c r="B7" s="222" t="s">
        <v>187</v>
      </c>
      <c r="C7" s="47"/>
      <c r="D7" s="47"/>
      <c r="E7" s="47"/>
      <c r="F7" s="47"/>
      <c r="G7" s="48"/>
      <c r="H7" s="91"/>
    </row>
    <row r="8" spans="1:8" ht="15.75" customHeight="1">
      <c r="A8" s="99"/>
      <c r="B8" s="138" t="s">
        <v>452</v>
      </c>
      <c r="C8" s="135">
        <v>1.1308801077466069</v>
      </c>
      <c r="D8" s="136">
        <v>1.1157710365936329</v>
      </c>
      <c r="E8" s="137">
        <v>1.1459891788995809</v>
      </c>
      <c r="F8" s="136">
        <v>1.1155837966660627</v>
      </c>
      <c r="G8" s="137">
        <v>1.146176418827151</v>
      </c>
      <c r="H8" s="91"/>
    </row>
    <row r="9" spans="1:8" ht="15.75" customHeight="1">
      <c r="A9" s="99"/>
      <c r="B9" s="138" t="s">
        <v>453</v>
      </c>
      <c r="C9" s="133">
        <v>0.89842822451049298</v>
      </c>
      <c r="D9" s="141">
        <v>0.87678703919794498</v>
      </c>
      <c r="E9" s="142">
        <v>0.92006940982304097</v>
      </c>
      <c r="F9" s="141">
        <v>0.88126863823622814</v>
      </c>
      <c r="G9" s="142">
        <v>0.91558781078475782</v>
      </c>
      <c r="H9" s="91"/>
    </row>
    <row r="10" spans="1:8" ht="15.75" customHeight="1">
      <c r="A10" s="99"/>
      <c r="B10" s="138" t="s">
        <v>454</v>
      </c>
      <c r="C10" s="135">
        <v>1.2707307777777779</v>
      </c>
      <c r="D10" s="136">
        <v>1.2536551390564454</v>
      </c>
      <c r="E10" s="137">
        <v>1.2878064164991103</v>
      </c>
      <c r="F10" s="136">
        <v>1.2485899594842964</v>
      </c>
      <c r="G10" s="137">
        <v>1.2928715960712593</v>
      </c>
      <c r="H10" s="91"/>
    </row>
    <row r="11" spans="1:8" ht="15.75" customHeight="1">
      <c r="A11" s="99"/>
      <c r="B11" s="222" t="s">
        <v>199</v>
      </c>
      <c r="C11" s="47"/>
      <c r="D11" s="47"/>
      <c r="E11" s="47"/>
      <c r="F11" s="47"/>
      <c r="G11" s="48"/>
      <c r="H11" s="91"/>
    </row>
    <row r="12" spans="1:8" ht="15.75" customHeight="1">
      <c r="A12" s="99"/>
      <c r="B12" s="138" t="s">
        <v>455</v>
      </c>
      <c r="C12" s="133">
        <v>0.16478935333216593</v>
      </c>
      <c r="D12" s="141">
        <v>0.16026655931719302</v>
      </c>
      <c r="E12" s="142">
        <v>0.16931214734713884</v>
      </c>
      <c r="F12" s="141">
        <v>0.1445576782920758</v>
      </c>
      <c r="G12" s="142">
        <v>0.18502102837225606</v>
      </c>
      <c r="H12" s="91"/>
    </row>
    <row r="13" spans="1:8" ht="15.75" customHeight="1">
      <c r="A13" s="99"/>
      <c r="B13" s="138" t="s">
        <v>456</v>
      </c>
      <c r="C13" s="133">
        <v>0.80692510397758643</v>
      </c>
      <c r="D13" s="141">
        <v>0.78112508401984759</v>
      </c>
      <c r="E13" s="142">
        <v>0.83272512393532527</v>
      </c>
      <c r="F13" s="141">
        <v>0.78257462086923046</v>
      </c>
      <c r="G13" s="142">
        <v>0.8312755870859424</v>
      </c>
      <c r="H13" s="91"/>
    </row>
    <row r="14" spans="1:8" ht="15.75" customHeight="1">
      <c r="A14" s="99"/>
      <c r="B14" s="138" t="s">
        <v>457</v>
      </c>
      <c r="C14" s="134">
        <v>948.37217546303225</v>
      </c>
      <c r="D14" s="143">
        <v>935.84749006161428</v>
      </c>
      <c r="E14" s="144">
        <v>960.89686086445022</v>
      </c>
      <c r="F14" s="143">
        <v>927.63316909525474</v>
      </c>
      <c r="G14" s="144">
        <v>969.11118183080976</v>
      </c>
      <c r="H14" s="91"/>
    </row>
    <row r="15" spans="1:8" ht="15.75" customHeight="1">
      <c r="A15" s="99"/>
      <c r="B15" s="138" t="s">
        <v>458</v>
      </c>
      <c r="C15" s="145">
        <v>10.462451267029151</v>
      </c>
      <c r="D15" s="146">
        <v>9.781848136325376</v>
      </c>
      <c r="E15" s="147">
        <v>11.143054397732925</v>
      </c>
      <c r="F15" s="146" t="s">
        <v>96</v>
      </c>
      <c r="G15" s="147" t="s">
        <v>96</v>
      </c>
      <c r="H15" s="91"/>
    </row>
    <row r="16" spans="1:8" ht="15.75" customHeight="1">
      <c r="A16" s="99"/>
      <c r="B16" s="138" t="s">
        <v>459</v>
      </c>
      <c r="C16" s="135">
        <v>0.30009198246861557</v>
      </c>
      <c r="D16" s="136">
        <v>0.27669266416571647</v>
      </c>
      <c r="E16" s="137">
        <v>0.32349130077151467</v>
      </c>
      <c r="F16" s="136">
        <v>0.28325515460409711</v>
      </c>
      <c r="G16" s="137">
        <v>0.31692881033313403</v>
      </c>
      <c r="H16" s="91"/>
    </row>
    <row r="17" spans="1:8" ht="15.75" customHeight="1">
      <c r="A17" s="99"/>
      <c r="B17" s="138" t="s">
        <v>460</v>
      </c>
      <c r="C17" s="135">
        <v>0.3762196283668105</v>
      </c>
      <c r="D17" s="136">
        <v>0.36913186675526549</v>
      </c>
      <c r="E17" s="137">
        <v>0.38330738997835551</v>
      </c>
      <c r="F17" s="136">
        <v>0.36042876818087305</v>
      </c>
      <c r="G17" s="137">
        <v>0.39201048855274795</v>
      </c>
      <c r="H17" s="91"/>
    </row>
    <row r="18" spans="1:8" ht="15.75" customHeight="1">
      <c r="A18" s="99"/>
      <c r="B18" s="138" t="s">
        <v>461</v>
      </c>
      <c r="C18" s="135">
        <v>2.3675884625016796</v>
      </c>
      <c r="D18" s="136">
        <v>2.3297650400685952</v>
      </c>
      <c r="E18" s="137">
        <v>2.4054118849347641</v>
      </c>
      <c r="F18" s="136">
        <v>2.3178327711825344</v>
      </c>
      <c r="G18" s="137">
        <v>2.4173441538208249</v>
      </c>
      <c r="H18" s="91"/>
    </row>
    <row r="19" spans="1:8" ht="15.75" customHeight="1">
      <c r="A19" s="99"/>
      <c r="B19" s="138" t="s">
        <v>462</v>
      </c>
      <c r="C19" s="135">
        <v>0.69053961289160759</v>
      </c>
      <c r="D19" s="136">
        <v>0.66628564646752297</v>
      </c>
      <c r="E19" s="137">
        <v>0.71479357931569221</v>
      </c>
      <c r="F19" s="136">
        <v>0.65178425336477641</v>
      </c>
      <c r="G19" s="137">
        <v>0.72929497241843877</v>
      </c>
      <c r="H19" s="91"/>
    </row>
    <row r="20" spans="1:8" ht="15.75" customHeight="1">
      <c r="A20" s="99"/>
      <c r="B20" s="138" t="s">
        <v>463</v>
      </c>
      <c r="C20" s="145">
        <v>29.832791219908149</v>
      </c>
      <c r="D20" s="146">
        <v>29.181985831566227</v>
      </c>
      <c r="E20" s="147">
        <v>30.483596608250071</v>
      </c>
      <c r="F20" s="146">
        <v>29.007555714533094</v>
      </c>
      <c r="G20" s="147">
        <v>30.658026725283204</v>
      </c>
      <c r="H20" s="91"/>
    </row>
    <row r="21" spans="1:8" ht="15.75" customHeight="1">
      <c r="A21" s="99"/>
      <c r="B21" s="138" t="s">
        <v>464</v>
      </c>
      <c r="C21" s="135">
        <v>5.2347563975935936</v>
      </c>
      <c r="D21" s="136">
        <v>5.0257831954409191</v>
      </c>
      <c r="E21" s="137">
        <v>5.443729599746268</v>
      </c>
      <c r="F21" s="136">
        <v>5.0498071717547397</v>
      </c>
      <c r="G21" s="137">
        <v>5.4197056234324474</v>
      </c>
      <c r="H21" s="91"/>
    </row>
    <row r="22" spans="1:8" ht="15.75" customHeight="1">
      <c r="A22" s="99"/>
      <c r="B22" s="138" t="s">
        <v>465</v>
      </c>
      <c r="C22" s="145">
        <v>27.772041644823553</v>
      </c>
      <c r="D22" s="146">
        <v>27.156053585953991</v>
      </c>
      <c r="E22" s="147">
        <v>28.388029703693114</v>
      </c>
      <c r="F22" s="146">
        <v>26.313231280056094</v>
      </c>
      <c r="G22" s="147">
        <v>29.230852009591011</v>
      </c>
      <c r="H22" s="91"/>
    </row>
    <row r="23" spans="1:8" ht="15.75" customHeight="1">
      <c r="A23" s="99"/>
      <c r="B23" s="138" t="s">
        <v>466</v>
      </c>
      <c r="C23" s="135">
        <v>1.6488085760329436</v>
      </c>
      <c r="D23" s="136">
        <v>1.5582523314825172</v>
      </c>
      <c r="E23" s="137">
        <v>1.7393648205833701</v>
      </c>
      <c r="F23" s="136">
        <v>1.5876748537071748</v>
      </c>
      <c r="G23" s="137">
        <v>1.7099422983587125</v>
      </c>
      <c r="H23" s="91"/>
    </row>
    <row r="24" spans="1:8" ht="15.75" customHeight="1">
      <c r="A24" s="99"/>
      <c r="B24" s="138" t="s">
        <v>467</v>
      </c>
      <c r="C24" s="145">
        <v>42.129995510344791</v>
      </c>
      <c r="D24" s="146">
        <v>41.691724383315048</v>
      </c>
      <c r="E24" s="147">
        <v>42.568266637374535</v>
      </c>
      <c r="F24" s="146">
        <v>41.026080802799115</v>
      </c>
      <c r="G24" s="147">
        <v>43.233910217890468</v>
      </c>
      <c r="H24" s="91"/>
    </row>
    <row r="25" spans="1:8" ht="15.75" customHeight="1">
      <c r="A25" s="99"/>
      <c r="B25" s="138" t="s">
        <v>468</v>
      </c>
      <c r="C25" s="135">
        <v>1.8119132296772926</v>
      </c>
      <c r="D25" s="136">
        <v>1.7662965319606456</v>
      </c>
      <c r="E25" s="137">
        <v>1.8575299273939396</v>
      </c>
      <c r="F25" s="136">
        <v>1.7064506878253258</v>
      </c>
      <c r="G25" s="137">
        <v>1.9173757715292594</v>
      </c>
      <c r="H25" s="91"/>
    </row>
    <row r="26" spans="1:8" ht="15.75" customHeight="1">
      <c r="A26" s="99"/>
      <c r="B26" s="138" t="s">
        <v>469</v>
      </c>
      <c r="C26" s="135">
        <v>0.76272154031297013</v>
      </c>
      <c r="D26" s="136">
        <v>0.68788373401640079</v>
      </c>
      <c r="E26" s="137">
        <v>0.83755934660953946</v>
      </c>
      <c r="F26" s="136">
        <v>0.73822910375225215</v>
      </c>
      <c r="G26" s="137">
        <v>0.7872139768736881</v>
      </c>
      <c r="H26" s="91"/>
    </row>
    <row r="27" spans="1:8" ht="15.75" customHeight="1">
      <c r="A27" s="99"/>
      <c r="B27" s="138" t="s">
        <v>470</v>
      </c>
      <c r="C27" s="135">
        <v>0.57126051173724135</v>
      </c>
      <c r="D27" s="136">
        <v>0.52343472294666726</v>
      </c>
      <c r="E27" s="137">
        <v>0.61908630052781544</v>
      </c>
      <c r="F27" s="136">
        <v>0.54474605865995418</v>
      </c>
      <c r="G27" s="137">
        <v>0.59777496481452852</v>
      </c>
      <c r="H27" s="91"/>
    </row>
    <row r="28" spans="1:8" ht="15.75" customHeight="1">
      <c r="A28" s="99"/>
      <c r="B28" s="138" t="s">
        <v>471</v>
      </c>
      <c r="C28" s="135">
        <v>1.8546023774377529</v>
      </c>
      <c r="D28" s="136">
        <v>1.8248274166196814</v>
      </c>
      <c r="E28" s="137">
        <v>1.8843773382558244</v>
      </c>
      <c r="F28" s="136">
        <v>1.8193063963450233</v>
      </c>
      <c r="G28" s="137">
        <v>1.8898983585304825</v>
      </c>
      <c r="H28" s="91"/>
    </row>
    <row r="29" spans="1:8" ht="15.75" customHeight="1">
      <c r="A29" s="99"/>
      <c r="B29" s="138" t="s">
        <v>472</v>
      </c>
      <c r="C29" s="135">
        <v>2.6553622302936373</v>
      </c>
      <c r="D29" s="136">
        <v>2.5001454101743383</v>
      </c>
      <c r="E29" s="137">
        <v>2.8105790504129362</v>
      </c>
      <c r="F29" s="136">
        <v>2.532606161298868</v>
      </c>
      <c r="G29" s="137">
        <v>2.7781182992884066</v>
      </c>
      <c r="H29" s="91"/>
    </row>
    <row r="30" spans="1:8" ht="15.75" customHeight="1">
      <c r="A30" s="99"/>
      <c r="B30" s="138" t="s">
        <v>473</v>
      </c>
      <c r="C30" s="135">
        <v>2.5766944444444446</v>
      </c>
      <c r="D30" s="136">
        <v>2.4679303748465471</v>
      </c>
      <c r="E30" s="137">
        <v>2.6854585140423421</v>
      </c>
      <c r="F30" s="136">
        <v>2.4572405995546673</v>
      </c>
      <c r="G30" s="137">
        <v>2.6961482893342219</v>
      </c>
      <c r="H30" s="92"/>
    </row>
    <row r="31" spans="1:8" ht="15.75" customHeight="1">
      <c r="A31" s="99"/>
      <c r="B31" s="138" t="s">
        <v>474</v>
      </c>
      <c r="C31" s="133">
        <v>5.4666666666666662E-2</v>
      </c>
      <c r="D31" s="141">
        <v>3.5135384505727466E-2</v>
      </c>
      <c r="E31" s="142">
        <v>7.4197948827605859E-2</v>
      </c>
      <c r="F31" s="141" t="s">
        <v>96</v>
      </c>
      <c r="G31" s="142" t="s">
        <v>96</v>
      </c>
      <c r="H31" s="91"/>
    </row>
    <row r="32" spans="1:8" ht="15.75" customHeight="1">
      <c r="A32" s="99"/>
      <c r="B32" s="138" t="s">
        <v>475</v>
      </c>
      <c r="C32" s="135">
        <v>0.33620919786826603</v>
      </c>
      <c r="D32" s="136">
        <v>0.32276795417317877</v>
      </c>
      <c r="E32" s="137">
        <v>0.34965044156335329</v>
      </c>
      <c r="F32" s="136">
        <v>0.31923660871316595</v>
      </c>
      <c r="G32" s="137">
        <v>0.35318178702336611</v>
      </c>
      <c r="H32" s="91"/>
    </row>
    <row r="33" spans="1:8" ht="15.75" customHeight="1">
      <c r="A33" s="99"/>
      <c r="B33" s="138" t="s">
        <v>476</v>
      </c>
      <c r="C33" s="135">
        <v>9.4250058297205328</v>
      </c>
      <c r="D33" s="136">
        <v>8.9724461815192225</v>
      </c>
      <c r="E33" s="137">
        <v>9.8775654779218431</v>
      </c>
      <c r="F33" s="136">
        <v>9.2009267005286581</v>
      </c>
      <c r="G33" s="137">
        <v>9.6490849589124075</v>
      </c>
      <c r="H33" s="91"/>
    </row>
    <row r="34" spans="1:8" ht="15.75" customHeight="1">
      <c r="A34" s="99"/>
      <c r="B34" s="138" t="s">
        <v>477</v>
      </c>
      <c r="C34" s="135">
        <v>0.29886963330427685</v>
      </c>
      <c r="D34" s="136">
        <v>0.27676828688415284</v>
      </c>
      <c r="E34" s="137">
        <v>0.32097097972440086</v>
      </c>
      <c r="F34" s="136">
        <v>0.27843174479436439</v>
      </c>
      <c r="G34" s="137">
        <v>0.31930752181418931</v>
      </c>
      <c r="H34" s="91"/>
    </row>
    <row r="35" spans="1:8" ht="15.75" customHeight="1">
      <c r="A35" s="99"/>
      <c r="B35" s="138" t="s">
        <v>478</v>
      </c>
      <c r="C35" s="133">
        <v>3.7075809523809525E-2</v>
      </c>
      <c r="D35" s="141">
        <v>3.5687340532474049E-2</v>
      </c>
      <c r="E35" s="142">
        <v>3.8464278515145001E-2</v>
      </c>
      <c r="F35" s="141">
        <v>3.389919649909811E-2</v>
      </c>
      <c r="G35" s="142">
        <v>4.025242254852094E-2</v>
      </c>
      <c r="H35" s="91"/>
    </row>
    <row r="36" spans="1:8" ht="15.75" customHeight="1">
      <c r="A36" s="99"/>
      <c r="B36" s="138" t="s">
        <v>479</v>
      </c>
      <c r="C36" s="133">
        <v>0.26267158204706059</v>
      </c>
      <c r="D36" s="141">
        <v>0.25310856356723449</v>
      </c>
      <c r="E36" s="142">
        <v>0.27223460052688669</v>
      </c>
      <c r="F36" s="141">
        <v>0.25294763240260998</v>
      </c>
      <c r="G36" s="142">
        <v>0.27239553169151121</v>
      </c>
      <c r="H36" s="91"/>
    </row>
    <row r="37" spans="1:8" ht="15.75" customHeight="1">
      <c r="A37" s="99"/>
      <c r="B37" s="138" t="s">
        <v>480</v>
      </c>
      <c r="C37" s="145">
        <v>16.151203349031274</v>
      </c>
      <c r="D37" s="146">
        <v>15.834883661762749</v>
      </c>
      <c r="E37" s="147">
        <v>16.467523036299799</v>
      </c>
      <c r="F37" s="146">
        <v>15.749731855853616</v>
      </c>
      <c r="G37" s="147">
        <v>16.55267484220893</v>
      </c>
      <c r="H37" s="91"/>
    </row>
    <row r="38" spans="1:8" ht="15.75" customHeight="1">
      <c r="A38" s="99"/>
      <c r="B38" s="138" t="s">
        <v>481</v>
      </c>
      <c r="C38" s="135">
        <v>8.5851572093812134</v>
      </c>
      <c r="D38" s="136">
        <v>8.1638310540298438</v>
      </c>
      <c r="E38" s="137">
        <v>9.006483364732583</v>
      </c>
      <c r="F38" s="136">
        <v>8.2113556980785205</v>
      </c>
      <c r="G38" s="137">
        <v>8.9589587206839063</v>
      </c>
      <c r="H38" s="91"/>
    </row>
    <row r="39" spans="1:8" ht="15.75" customHeight="1">
      <c r="A39" s="99"/>
      <c r="B39" s="138" t="s">
        <v>482</v>
      </c>
      <c r="C39" s="133">
        <v>7.8952380952380954E-2</v>
      </c>
      <c r="D39" s="141">
        <v>7.2989353910313831E-2</v>
      </c>
      <c r="E39" s="142">
        <v>8.4915407994448078E-2</v>
      </c>
      <c r="F39" s="141" t="s">
        <v>96</v>
      </c>
      <c r="G39" s="142" t="s">
        <v>96</v>
      </c>
      <c r="H39" s="91"/>
    </row>
    <row r="40" spans="1:8" ht="15.75" customHeight="1">
      <c r="A40" s="99"/>
      <c r="B40" s="138" t="s">
        <v>483</v>
      </c>
      <c r="C40" s="133">
        <v>0.88725312364804432</v>
      </c>
      <c r="D40" s="141">
        <v>0.87714179718365337</v>
      </c>
      <c r="E40" s="142">
        <v>0.89736445011243526</v>
      </c>
      <c r="F40" s="141">
        <v>0.8667372469234258</v>
      </c>
      <c r="G40" s="142">
        <v>0.90776900037266284</v>
      </c>
      <c r="H40" s="91"/>
    </row>
    <row r="41" spans="1:8" ht="15.75" customHeight="1">
      <c r="A41" s="99"/>
      <c r="B41" s="138" t="s">
        <v>484</v>
      </c>
      <c r="C41" s="133">
        <v>1.6024256511673288E-2</v>
      </c>
      <c r="D41" s="141">
        <v>1.5777551092286419E-2</v>
      </c>
      <c r="E41" s="142">
        <v>1.6270961931060157E-2</v>
      </c>
      <c r="F41" s="141">
        <v>1.5607981858429695E-2</v>
      </c>
      <c r="G41" s="142">
        <v>1.644053116491688E-2</v>
      </c>
      <c r="H41" s="91"/>
    </row>
    <row r="42" spans="1:8" ht="15.75" customHeight="1">
      <c r="A42" s="99"/>
      <c r="B42" s="138" t="s">
        <v>485</v>
      </c>
      <c r="C42" s="135">
        <v>8.1769848999469712</v>
      </c>
      <c r="D42" s="136">
        <v>7.9831270034220241</v>
      </c>
      <c r="E42" s="137">
        <v>8.3708427964719174</v>
      </c>
      <c r="F42" s="136">
        <v>7.914570044520298</v>
      </c>
      <c r="G42" s="137">
        <v>8.4393997553736444</v>
      </c>
      <c r="H42" s="91"/>
    </row>
    <row r="43" spans="1:8" ht="15.75" customHeight="1">
      <c r="A43" s="99"/>
      <c r="B43" s="138" t="s">
        <v>486</v>
      </c>
      <c r="C43" s="133">
        <v>1.0297173855131922E-2</v>
      </c>
      <c r="D43" s="141">
        <v>9.4873916838893457E-3</v>
      </c>
      <c r="E43" s="142">
        <v>1.1106956026374497E-2</v>
      </c>
      <c r="F43" s="141">
        <v>9.9319652043784526E-3</v>
      </c>
      <c r="G43" s="142">
        <v>1.0662382505885391E-2</v>
      </c>
      <c r="H43" s="91"/>
    </row>
    <row r="44" spans="1:8" ht="15.75" customHeight="1">
      <c r="A44" s="99"/>
      <c r="B44" s="138" t="s">
        <v>487</v>
      </c>
      <c r="C44" s="135">
        <v>0.11893440745200677</v>
      </c>
      <c r="D44" s="136">
        <v>0.10151117011783126</v>
      </c>
      <c r="E44" s="137">
        <v>0.13635764478618229</v>
      </c>
      <c r="F44" s="136">
        <v>9.9214675059854485E-2</v>
      </c>
      <c r="G44" s="137">
        <v>0.13865413984415906</v>
      </c>
      <c r="H44" s="91"/>
    </row>
    <row r="45" spans="1:8" ht="15.75" customHeight="1">
      <c r="A45" s="99"/>
      <c r="B45" s="138" t="s">
        <v>488</v>
      </c>
      <c r="C45" s="145">
        <v>14.868592975170937</v>
      </c>
      <c r="D45" s="146">
        <v>14.007815879940122</v>
      </c>
      <c r="E45" s="147">
        <v>15.729370070401753</v>
      </c>
      <c r="F45" s="146">
        <v>14.365679783852084</v>
      </c>
      <c r="G45" s="147">
        <v>15.371506166489791</v>
      </c>
      <c r="H45" s="91"/>
    </row>
    <row r="46" spans="1:8" ht="15.75" customHeight="1">
      <c r="A46" s="99"/>
      <c r="B46" s="138" t="s">
        <v>489</v>
      </c>
      <c r="C46" s="145">
        <v>26.981205699178076</v>
      </c>
      <c r="D46" s="146">
        <v>26.497297917587737</v>
      </c>
      <c r="E46" s="147">
        <v>27.465113480768416</v>
      </c>
      <c r="F46" s="146">
        <v>26.167411169790963</v>
      </c>
      <c r="G46" s="147">
        <v>27.79500022856519</v>
      </c>
      <c r="H46" s="91"/>
    </row>
    <row r="47" spans="1:8" ht="15.75" customHeight="1">
      <c r="A47" s="99"/>
      <c r="B47" s="138" t="s">
        <v>490</v>
      </c>
      <c r="C47" s="133">
        <v>5.7213756038980178E-2</v>
      </c>
      <c r="D47" s="141">
        <v>5.6685851232791511E-2</v>
      </c>
      <c r="E47" s="142">
        <v>5.7741660845168845E-2</v>
      </c>
      <c r="F47" s="141">
        <v>5.5816908867233728E-2</v>
      </c>
      <c r="G47" s="142">
        <v>5.8610603210726628E-2</v>
      </c>
      <c r="H47" s="93"/>
    </row>
    <row r="48" spans="1:8" ht="15.75" customHeight="1">
      <c r="A48" s="99"/>
      <c r="B48" s="138" t="s">
        <v>491</v>
      </c>
      <c r="C48" s="135">
        <v>6.7667688689043857</v>
      </c>
      <c r="D48" s="136">
        <v>6.5612364581289242</v>
      </c>
      <c r="E48" s="137">
        <v>6.9723012796798471</v>
      </c>
      <c r="F48" s="136">
        <v>6.4779433941156563</v>
      </c>
      <c r="G48" s="137">
        <v>7.055594343693115</v>
      </c>
      <c r="H48" s="93"/>
    </row>
    <row r="49" spans="1:8" ht="15.75" customHeight="1">
      <c r="A49" s="99"/>
      <c r="B49" s="138" t="s">
        <v>492</v>
      </c>
      <c r="C49" s="145" t="s">
        <v>98</v>
      </c>
      <c r="D49" s="146" t="s">
        <v>96</v>
      </c>
      <c r="E49" s="147" t="s">
        <v>96</v>
      </c>
      <c r="F49" s="146" t="s">
        <v>96</v>
      </c>
      <c r="G49" s="147" t="s">
        <v>96</v>
      </c>
      <c r="H49" s="91"/>
    </row>
    <row r="50" spans="1:8" ht="15.75" customHeight="1">
      <c r="A50" s="99"/>
      <c r="B50" s="138" t="s">
        <v>493</v>
      </c>
      <c r="C50" s="135">
        <v>3.8189166666666665</v>
      </c>
      <c r="D50" s="136">
        <v>3.6682977389394669</v>
      </c>
      <c r="E50" s="137">
        <v>3.9695355943938662</v>
      </c>
      <c r="F50" s="136">
        <v>3.6807583759292526</v>
      </c>
      <c r="G50" s="137">
        <v>3.9570749574040804</v>
      </c>
      <c r="H50" s="91"/>
    </row>
    <row r="51" spans="1:8" ht="15.75" customHeight="1">
      <c r="A51" s="99"/>
      <c r="B51" s="138" t="s">
        <v>494</v>
      </c>
      <c r="C51" s="135" t="s">
        <v>110</v>
      </c>
      <c r="D51" s="136" t="s">
        <v>96</v>
      </c>
      <c r="E51" s="137" t="s">
        <v>96</v>
      </c>
      <c r="F51" s="136" t="s">
        <v>96</v>
      </c>
      <c r="G51" s="137" t="s">
        <v>96</v>
      </c>
      <c r="H51" s="91"/>
    </row>
    <row r="52" spans="1:8" ht="15.75" customHeight="1">
      <c r="A52" s="99"/>
      <c r="B52" s="138" t="s">
        <v>495</v>
      </c>
      <c r="C52" s="145">
        <v>17.166894835253391</v>
      </c>
      <c r="D52" s="146">
        <v>16.545795574154742</v>
      </c>
      <c r="E52" s="147">
        <v>17.78799409635204</v>
      </c>
      <c r="F52" s="146">
        <v>16.603061232346825</v>
      </c>
      <c r="G52" s="147">
        <v>17.730728438159957</v>
      </c>
      <c r="H52" s="91"/>
    </row>
    <row r="53" spans="1:8" ht="15.75" customHeight="1">
      <c r="A53" s="99"/>
      <c r="B53" s="138" t="s">
        <v>496</v>
      </c>
      <c r="C53" s="133">
        <v>5.0666666666666681E-3</v>
      </c>
      <c r="D53" s="141">
        <v>4.8298657026521448E-3</v>
      </c>
      <c r="E53" s="142">
        <v>5.3034676306811914E-3</v>
      </c>
      <c r="F53" s="141" t="s">
        <v>96</v>
      </c>
      <c r="G53" s="142" t="s">
        <v>96</v>
      </c>
      <c r="H53" s="91"/>
    </row>
    <row r="54" spans="1:8" ht="15.75" customHeight="1">
      <c r="A54" s="99"/>
      <c r="B54" s="138" t="s">
        <v>454</v>
      </c>
      <c r="C54" s="135">
        <v>1.2654003842009116</v>
      </c>
      <c r="D54" s="136">
        <v>1.2502564626631032</v>
      </c>
      <c r="E54" s="137">
        <v>1.28054430573872</v>
      </c>
      <c r="F54" s="136">
        <v>1.239544877464569</v>
      </c>
      <c r="G54" s="137">
        <v>1.2912558909372542</v>
      </c>
      <c r="H54" s="91"/>
    </row>
    <row r="55" spans="1:8" ht="15.75" customHeight="1">
      <c r="A55" s="99"/>
      <c r="B55" s="138" t="s">
        <v>497</v>
      </c>
      <c r="C55" s="134">
        <v>60.821028695471156</v>
      </c>
      <c r="D55" s="143">
        <v>58.947910410393504</v>
      </c>
      <c r="E55" s="144">
        <v>62.694146980548808</v>
      </c>
      <c r="F55" s="143">
        <v>59.246978393598823</v>
      </c>
      <c r="G55" s="144">
        <v>62.395078997343489</v>
      </c>
      <c r="H55" s="91"/>
    </row>
    <row r="56" spans="1:8" ht="15.75" customHeight="1">
      <c r="A56" s="99"/>
      <c r="B56" s="138" t="s">
        <v>498</v>
      </c>
      <c r="C56" s="135">
        <v>3.1700277244807169</v>
      </c>
      <c r="D56" s="136">
        <v>3.0337591934944328</v>
      </c>
      <c r="E56" s="137">
        <v>3.306296255467001</v>
      </c>
      <c r="F56" s="136">
        <v>3.0418372411442176</v>
      </c>
      <c r="G56" s="137">
        <v>3.2982182078172162</v>
      </c>
      <c r="H56" s="91"/>
    </row>
    <row r="57" spans="1:8" ht="15.75" customHeight="1">
      <c r="A57" s="99"/>
      <c r="B57" s="138" t="s">
        <v>499</v>
      </c>
      <c r="C57" s="135">
        <v>1.2140172852863018</v>
      </c>
      <c r="D57" s="136">
        <v>1.1241383530280797</v>
      </c>
      <c r="E57" s="137">
        <v>1.3038962175445239</v>
      </c>
      <c r="F57" s="136">
        <v>1.1287429966579903</v>
      </c>
      <c r="G57" s="137">
        <v>1.2992915739146134</v>
      </c>
      <c r="H57" s="91"/>
    </row>
    <row r="58" spans="1:8" ht="15.75" customHeight="1">
      <c r="A58" s="99"/>
      <c r="B58" s="138" t="s">
        <v>500</v>
      </c>
      <c r="C58" s="135">
        <v>2.8134394574994777</v>
      </c>
      <c r="D58" s="136">
        <v>2.6217171428208443</v>
      </c>
      <c r="E58" s="137">
        <v>3.005161772178111</v>
      </c>
      <c r="F58" s="136">
        <v>2.6680406262761736</v>
      </c>
      <c r="G58" s="137">
        <v>2.9588382887227818</v>
      </c>
      <c r="H58" s="91"/>
    </row>
    <row r="59" spans="1:8" ht="15.75" customHeight="1">
      <c r="A59" s="99"/>
      <c r="B59" s="138" t="s">
        <v>501</v>
      </c>
      <c r="C59" s="135">
        <v>1.4007611244050533</v>
      </c>
      <c r="D59" s="136">
        <v>1.3341820879243695</v>
      </c>
      <c r="E59" s="137">
        <v>1.467340160885737</v>
      </c>
      <c r="F59" s="136">
        <v>1.350649591961228</v>
      </c>
      <c r="G59" s="137">
        <v>1.4508726568488786</v>
      </c>
      <c r="H59" s="91"/>
    </row>
    <row r="60" spans="1:8" ht="15.75" customHeight="1">
      <c r="A60" s="99"/>
      <c r="B60" s="138" t="s">
        <v>502</v>
      </c>
      <c r="C60" s="145">
        <v>29.581330626087613</v>
      </c>
      <c r="D60" s="146">
        <v>28.888085942149186</v>
      </c>
      <c r="E60" s="147">
        <v>30.274575310026041</v>
      </c>
      <c r="F60" s="146">
        <v>28.786203456320514</v>
      </c>
      <c r="G60" s="147">
        <v>30.376457795854712</v>
      </c>
      <c r="H60" s="91"/>
    </row>
    <row r="61" spans="1:8" ht="15.75" customHeight="1">
      <c r="A61" s="99"/>
      <c r="B61" s="138" t="s">
        <v>503</v>
      </c>
      <c r="C61" s="133" t="s">
        <v>112</v>
      </c>
      <c r="D61" s="141" t="s">
        <v>96</v>
      </c>
      <c r="E61" s="142" t="s">
        <v>96</v>
      </c>
      <c r="F61" s="141" t="s">
        <v>96</v>
      </c>
      <c r="G61" s="142" t="s">
        <v>96</v>
      </c>
      <c r="H61" s="91"/>
    </row>
    <row r="62" spans="1:8" ht="15.75" customHeight="1">
      <c r="A62" s="99"/>
      <c r="B62" s="138" t="s">
        <v>504</v>
      </c>
      <c r="C62" s="135">
        <v>0.35028803103177242</v>
      </c>
      <c r="D62" s="136">
        <v>0.32396601235222294</v>
      </c>
      <c r="E62" s="137">
        <v>0.37661004971132189</v>
      </c>
      <c r="F62" s="136">
        <v>0.3387654029330941</v>
      </c>
      <c r="G62" s="137">
        <v>0.36181065913045074</v>
      </c>
      <c r="H62" s="91"/>
    </row>
    <row r="63" spans="1:8" ht="15.75" customHeight="1">
      <c r="A63" s="99"/>
      <c r="B63" s="138" t="s">
        <v>505</v>
      </c>
      <c r="C63" s="135">
        <v>0.25439268230787582</v>
      </c>
      <c r="D63" s="136">
        <v>0.24342830965654497</v>
      </c>
      <c r="E63" s="137">
        <v>0.2653570549592067</v>
      </c>
      <c r="F63" s="136">
        <v>0.22562798225688818</v>
      </c>
      <c r="G63" s="137">
        <v>0.28315738235886345</v>
      </c>
      <c r="H63" s="91"/>
    </row>
    <row r="64" spans="1:8" ht="15.75" customHeight="1">
      <c r="A64" s="99"/>
      <c r="B64" s="138" t="s">
        <v>506</v>
      </c>
      <c r="C64" s="135">
        <v>4.670551325213836</v>
      </c>
      <c r="D64" s="136">
        <v>4.4605882427237553</v>
      </c>
      <c r="E64" s="137">
        <v>4.8805144077039166</v>
      </c>
      <c r="F64" s="136">
        <v>4.5274381882990955</v>
      </c>
      <c r="G64" s="137">
        <v>4.8136644621285765</v>
      </c>
      <c r="H64" s="91"/>
    </row>
    <row r="65" spans="1:8" ht="15.75" customHeight="1">
      <c r="A65" s="99"/>
      <c r="B65" s="138" t="s">
        <v>507</v>
      </c>
      <c r="C65" s="133">
        <v>1.8765717767996012E-2</v>
      </c>
      <c r="D65" s="141">
        <v>1.7620783355163861E-2</v>
      </c>
      <c r="E65" s="142">
        <v>1.9910652180828162E-2</v>
      </c>
      <c r="F65" s="141">
        <v>1.7967670055085736E-2</v>
      </c>
      <c r="G65" s="142">
        <v>1.9563765480906287E-2</v>
      </c>
      <c r="H65" s="91"/>
    </row>
    <row r="66" spans="1:8" ht="15.75" customHeight="1">
      <c r="A66" s="99"/>
      <c r="B66" s="138" t="s">
        <v>508</v>
      </c>
      <c r="C66" s="145">
        <v>13.681041567634583</v>
      </c>
      <c r="D66" s="146">
        <v>13.242731545363952</v>
      </c>
      <c r="E66" s="147">
        <v>14.119351589905214</v>
      </c>
      <c r="F66" s="146">
        <v>13.239150540142322</v>
      </c>
      <c r="G66" s="147">
        <v>14.122932595126844</v>
      </c>
      <c r="H66" s="91"/>
    </row>
    <row r="67" spans="1:8" ht="15.75" customHeight="1">
      <c r="A67" s="99"/>
      <c r="B67" s="138" t="s">
        <v>509</v>
      </c>
      <c r="C67" s="133">
        <v>9.6993201061124287E-2</v>
      </c>
      <c r="D67" s="141">
        <v>8.9234618390703707E-2</v>
      </c>
      <c r="E67" s="142">
        <v>0.10475178373154487</v>
      </c>
      <c r="F67" s="141" t="s">
        <v>96</v>
      </c>
      <c r="G67" s="142" t="s">
        <v>96</v>
      </c>
      <c r="H67" s="91"/>
    </row>
    <row r="68" spans="1:8" ht="15.75" customHeight="1">
      <c r="A68" s="99"/>
      <c r="B68" s="138" t="s">
        <v>510</v>
      </c>
      <c r="C68" s="135">
        <v>2.4208092089610953</v>
      </c>
      <c r="D68" s="136">
        <v>2.3502741588998375</v>
      </c>
      <c r="E68" s="137">
        <v>2.4913442590223531</v>
      </c>
      <c r="F68" s="136">
        <v>2.338843925348812</v>
      </c>
      <c r="G68" s="137">
        <v>2.5027744925733786</v>
      </c>
      <c r="H68" s="91"/>
    </row>
    <row r="69" spans="1:8" ht="15.75" customHeight="1">
      <c r="A69" s="99"/>
      <c r="B69" s="138" t="s">
        <v>511</v>
      </c>
      <c r="C69" s="145">
        <v>46.655905772786021</v>
      </c>
      <c r="D69" s="146">
        <v>44.650068869305322</v>
      </c>
      <c r="E69" s="147">
        <v>48.661742676266719</v>
      </c>
      <c r="F69" s="146">
        <v>45.272519371677326</v>
      </c>
      <c r="G69" s="147">
        <v>48.039292173894715</v>
      </c>
      <c r="H69" s="91"/>
    </row>
    <row r="70" spans="1:8" ht="15.75" customHeight="1">
      <c r="A70" s="99"/>
      <c r="B70" s="138" t="s">
        <v>512</v>
      </c>
      <c r="C70" s="135">
        <v>4.3573383267799759</v>
      </c>
      <c r="D70" s="136">
        <v>4.0822677882316958</v>
      </c>
      <c r="E70" s="137">
        <v>4.632408865328256</v>
      </c>
      <c r="F70" s="136">
        <v>4.1425344004649505</v>
      </c>
      <c r="G70" s="137">
        <v>4.5721422530950013</v>
      </c>
      <c r="H70" s="91"/>
    </row>
    <row r="71" spans="1:8" ht="15.75" customHeight="1">
      <c r="A71" s="99"/>
      <c r="B71" s="138" t="s">
        <v>513</v>
      </c>
      <c r="C71" s="135">
        <v>8.5345607223222402</v>
      </c>
      <c r="D71" s="136">
        <v>8.372124835654601</v>
      </c>
      <c r="E71" s="137">
        <v>8.6969966089898794</v>
      </c>
      <c r="F71" s="136">
        <v>8.2874076546632995</v>
      </c>
      <c r="G71" s="137">
        <v>8.7817137899811808</v>
      </c>
      <c r="H71" s="91"/>
    </row>
    <row r="72" spans="1:8" ht="15.75" customHeight="1">
      <c r="A72" s="99"/>
      <c r="B72" s="138" t="s">
        <v>514</v>
      </c>
      <c r="C72" s="135">
        <v>0.57728089905644953</v>
      </c>
      <c r="D72" s="136">
        <v>0.50564888935765062</v>
      </c>
      <c r="E72" s="137">
        <v>0.64891290875524843</v>
      </c>
      <c r="F72" s="136">
        <v>0.54672907616310862</v>
      </c>
      <c r="G72" s="137">
        <v>0.60783272194979043</v>
      </c>
      <c r="H72" s="91"/>
    </row>
    <row r="73" spans="1:8" ht="15.75" customHeight="1">
      <c r="A73" s="99"/>
      <c r="B73" s="138" t="s">
        <v>515</v>
      </c>
      <c r="C73" s="134">
        <v>74.53667820635934</v>
      </c>
      <c r="D73" s="143">
        <v>73.627875212124351</v>
      </c>
      <c r="E73" s="144">
        <v>75.44548120059433</v>
      </c>
      <c r="F73" s="143">
        <v>72.582387154945735</v>
      </c>
      <c r="G73" s="144">
        <v>76.490969257772946</v>
      </c>
      <c r="H73" s="91"/>
    </row>
    <row r="74" spans="1:8" ht="15.75" customHeight="1">
      <c r="A74" s="99"/>
      <c r="B74" s="165" t="s">
        <v>516</v>
      </c>
      <c r="C74" s="166">
        <v>12.18124190936342</v>
      </c>
      <c r="D74" s="167">
        <v>11.70391185043089</v>
      </c>
      <c r="E74" s="168">
        <v>12.65857196829595</v>
      </c>
      <c r="F74" s="167">
        <v>11.71455117035133</v>
      </c>
      <c r="G74" s="168">
        <v>12.647932648375511</v>
      </c>
      <c r="H74" s="91"/>
    </row>
    <row r="76" spans="1:8" ht="15.75" customHeight="1">
      <c r="A76" s="1"/>
      <c r="B76"/>
      <c r="C76"/>
      <c r="D76"/>
      <c r="E76"/>
      <c r="F76"/>
      <c r="G76"/>
    </row>
    <row r="77" spans="1:8" ht="15.75" customHeight="1">
      <c r="A77" s="1"/>
      <c r="B77"/>
      <c r="C77"/>
      <c r="D77"/>
      <c r="E77"/>
      <c r="F77"/>
      <c r="G77"/>
    </row>
  </sheetData>
  <dataConsolidate/>
  <mergeCells count="4">
    <mergeCell ref="F2:G2"/>
    <mergeCell ref="B2:B3"/>
    <mergeCell ref="D2:E2"/>
    <mergeCell ref="A2:A3"/>
  </mergeCells>
  <conditionalFormatting sqref="A5:A6 A8:A10 A12:A74 C5:G5 A4:G4 A7:G7 A11:G11 C7:G74">
    <cfRule type="expression" dxfId="100" priority="142">
      <formula>IF(CertVal_IsBlnkRow*CertVal_IsBlnkRowNext=1,TRUE,FALSE)</formula>
    </cfRule>
  </conditionalFormatting>
  <conditionalFormatting sqref="B5 B7:B74">
    <cfRule type="expression" dxfId="99" priority="135">
      <formula>IF(CertVal_IsBlnkRow*CertVal_IsBlnkRowNext=1,TRUE,FALSE)</formula>
    </cfRule>
  </conditionalFormatting>
  <conditionalFormatting sqref="B8">
    <cfRule type="expression" dxfId="98" priority="133">
      <formula>IF(CertVal_IsBlnkRow*CertVal_IsBlnkRowNext=1,TRUE,FALSE)</formula>
    </cfRule>
  </conditionalFormatting>
  <conditionalFormatting sqref="B9">
    <cfRule type="expression" dxfId="97" priority="131">
      <formula>IF(CertVal_IsBlnkRow*CertVal_IsBlnkRowNext=1,TRUE,FALSE)</formula>
    </cfRule>
  </conditionalFormatting>
  <conditionalFormatting sqref="B10">
    <cfRule type="expression" dxfId="96" priority="129">
      <formula>IF(CertVal_IsBlnkRow*CertVal_IsBlnkRowNext=1,TRUE,FALSE)</formula>
    </cfRule>
  </conditionalFormatting>
  <conditionalFormatting sqref="B12">
    <cfRule type="expression" dxfId="95" priority="127">
      <formula>IF(CertVal_IsBlnkRow*CertVal_IsBlnkRowNext=1,TRUE,FALSE)</formula>
    </cfRule>
  </conditionalFormatting>
  <conditionalFormatting sqref="B13">
    <cfRule type="expression" dxfId="94" priority="125">
      <formula>IF(CertVal_IsBlnkRow*CertVal_IsBlnkRowNext=1,TRUE,FALSE)</formula>
    </cfRule>
  </conditionalFormatting>
  <conditionalFormatting sqref="B14">
    <cfRule type="expression" dxfId="93" priority="123">
      <formula>IF(CertVal_IsBlnkRow*CertVal_IsBlnkRowNext=1,TRUE,FALSE)</formula>
    </cfRule>
  </conditionalFormatting>
  <conditionalFormatting sqref="B15">
    <cfRule type="expression" dxfId="92" priority="121">
      <formula>IF(CertVal_IsBlnkRow*CertVal_IsBlnkRowNext=1,TRUE,FALSE)</formula>
    </cfRule>
  </conditionalFormatting>
  <conditionalFormatting sqref="B16">
    <cfRule type="expression" dxfId="91" priority="119">
      <formula>IF(CertVal_IsBlnkRow*CertVal_IsBlnkRowNext=1,TRUE,FALSE)</formula>
    </cfRule>
  </conditionalFormatting>
  <conditionalFormatting sqref="B17">
    <cfRule type="expression" dxfId="90" priority="117">
      <formula>IF(CertVal_IsBlnkRow*CertVal_IsBlnkRowNext=1,TRUE,FALSE)</formula>
    </cfRule>
  </conditionalFormatting>
  <conditionalFormatting sqref="B18">
    <cfRule type="expression" dxfId="89" priority="115">
      <formula>IF(CertVal_IsBlnkRow*CertVal_IsBlnkRowNext=1,TRUE,FALSE)</formula>
    </cfRule>
  </conditionalFormatting>
  <conditionalFormatting sqref="B19">
    <cfRule type="expression" dxfId="88" priority="113">
      <formula>IF(CertVal_IsBlnkRow*CertVal_IsBlnkRowNext=1,TRUE,FALSE)</formula>
    </cfRule>
  </conditionalFormatting>
  <conditionalFormatting sqref="B20">
    <cfRule type="expression" dxfId="87" priority="111">
      <formula>IF(CertVal_IsBlnkRow*CertVal_IsBlnkRowNext=1,TRUE,FALSE)</formula>
    </cfRule>
  </conditionalFormatting>
  <conditionalFormatting sqref="B21">
    <cfRule type="expression" dxfId="86" priority="109">
      <formula>IF(CertVal_IsBlnkRow*CertVal_IsBlnkRowNext=1,TRUE,FALSE)</formula>
    </cfRule>
  </conditionalFormatting>
  <conditionalFormatting sqref="B22">
    <cfRule type="expression" dxfId="85" priority="107">
      <formula>IF(CertVal_IsBlnkRow*CertVal_IsBlnkRowNext=1,TRUE,FALSE)</formula>
    </cfRule>
  </conditionalFormatting>
  <conditionalFormatting sqref="B23">
    <cfRule type="expression" dxfId="84" priority="105">
      <formula>IF(CertVal_IsBlnkRow*CertVal_IsBlnkRowNext=1,TRUE,FALSE)</formula>
    </cfRule>
  </conditionalFormatting>
  <conditionalFormatting sqref="B24">
    <cfRule type="expression" dxfId="83" priority="103">
      <formula>IF(CertVal_IsBlnkRow*CertVal_IsBlnkRowNext=1,TRUE,FALSE)</formula>
    </cfRule>
  </conditionalFormatting>
  <conditionalFormatting sqref="B25">
    <cfRule type="expression" dxfId="82" priority="101">
      <formula>IF(CertVal_IsBlnkRow*CertVal_IsBlnkRowNext=1,TRUE,FALSE)</formula>
    </cfRule>
  </conditionalFormatting>
  <conditionalFormatting sqref="B26">
    <cfRule type="expression" dxfId="81" priority="99">
      <formula>IF(CertVal_IsBlnkRow*CertVal_IsBlnkRowNext=1,TRUE,FALSE)</formula>
    </cfRule>
  </conditionalFormatting>
  <conditionalFormatting sqref="B27">
    <cfRule type="expression" dxfId="80" priority="97">
      <formula>IF(CertVal_IsBlnkRow*CertVal_IsBlnkRowNext=1,TRUE,FALSE)</formula>
    </cfRule>
  </conditionalFormatting>
  <conditionalFormatting sqref="B28">
    <cfRule type="expression" dxfId="79" priority="95">
      <formula>IF(CertVal_IsBlnkRow*CertVal_IsBlnkRowNext=1,TRUE,FALSE)</formula>
    </cfRule>
  </conditionalFormatting>
  <conditionalFormatting sqref="B29">
    <cfRule type="expression" dxfId="78" priority="93">
      <formula>IF(CertVal_IsBlnkRow*CertVal_IsBlnkRowNext=1,TRUE,FALSE)</formula>
    </cfRule>
  </conditionalFormatting>
  <conditionalFormatting sqref="B30">
    <cfRule type="expression" dxfId="77" priority="91">
      <formula>IF(CertVal_IsBlnkRow*CertVal_IsBlnkRowNext=1,TRUE,FALSE)</formula>
    </cfRule>
  </conditionalFormatting>
  <conditionalFormatting sqref="B31">
    <cfRule type="expression" dxfId="76" priority="89">
      <formula>IF(CertVal_IsBlnkRow*CertVal_IsBlnkRowNext=1,TRUE,FALSE)</formula>
    </cfRule>
  </conditionalFormatting>
  <conditionalFormatting sqref="B32">
    <cfRule type="expression" dxfId="75" priority="87">
      <formula>IF(CertVal_IsBlnkRow*CertVal_IsBlnkRowNext=1,TRUE,FALSE)</formula>
    </cfRule>
  </conditionalFormatting>
  <conditionalFormatting sqref="B33">
    <cfRule type="expression" dxfId="74" priority="85">
      <formula>IF(CertVal_IsBlnkRow*CertVal_IsBlnkRowNext=1,TRUE,FALSE)</formula>
    </cfRule>
  </conditionalFormatting>
  <conditionalFormatting sqref="B34">
    <cfRule type="expression" dxfId="73" priority="83">
      <formula>IF(CertVal_IsBlnkRow*CertVal_IsBlnkRowNext=1,TRUE,FALSE)</formula>
    </cfRule>
  </conditionalFormatting>
  <conditionalFormatting sqref="B35">
    <cfRule type="expression" dxfId="72" priority="81">
      <formula>IF(CertVal_IsBlnkRow*CertVal_IsBlnkRowNext=1,TRUE,FALSE)</formula>
    </cfRule>
  </conditionalFormatting>
  <conditionalFormatting sqref="B36">
    <cfRule type="expression" dxfId="71" priority="79">
      <formula>IF(CertVal_IsBlnkRow*CertVal_IsBlnkRowNext=1,TRUE,FALSE)</formula>
    </cfRule>
  </conditionalFormatting>
  <conditionalFormatting sqref="B37">
    <cfRule type="expression" dxfId="70" priority="77">
      <formula>IF(CertVal_IsBlnkRow*CertVal_IsBlnkRowNext=1,TRUE,FALSE)</formula>
    </cfRule>
  </conditionalFormatting>
  <conditionalFormatting sqref="B38">
    <cfRule type="expression" dxfId="69" priority="75">
      <formula>IF(CertVal_IsBlnkRow*CertVal_IsBlnkRowNext=1,TRUE,FALSE)</formula>
    </cfRule>
  </conditionalFormatting>
  <conditionalFormatting sqref="B39">
    <cfRule type="expression" dxfId="68" priority="73">
      <formula>IF(CertVal_IsBlnkRow*CertVal_IsBlnkRowNext=1,TRUE,FALSE)</formula>
    </cfRule>
  </conditionalFormatting>
  <conditionalFormatting sqref="B40">
    <cfRule type="expression" dxfId="67" priority="71">
      <formula>IF(CertVal_IsBlnkRow*CertVal_IsBlnkRowNext=1,TRUE,FALSE)</formula>
    </cfRule>
  </conditionalFormatting>
  <conditionalFormatting sqref="B41">
    <cfRule type="expression" dxfId="66" priority="69">
      <formula>IF(CertVal_IsBlnkRow*CertVal_IsBlnkRowNext=1,TRUE,FALSE)</formula>
    </cfRule>
  </conditionalFormatting>
  <conditionalFormatting sqref="B42">
    <cfRule type="expression" dxfId="65" priority="67">
      <formula>IF(CertVal_IsBlnkRow*CertVal_IsBlnkRowNext=1,TRUE,FALSE)</formula>
    </cfRule>
  </conditionalFormatting>
  <conditionalFormatting sqref="B43">
    <cfRule type="expression" dxfId="64" priority="65">
      <formula>IF(CertVal_IsBlnkRow*CertVal_IsBlnkRowNext=1,TRUE,FALSE)</formula>
    </cfRule>
  </conditionalFormatting>
  <conditionalFormatting sqref="B44">
    <cfRule type="expression" dxfId="63" priority="63">
      <formula>IF(CertVal_IsBlnkRow*CertVal_IsBlnkRowNext=1,TRUE,FALSE)</formula>
    </cfRule>
  </conditionalFormatting>
  <conditionalFormatting sqref="B45">
    <cfRule type="expression" dxfId="62" priority="61">
      <formula>IF(CertVal_IsBlnkRow*CertVal_IsBlnkRowNext=1,TRUE,FALSE)</formula>
    </cfRule>
  </conditionalFormatting>
  <conditionalFormatting sqref="B46">
    <cfRule type="expression" dxfId="61" priority="59">
      <formula>IF(CertVal_IsBlnkRow*CertVal_IsBlnkRowNext=1,TRUE,FALSE)</formula>
    </cfRule>
  </conditionalFormatting>
  <conditionalFormatting sqref="B47">
    <cfRule type="expression" dxfId="60" priority="57">
      <formula>IF(CertVal_IsBlnkRow*CertVal_IsBlnkRowNext=1,TRUE,FALSE)</formula>
    </cfRule>
  </conditionalFormatting>
  <conditionalFormatting sqref="B48">
    <cfRule type="expression" dxfId="59" priority="55">
      <formula>IF(CertVal_IsBlnkRow*CertVal_IsBlnkRowNext=1,TRUE,FALSE)</formula>
    </cfRule>
  </conditionalFormatting>
  <conditionalFormatting sqref="B49">
    <cfRule type="expression" dxfId="58" priority="53">
      <formula>IF(CertVal_IsBlnkRow*CertVal_IsBlnkRowNext=1,TRUE,FALSE)</formula>
    </cfRule>
  </conditionalFormatting>
  <conditionalFormatting sqref="B50">
    <cfRule type="expression" dxfId="57" priority="51">
      <formula>IF(CertVal_IsBlnkRow*CertVal_IsBlnkRowNext=1,TRUE,FALSE)</formula>
    </cfRule>
  </conditionalFormatting>
  <conditionalFormatting sqref="B51">
    <cfRule type="expression" dxfId="56" priority="49">
      <formula>IF(CertVal_IsBlnkRow*CertVal_IsBlnkRowNext=1,TRUE,FALSE)</formula>
    </cfRule>
  </conditionalFormatting>
  <conditionalFormatting sqref="B52">
    <cfRule type="expression" dxfId="55" priority="47">
      <formula>IF(CertVal_IsBlnkRow*CertVal_IsBlnkRowNext=1,TRUE,FALSE)</formula>
    </cfRule>
  </conditionalFormatting>
  <conditionalFormatting sqref="B53">
    <cfRule type="expression" dxfId="54" priority="45">
      <formula>IF(CertVal_IsBlnkRow*CertVal_IsBlnkRowNext=1,TRUE,FALSE)</formula>
    </cfRule>
  </conditionalFormatting>
  <conditionalFormatting sqref="B54">
    <cfRule type="expression" dxfId="53" priority="43">
      <formula>IF(CertVal_IsBlnkRow*CertVal_IsBlnkRowNext=1,TRUE,FALSE)</formula>
    </cfRule>
  </conditionalFormatting>
  <conditionalFormatting sqref="B55">
    <cfRule type="expression" dxfId="52" priority="41">
      <formula>IF(CertVal_IsBlnkRow*CertVal_IsBlnkRowNext=1,TRUE,FALSE)</formula>
    </cfRule>
  </conditionalFormatting>
  <conditionalFormatting sqref="B56">
    <cfRule type="expression" dxfId="51" priority="39">
      <formula>IF(CertVal_IsBlnkRow*CertVal_IsBlnkRowNext=1,TRUE,FALSE)</formula>
    </cfRule>
  </conditionalFormatting>
  <conditionalFormatting sqref="B57">
    <cfRule type="expression" dxfId="50" priority="37">
      <formula>IF(CertVal_IsBlnkRow*CertVal_IsBlnkRowNext=1,TRUE,FALSE)</formula>
    </cfRule>
  </conditionalFormatting>
  <conditionalFormatting sqref="B58">
    <cfRule type="expression" dxfId="49" priority="35">
      <formula>IF(CertVal_IsBlnkRow*CertVal_IsBlnkRowNext=1,TRUE,FALSE)</formula>
    </cfRule>
  </conditionalFormatting>
  <conditionalFormatting sqref="B59">
    <cfRule type="expression" dxfId="48" priority="33">
      <formula>IF(CertVal_IsBlnkRow*CertVal_IsBlnkRowNext=1,TRUE,FALSE)</formula>
    </cfRule>
  </conditionalFormatting>
  <conditionalFormatting sqref="B60">
    <cfRule type="expression" dxfId="47" priority="31">
      <formula>IF(CertVal_IsBlnkRow*CertVal_IsBlnkRowNext=1,TRUE,FALSE)</formula>
    </cfRule>
  </conditionalFormatting>
  <conditionalFormatting sqref="B61">
    <cfRule type="expression" dxfId="46" priority="29">
      <formula>IF(CertVal_IsBlnkRow*CertVal_IsBlnkRowNext=1,TRUE,FALSE)</formula>
    </cfRule>
  </conditionalFormatting>
  <conditionalFormatting sqref="B62">
    <cfRule type="expression" dxfId="45" priority="27">
      <formula>IF(CertVal_IsBlnkRow*CertVal_IsBlnkRowNext=1,TRUE,FALSE)</formula>
    </cfRule>
  </conditionalFormatting>
  <conditionalFormatting sqref="B63">
    <cfRule type="expression" dxfId="44" priority="25">
      <formula>IF(CertVal_IsBlnkRow*CertVal_IsBlnkRowNext=1,TRUE,FALSE)</formula>
    </cfRule>
  </conditionalFormatting>
  <conditionalFormatting sqref="B64">
    <cfRule type="expression" dxfId="43" priority="23">
      <formula>IF(CertVal_IsBlnkRow*CertVal_IsBlnkRowNext=1,TRUE,FALSE)</formula>
    </cfRule>
  </conditionalFormatting>
  <conditionalFormatting sqref="B65">
    <cfRule type="expression" dxfId="42" priority="21">
      <formula>IF(CertVal_IsBlnkRow*CertVal_IsBlnkRowNext=1,TRUE,FALSE)</formula>
    </cfRule>
  </conditionalFormatting>
  <conditionalFormatting sqref="B66">
    <cfRule type="expression" dxfId="41" priority="19">
      <formula>IF(CertVal_IsBlnkRow*CertVal_IsBlnkRowNext=1,TRUE,FALSE)</formula>
    </cfRule>
  </conditionalFormatting>
  <conditionalFormatting sqref="B67">
    <cfRule type="expression" dxfId="40" priority="17">
      <formula>IF(CertVal_IsBlnkRow*CertVal_IsBlnkRowNext=1,TRUE,FALSE)</formula>
    </cfRule>
  </conditionalFormatting>
  <conditionalFormatting sqref="B68">
    <cfRule type="expression" dxfId="39" priority="15">
      <formula>IF(CertVal_IsBlnkRow*CertVal_IsBlnkRowNext=1,TRUE,FALSE)</formula>
    </cfRule>
  </conditionalFormatting>
  <conditionalFormatting sqref="B69">
    <cfRule type="expression" dxfId="38" priority="13">
      <formula>IF(CertVal_IsBlnkRow*CertVal_IsBlnkRowNext=1,TRUE,FALSE)</formula>
    </cfRule>
  </conditionalFormatting>
  <conditionalFormatting sqref="B70">
    <cfRule type="expression" dxfId="37" priority="11">
      <formula>IF(CertVal_IsBlnkRow*CertVal_IsBlnkRowNext=1,TRUE,FALSE)</formula>
    </cfRule>
  </conditionalFormatting>
  <conditionalFormatting sqref="B71">
    <cfRule type="expression" dxfId="36" priority="9">
      <formula>IF(CertVal_IsBlnkRow*CertVal_IsBlnkRowNext=1,TRUE,FALSE)</formula>
    </cfRule>
  </conditionalFormatting>
  <conditionalFormatting sqref="B72">
    <cfRule type="expression" dxfId="35" priority="7">
      <formula>IF(CertVal_IsBlnkRow*CertVal_IsBlnkRowNext=1,TRUE,FALSE)</formula>
    </cfRule>
  </conditionalFormatting>
  <conditionalFormatting sqref="B73">
    <cfRule type="expression" dxfId="34" priority="5">
      <formula>IF(CertVal_IsBlnkRow*CertVal_IsBlnkRowNext=1,TRUE,FALSE)</formula>
    </cfRule>
  </conditionalFormatting>
  <conditionalFormatting sqref="B74">
    <cfRule type="expression" dxfId="33" priority="3">
      <formula>IF(CertVal_IsBlnkRow*CertVal_IsBlnkRowNext=1,TRUE,FALSE)</formula>
    </cfRule>
  </conditionalFormatting>
  <conditionalFormatting sqref="C6:G6">
    <cfRule type="expression" dxfId="32" priority="2">
      <formula>IF(CertVal_IsBlnkRow*CertVal_IsBlnkRowNext=1,TRUE,FALSE)</formula>
    </cfRule>
  </conditionalFormatting>
  <conditionalFormatting sqref="B6">
    <cfRule type="expression" dxfId="31" priority="1">
      <formula>IF(CertVal_IsBlnkRow*CertVal_IsBlnkRowNext=1,TRUE,FALSE)</formula>
    </cfRule>
  </conditionalFormatting>
  <hyperlinks>
    <hyperlink ref="B5" location="'Fire Assay'!$A$18" display="'Fire Assay'!$A$18" xr:uid="{A67FAB52-ACC7-4E73-9B2C-EE1FDD04E005}"/>
    <hyperlink ref="B8" location="'IRC'!$A$1" display="'IRC'!$A$1" xr:uid="{F129E770-59F1-4929-92FC-8A2979FC027D}"/>
    <hyperlink ref="B9" location="'IRC'!$A$18" display="'IRC'!$A$18" xr:uid="{00EE0C3C-7C12-4321-9267-F031CCF793F7}"/>
    <hyperlink ref="B10" location="'IRC'!$A$112" display="'IRC'!$A$112" xr:uid="{05ABBAAB-2E71-42C6-9BF9-05F30F363D90}"/>
    <hyperlink ref="B12" location="'Aqua Regia'!$A$1" display="'Aqua Regia'!$A$1" xr:uid="{5659859F-09D0-4E1E-8C5E-3B7E1F0FA687}"/>
    <hyperlink ref="B13" location="'Aqua Regia'!$A$41" display="'Aqua Regia'!$A$41" xr:uid="{6EC814D4-C779-41F6-822F-EFAB274EA291}"/>
    <hyperlink ref="B14" location="'Aqua Regia'!$A$59" display="'Aqua Regia'!$A$59" xr:uid="{86879434-26D4-4EC6-9420-36C0CA1001D6}"/>
    <hyperlink ref="B15" location="'Aqua Regia'!$A$95" display="'Aqua Regia'!$A$95" xr:uid="{FAB49AFD-3C21-403C-A692-D6D9500F2D00}"/>
    <hyperlink ref="B16" location="'Aqua Regia'!$A$131" display="'Aqua Regia'!$A$131" xr:uid="{620682EC-8D27-4376-8046-16F759153701}"/>
    <hyperlink ref="B17" location="'Aqua Regia'!$A$150" display="'Aqua Regia'!$A$150" xr:uid="{15280C6E-6381-4DAE-AED8-65DA9613105C}"/>
    <hyperlink ref="B18" location="'Aqua Regia'!$A$169" display="'Aqua Regia'!$A$169" xr:uid="{7A5E7959-79FC-48AB-A096-90F1A9B48CCB}"/>
    <hyperlink ref="B19" location="'Aqua Regia'!$A$187" display="'Aqua Regia'!$A$187" xr:uid="{4FB72522-7BFC-4D16-8055-BA00A6C062A4}"/>
    <hyperlink ref="B20" location="'Aqua Regia'!$A$206" display="'Aqua Regia'!$A$206" xr:uid="{827BE4DD-F57D-42E5-87D9-037623CED771}"/>
    <hyperlink ref="B21" location="'Aqua Regia'!$A$224" display="'Aqua Regia'!$A$224" xr:uid="{B1092614-9459-414A-9912-5DCC583E2506}"/>
    <hyperlink ref="B22" location="'Aqua Regia'!$A$243" display="'Aqua Regia'!$A$243" xr:uid="{78C76DC0-C7B3-449D-B909-B63D21AEECCD}"/>
    <hyperlink ref="B23" location="'Aqua Regia'!$A$262" display="'Aqua Regia'!$A$262" xr:uid="{4D5DA193-3E2A-4E6D-BAA9-B68F0DEB123F}"/>
    <hyperlink ref="B24" location="'Aqua Regia'!$A$280" display="'Aqua Regia'!$A$280" xr:uid="{1AC192F1-F5C2-418B-A727-41B165567DC6}"/>
    <hyperlink ref="B25" location="'Aqua Regia'!$A$298" display="'Aqua Regia'!$A$298" xr:uid="{9AC43EA8-54AC-4A3E-8A28-898DD3840F95}"/>
    <hyperlink ref="B26" location="'Aqua Regia'!$A$317" display="'Aqua Regia'!$A$317" xr:uid="{9036C8DB-6127-4FC8-B101-383FDDB8008C}"/>
    <hyperlink ref="B27" location="'Aqua Regia'!$A$336" display="'Aqua Regia'!$A$336" xr:uid="{56D883C0-07B9-4F3B-9F79-2E57F033E380}"/>
    <hyperlink ref="B28" location="'Aqua Regia'!$A$355" display="'Aqua Regia'!$A$355" xr:uid="{0EED4B02-1114-4296-9E0F-98B02EC6E18D}"/>
    <hyperlink ref="B29" location="'Aqua Regia'!$A$373" display="'Aqua Regia'!$A$373" xr:uid="{002D418D-7174-4D2A-A772-038D680592A0}"/>
    <hyperlink ref="B30" location="'Aqua Regia'!$A$392" display="'Aqua Regia'!$A$392" xr:uid="{B15083D2-B07F-4D66-A36F-ACB4E1A752EE}"/>
    <hyperlink ref="B31" location="'Aqua Regia'!$A$410" display="'Aqua Regia'!$A$410" xr:uid="{267720B1-ED30-46CC-AF28-7524028B9081}"/>
    <hyperlink ref="B32" location="'Aqua Regia'!$A$429" display="'Aqua Regia'!$A$429" xr:uid="{567560F7-5AAF-4A52-B19F-6538608F3C92}"/>
    <hyperlink ref="B33" location="'Aqua Regia'!$A$448" display="'Aqua Regia'!$A$448" xr:uid="{6D2FF139-3A8A-4ADF-8B64-1C05E31935E6}"/>
    <hyperlink ref="B34" location="'Aqua Regia'!$A$467" display="'Aqua Regia'!$A$467" xr:uid="{6AC88A69-19EC-475B-8668-264CE672A25D}"/>
    <hyperlink ref="B35" location="'Aqua Regia'!$A$486" display="'Aqua Regia'!$A$486" xr:uid="{812BBAFD-388B-481F-83A9-FD9E19B7206D}"/>
    <hyperlink ref="B36" location="'Aqua Regia'!$A$522" display="'Aqua Regia'!$A$522" xr:uid="{4357401C-1804-480A-9D83-4D0562EB317B}"/>
    <hyperlink ref="B37" location="'Aqua Regia'!$A$540" display="'Aqua Regia'!$A$540" xr:uid="{6FEDDE15-59E3-4B30-9C92-7C633B6C52E2}"/>
    <hyperlink ref="B38" location="'Aqua Regia'!$A$559" display="'Aqua Regia'!$A$559" xr:uid="{46DC7AAC-5D64-4505-8A59-7A6C5A378872}"/>
    <hyperlink ref="B39" location="'Aqua Regia'!$A$578" display="'Aqua Regia'!$A$578" xr:uid="{2FB89949-5321-4E18-B1EE-A38A3939500D}"/>
    <hyperlink ref="B40" location="'Aqua Regia'!$A$596" display="'Aqua Regia'!$A$596" xr:uid="{A1BF262F-57A2-435F-BF0A-160CB78E7A7F}"/>
    <hyperlink ref="B41" location="'Aqua Regia'!$A$614" display="'Aqua Regia'!$A$614" xr:uid="{8F415460-027B-4042-A55F-70B6AD647988}"/>
    <hyperlink ref="B42" location="'Aqua Regia'!$A$632" display="'Aqua Regia'!$A$632" xr:uid="{F6DC6ABA-2BF0-47B1-BA0D-885487B1F156}"/>
    <hyperlink ref="B43" location="'Aqua Regia'!$A$651" display="'Aqua Regia'!$A$651" xr:uid="{49504C1F-615A-4D46-9F69-30145FDE4358}"/>
    <hyperlink ref="B44" location="'Aqua Regia'!$A$669" display="'Aqua Regia'!$A$669" xr:uid="{18E30A57-A974-4807-9177-79BFAF52EA86}"/>
    <hyperlink ref="B45" location="'Aqua Regia'!$A$688" display="'Aqua Regia'!$A$688" xr:uid="{D9281195-EEDB-452D-92FC-5D96184E660B}"/>
    <hyperlink ref="B46" location="'Aqua Regia'!$A$706" display="'Aqua Regia'!$A$706" xr:uid="{D9895CFF-B76F-4D8E-B2C9-F9FBB510FD11}"/>
    <hyperlink ref="B47" location="'Aqua Regia'!$A$724" display="'Aqua Regia'!$A$724" xr:uid="{3B636A2D-5653-4309-A004-32FD7956DF4E}"/>
    <hyperlink ref="B48" location="'Aqua Regia'!$A$743" display="'Aqua Regia'!$A$743" xr:uid="{E0A53E8A-7BC9-415C-AB4D-7B4026FB050A}"/>
    <hyperlink ref="B49" location="'Aqua Regia'!$A$762" display="'Aqua Regia'!$A$762" xr:uid="{751D0395-805B-440E-8068-0C6A3D176907}"/>
    <hyperlink ref="B50" location="'Aqua Regia'!$A$780" display="'Aqua Regia'!$A$780" xr:uid="{23BDF115-F4D5-4672-926B-7833D719E296}"/>
    <hyperlink ref="B51" location="'Aqua Regia'!$A$798" display="'Aqua Regia'!$A$798" xr:uid="{D78C9C29-F4F1-47A3-99CA-5F74BF55411F}"/>
    <hyperlink ref="B52" location="'Aqua Regia'!$A$816" display="'Aqua Regia'!$A$816" xr:uid="{0AC76193-CCE3-4274-8636-F4CDDAC55CCE}"/>
    <hyperlink ref="B53" location="'Aqua Regia'!$A$834" display="'Aqua Regia'!$A$834" xr:uid="{9AAF7D94-1833-4C6C-A0C8-CA920BC14FB1}"/>
    <hyperlink ref="B54" location="'Aqua Regia'!$A$870" display="'Aqua Regia'!$A$870" xr:uid="{4104DC90-4028-41AF-98BB-B8D27FB56442}"/>
    <hyperlink ref="B55" location="'Aqua Regia'!$A$888" display="'Aqua Regia'!$A$888" xr:uid="{0D66FCE3-1C64-405C-A14C-D1BB89C217B2}"/>
    <hyperlink ref="B56" location="'Aqua Regia'!$A$906" display="'Aqua Regia'!$A$906" xr:uid="{B8BFB92A-AEE5-4BC5-9822-602325D54EE5}"/>
    <hyperlink ref="B57" location="'Aqua Regia'!$A$925" display="'Aqua Regia'!$A$925" xr:uid="{E8E8979F-AA23-4A8D-9A47-4B8B230B7B44}"/>
    <hyperlink ref="B58" location="'Aqua Regia'!$A$962" display="'Aqua Regia'!$A$962" xr:uid="{51D75BA1-F3EF-4382-9F9E-C5559829FCCD}"/>
    <hyperlink ref="B59" location="'Aqua Regia'!$A$980" display="'Aqua Regia'!$A$980" xr:uid="{51A9B53B-E597-4BCD-81F7-A3DDC66E50C6}"/>
    <hyperlink ref="B60" location="'Aqua Regia'!$A$999" display="'Aqua Regia'!$A$999" xr:uid="{4393598C-C39A-4419-B913-4F4DD7811483}"/>
    <hyperlink ref="B61" location="'Aqua Regia'!$A$1017" display="'Aqua Regia'!$A$1017" xr:uid="{EA18D5E3-AC8D-41BD-9CD3-3D831C60F3BD}"/>
    <hyperlink ref="B62" location="'Aqua Regia'!$A$1035" display="'Aqua Regia'!$A$1035" xr:uid="{6865CA42-B2E3-4746-84E7-C60A532F6D47}"/>
    <hyperlink ref="B63" location="'Aqua Regia'!$A$1054" display="'Aqua Regia'!$A$1054" xr:uid="{CD0AAED3-3AD5-42E8-AC2F-92273DA0E5EB}"/>
    <hyperlink ref="B64" location="'Aqua Regia'!$A$1073" display="'Aqua Regia'!$A$1073" xr:uid="{C2721FEE-16CE-4A39-AE43-AE8ECCDF8159}"/>
    <hyperlink ref="B65" location="'Aqua Regia'!$A$1092" display="'Aqua Regia'!$A$1092" xr:uid="{8B876085-A4C9-4C51-AE63-786518EADD76}"/>
    <hyperlink ref="B66" location="'Aqua Regia'!$A$1111" display="'Aqua Regia'!$A$1111" xr:uid="{D02BFD2D-F243-4B95-A58C-37F5145751E2}"/>
    <hyperlink ref="B67" location="'Aqua Regia'!$A$1130" display="'Aqua Regia'!$A$1130" xr:uid="{559BA736-7FCC-473C-8747-679F82AA4DA1}"/>
    <hyperlink ref="B68" location="'Aqua Regia'!$A$1149" display="'Aqua Regia'!$A$1149" xr:uid="{4510CEA1-2E7B-499B-A1AC-302A6C138F8A}"/>
    <hyperlink ref="B69" location="'Aqua Regia'!$A$1168" display="'Aqua Regia'!$A$1168" xr:uid="{6D6DD1E1-4949-402A-9783-89AFAC703F6A}"/>
    <hyperlink ref="B70" location="'Aqua Regia'!$A$1187" display="'Aqua Regia'!$A$1187" xr:uid="{56F489DA-6167-49FF-820A-D83F3D084FEA}"/>
    <hyperlink ref="B71" location="'Aqua Regia'!$A$1206" display="'Aqua Regia'!$A$1206" xr:uid="{B1CCB612-B96D-4DF0-93F0-EC7F4461ED45}"/>
    <hyperlink ref="B72" location="'Aqua Regia'!$A$1225" display="'Aqua Regia'!$A$1225" xr:uid="{06620806-B4DF-4B1E-9045-20880F8D6F45}"/>
    <hyperlink ref="B73" location="'Aqua Regia'!$A$1244" display="'Aqua Regia'!$A$1244" xr:uid="{B90AE570-71C6-4C7E-86F2-F5FEA73C7270}"/>
    <hyperlink ref="B74" location="'Aqua Regia'!$A$1262" display="'Aqua Regia'!$A$1262" xr:uid="{64FE2BCD-11AF-4D38-94AE-C4E6E499E4AC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49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3" customWidth="1" collapsed="1"/>
    <col min="2" max="2" width="16.28515625" style="83" customWidth="1"/>
    <col min="3" max="3" width="7.42578125" style="83" customWidth="1"/>
    <col min="4" max="5" width="10.85546875" style="83" customWidth="1"/>
    <col min="6" max="6" width="7.42578125" style="83" customWidth="1"/>
    <col min="7" max="8" width="10.85546875" style="83" customWidth="1"/>
    <col min="9" max="9" width="7.42578125" style="83" customWidth="1"/>
    <col min="10" max="11" width="10.85546875" style="83" customWidth="1"/>
    <col min="12" max="16384" width="9.140625" style="83"/>
  </cols>
  <sheetData>
    <row r="1" spans="1:11" s="7" customFormat="1" ht="23.25" customHeight="1">
      <c r="A1" s="83"/>
      <c r="B1" s="39" t="s">
        <v>691</v>
      </c>
      <c r="C1" s="6"/>
      <c r="D1" s="6"/>
      <c r="E1" s="6"/>
      <c r="F1" s="6"/>
      <c r="G1" s="6"/>
      <c r="H1" s="6"/>
      <c r="I1" s="6"/>
      <c r="J1" s="6"/>
      <c r="K1" s="85"/>
    </row>
    <row r="2" spans="1:11" s="7" customFormat="1" ht="24.75" customHeight="1">
      <c r="A2" s="83"/>
      <c r="B2" s="86" t="s">
        <v>2</v>
      </c>
      <c r="C2" s="117" t="s">
        <v>46</v>
      </c>
      <c r="D2" s="118" t="s">
        <v>47</v>
      </c>
      <c r="E2" s="86" t="s">
        <v>2</v>
      </c>
      <c r="F2" s="119" t="s">
        <v>46</v>
      </c>
      <c r="G2" s="87" t="s">
        <v>47</v>
      </c>
      <c r="H2" s="88" t="s">
        <v>2</v>
      </c>
      <c r="I2" s="119" t="s">
        <v>46</v>
      </c>
      <c r="J2" s="87" t="s">
        <v>47</v>
      </c>
      <c r="K2" s="83"/>
    </row>
    <row r="3" spans="1:11" ht="15.75" customHeight="1">
      <c r="A3" s="84"/>
      <c r="B3" s="121" t="s">
        <v>192</v>
      </c>
      <c r="C3" s="120"/>
      <c r="D3" s="122"/>
      <c r="E3" s="120"/>
      <c r="F3" s="120"/>
      <c r="G3" s="123"/>
      <c r="H3" s="120"/>
      <c r="I3" s="120"/>
      <c r="J3" s="124"/>
    </row>
    <row r="4" spans="1:11" ht="15.75" customHeight="1">
      <c r="A4" s="84"/>
      <c r="B4" s="127" t="s">
        <v>4</v>
      </c>
      <c r="C4" s="116" t="s">
        <v>3</v>
      </c>
      <c r="D4" s="125">
        <v>0.32514272166666602</v>
      </c>
      <c r="E4" s="127" t="s">
        <v>129</v>
      </c>
      <c r="F4" s="116" t="s">
        <v>83</v>
      </c>
      <c r="G4" s="126">
        <v>0.61393166666666699</v>
      </c>
      <c r="H4" s="128" t="s">
        <v>130</v>
      </c>
      <c r="I4" s="116" t="s">
        <v>83</v>
      </c>
      <c r="J4" s="126">
        <v>0.41995749999999998</v>
      </c>
    </row>
    <row r="5" spans="1:11" ht="15.75" customHeight="1">
      <c r="A5" s="84"/>
      <c r="B5" s="121" t="s">
        <v>193</v>
      </c>
      <c r="C5" s="120"/>
      <c r="D5" s="122"/>
      <c r="E5" s="120"/>
      <c r="F5" s="120"/>
      <c r="G5" s="123"/>
      <c r="H5" s="120"/>
      <c r="I5" s="120"/>
      <c r="J5" s="124"/>
    </row>
    <row r="6" spans="1:11" ht="15.75" customHeight="1">
      <c r="A6" s="84"/>
      <c r="B6" s="127" t="s">
        <v>100</v>
      </c>
      <c r="C6" s="116" t="s">
        <v>3</v>
      </c>
      <c r="D6" s="41">
        <v>1.2082923460144901</v>
      </c>
      <c r="E6" s="40" t="s">
        <v>688</v>
      </c>
      <c r="F6" s="116" t="s">
        <v>688</v>
      </c>
      <c r="G6" s="44" t="s">
        <v>688</v>
      </c>
      <c r="H6" s="42" t="s">
        <v>688</v>
      </c>
      <c r="I6" s="116" t="s">
        <v>688</v>
      </c>
      <c r="J6" s="43" t="s">
        <v>688</v>
      </c>
    </row>
    <row r="7" spans="1:11" ht="15.75" customHeight="1">
      <c r="A7" s="84"/>
      <c r="B7" s="121" t="s">
        <v>187</v>
      </c>
      <c r="C7" s="120"/>
      <c r="D7" s="122"/>
      <c r="E7" s="120"/>
      <c r="F7" s="120"/>
      <c r="G7" s="123"/>
      <c r="H7" s="120"/>
      <c r="I7" s="120"/>
      <c r="J7" s="124"/>
    </row>
    <row r="8" spans="1:11" ht="15.75" customHeight="1">
      <c r="A8" s="84"/>
      <c r="B8" s="127" t="s">
        <v>194</v>
      </c>
      <c r="C8" s="116" t="s">
        <v>1</v>
      </c>
      <c r="D8" s="125">
        <v>0.24755310806008299</v>
      </c>
      <c r="E8" s="127" t="s">
        <v>195</v>
      </c>
      <c r="F8" s="116" t="s">
        <v>1</v>
      </c>
      <c r="G8" s="126">
        <v>0.12752286838833601</v>
      </c>
      <c r="H8" s="128" t="s">
        <v>196</v>
      </c>
      <c r="I8" s="116" t="s">
        <v>1</v>
      </c>
      <c r="J8" s="126">
        <v>0.90453685897435898</v>
      </c>
    </row>
    <row r="9" spans="1:11" ht="15.75" customHeight="1">
      <c r="A9" s="84"/>
      <c r="B9" s="127" t="s">
        <v>197</v>
      </c>
      <c r="C9" s="116" t="s">
        <v>1</v>
      </c>
      <c r="D9" s="125">
        <v>0.149143137254902</v>
      </c>
      <c r="E9" s="127" t="s">
        <v>198</v>
      </c>
      <c r="F9" s="116" t="s">
        <v>1</v>
      </c>
      <c r="G9" s="126">
        <v>0.32787937071428602</v>
      </c>
      <c r="H9" s="42" t="s">
        <v>688</v>
      </c>
      <c r="I9" s="116" t="s">
        <v>688</v>
      </c>
      <c r="J9" s="43" t="s">
        <v>688</v>
      </c>
    </row>
    <row r="10" spans="1:11" ht="15.75" customHeight="1">
      <c r="A10" s="84"/>
      <c r="B10" s="121" t="s">
        <v>199</v>
      </c>
      <c r="C10" s="120"/>
      <c r="D10" s="122"/>
      <c r="E10" s="120"/>
      <c r="F10" s="120"/>
      <c r="G10" s="123"/>
      <c r="H10" s="120"/>
      <c r="I10" s="120"/>
      <c r="J10" s="124"/>
    </row>
    <row r="11" spans="1:11" ht="15.75" customHeight="1">
      <c r="A11" s="84"/>
      <c r="B11" s="127" t="s">
        <v>100</v>
      </c>
      <c r="C11" s="116" t="s">
        <v>3</v>
      </c>
      <c r="D11" s="41">
        <v>2.5599962962962999</v>
      </c>
      <c r="E11" s="127" t="s">
        <v>200</v>
      </c>
      <c r="F11" s="116" t="s">
        <v>83</v>
      </c>
      <c r="G11" s="126">
        <v>9.1999999999999998E-2</v>
      </c>
      <c r="H11" s="128" t="s">
        <v>62</v>
      </c>
      <c r="I11" s="116" t="s">
        <v>1</v>
      </c>
      <c r="J11" s="126">
        <v>4.5864799491787199E-2</v>
      </c>
    </row>
    <row r="12" spans="1:11" ht="15.75" customHeight="1">
      <c r="A12" s="84"/>
      <c r="B12" s="127" t="s">
        <v>10</v>
      </c>
      <c r="C12" s="116" t="s">
        <v>3</v>
      </c>
      <c r="D12" s="129">
        <v>212.100053523951</v>
      </c>
      <c r="E12" s="127" t="s">
        <v>201</v>
      </c>
      <c r="F12" s="116" t="s">
        <v>83</v>
      </c>
      <c r="G12" s="130">
        <v>8.9</v>
      </c>
      <c r="H12" s="42" t="s">
        <v>688</v>
      </c>
      <c r="I12" s="116" t="s">
        <v>688</v>
      </c>
      <c r="J12" s="43" t="s">
        <v>688</v>
      </c>
    </row>
    <row r="13" spans="1:11" ht="15.75" customHeight="1">
      <c r="A13" s="84"/>
      <c r="B13" s="121" t="s">
        <v>202</v>
      </c>
      <c r="C13" s="120"/>
      <c r="D13" s="122"/>
      <c r="E13" s="120"/>
      <c r="F13" s="120"/>
      <c r="G13" s="123"/>
      <c r="H13" s="120"/>
      <c r="I13" s="120"/>
      <c r="J13" s="124"/>
    </row>
    <row r="14" spans="1:11" ht="15.75" customHeight="1">
      <c r="A14" s="84"/>
      <c r="B14" s="127" t="s">
        <v>100</v>
      </c>
      <c r="C14" s="116" t="s">
        <v>3</v>
      </c>
      <c r="D14" s="41">
        <v>6.6624999999999996</v>
      </c>
      <c r="E14" s="40" t="s">
        <v>688</v>
      </c>
      <c r="F14" s="116" t="s">
        <v>688</v>
      </c>
      <c r="G14" s="44" t="s">
        <v>688</v>
      </c>
      <c r="H14" s="42" t="s">
        <v>688</v>
      </c>
      <c r="I14" s="116" t="s">
        <v>688</v>
      </c>
      <c r="J14" s="43" t="s">
        <v>688</v>
      </c>
    </row>
    <row r="15" spans="1:11" ht="15.75" customHeight="1">
      <c r="A15" s="84"/>
      <c r="B15" s="121" t="s">
        <v>141</v>
      </c>
      <c r="C15" s="120"/>
      <c r="D15" s="122"/>
      <c r="E15" s="120"/>
      <c r="F15" s="120"/>
      <c r="G15" s="123"/>
      <c r="H15" s="120"/>
      <c r="I15" s="120"/>
      <c r="J15" s="124"/>
    </row>
    <row r="16" spans="1:11" ht="15.75" customHeight="1">
      <c r="A16" s="84"/>
      <c r="B16" s="127" t="s">
        <v>443</v>
      </c>
      <c r="C16" s="116" t="s">
        <v>1</v>
      </c>
      <c r="D16" s="41">
        <v>5.33</v>
      </c>
      <c r="E16" s="127" t="s">
        <v>113</v>
      </c>
      <c r="F16" s="116" t="s">
        <v>1</v>
      </c>
      <c r="G16" s="130">
        <v>1.83</v>
      </c>
      <c r="H16" s="128" t="s">
        <v>60</v>
      </c>
      <c r="I16" s="116" t="s">
        <v>1</v>
      </c>
      <c r="J16" s="130">
        <v>1.2534084999999999</v>
      </c>
    </row>
    <row r="17" spans="1:10" ht="15.75" customHeight="1">
      <c r="A17" s="84"/>
      <c r="B17" s="127" t="s">
        <v>105</v>
      </c>
      <c r="C17" s="116" t="s">
        <v>1</v>
      </c>
      <c r="D17" s="41">
        <v>3.6</v>
      </c>
      <c r="E17" s="127" t="s">
        <v>114</v>
      </c>
      <c r="F17" s="116" t="s">
        <v>1</v>
      </c>
      <c r="G17" s="126">
        <v>0.02</v>
      </c>
      <c r="H17" s="128" t="s">
        <v>444</v>
      </c>
      <c r="I17" s="116" t="s">
        <v>1</v>
      </c>
      <c r="J17" s="130">
        <v>77.844999999999999</v>
      </c>
    </row>
    <row r="18" spans="1:10" ht="15.75" customHeight="1">
      <c r="A18" s="84"/>
      <c r="B18" s="127" t="s">
        <v>445</v>
      </c>
      <c r="C18" s="116" t="s">
        <v>1</v>
      </c>
      <c r="D18" s="41">
        <v>2.7149999999999999</v>
      </c>
      <c r="E18" s="127" t="s">
        <v>446</v>
      </c>
      <c r="F18" s="116" t="s">
        <v>1</v>
      </c>
      <c r="G18" s="126">
        <v>0.21</v>
      </c>
      <c r="H18" s="128" t="s">
        <v>447</v>
      </c>
      <c r="I18" s="116" t="s">
        <v>1</v>
      </c>
      <c r="J18" s="126">
        <v>0.31</v>
      </c>
    </row>
    <row r="19" spans="1:10" ht="15.75" customHeight="1">
      <c r="A19" s="84"/>
      <c r="B19" s="127" t="s">
        <v>448</v>
      </c>
      <c r="C19" s="116" t="s">
        <v>1</v>
      </c>
      <c r="D19" s="125">
        <v>0.85899999999999999</v>
      </c>
      <c r="E19" s="127" t="s">
        <v>449</v>
      </c>
      <c r="F19" s="116" t="s">
        <v>1</v>
      </c>
      <c r="G19" s="126">
        <v>0.129</v>
      </c>
      <c r="H19" s="42" t="s">
        <v>688</v>
      </c>
      <c r="I19" s="116" t="s">
        <v>688</v>
      </c>
      <c r="J19" s="43" t="s">
        <v>688</v>
      </c>
    </row>
    <row r="20" spans="1:10" ht="15.75" customHeight="1">
      <c r="A20" s="84"/>
      <c r="B20" s="121" t="s">
        <v>189</v>
      </c>
      <c r="C20" s="120"/>
      <c r="D20" s="122"/>
      <c r="E20" s="120"/>
      <c r="F20" s="120"/>
      <c r="G20" s="123"/>
      <c r="H20" s="120"/>
      <c r="I20" s="120"/>
      <c r="J20" s="124"/>
    </row>
    <row r="21" spans="1:10" ht="15.75" customHeight="1">
      <c r="A21" s="84"/>
      <c r="B21" s="127" t="s">
        <v>450</v>
      </c>
      <c r="C21" s="116" t="s">
        <v>1</v>
      </c>
      <c r="D21" s="41">
        <v>5.42</v>
      </c>
      <c r="E21" s="40" t="s">
        <v>688</v>
      </c>
      <c r="F21" s="116" t="s">
        <v>688</v>
      </c>
      <c r="G21" s="44" t="s">
        <v>688</v>
      </c>
      <c r="H21" s="42" t="s">
        <v>688</v>
      </c>
      <c r="I21" s="116" t="s">
        <v>688</v>
      </c>
      <c r="J21" s="43" t="s">
        <v>688</v>
      </c>
    </row>
    <row r="22" spans="1:10" ht="15.75" customHeight="1">
      <c r="A22" s="84"/>
      <c r="B22" s="121" t="s">
        <v>203</v>
      </c>
      <c r="C22" s="120"/>
      <c r="D22" s="122"/>
      <c r="E22" s="120"/>
      <c r="F22" s="120"/>
      <c r="G22" s="123"/>
      <c r="H22" s="120"/>
      <c r="I22" s="120"/>
      <c r="J22" s="124"/>
    </row>
    <row r="23" spans="1:10" ht="15.75" customHeight="1">
      <c r="A23" s="84"/>
      <c r="B23" s="127" t="s">
        <v>4</v>
      </c>
      <c r="C23" s="116" t="s">
        <v>3</v>
      </c>
      <c r="D23" s="125">
        <v>0.2</v>
      </c>
      <c r="E23" s="127" t="s">
        <v>8</v>
      </c>
      <c r="F23" s="116" t="s">
        <v>3</v>
      </c>
      <c r="G23" s="130">
        <v>3.7850000000000001</v>
      </c>
      <c r="H23" s="128" t="s">
        <v>12</v>
      </c>
      <c r="I23" s="116" t="s">
        <v>3</v>
      </c>
      <c r="J23" s="130">
        <v>3.53</v>
      </c>
    </row>
    <row r="24" spans="1:10" ht="15.75" customHeight="1">
      <c r="A24" s="84"/>
      <c r="B24" s="127" t="s">
        <v>7</v>
      </c>
      <c r="C24" s="116" t="s">
        <v>3</v>
      </c>
      <c r="D24" s="129">
        <v>782.5</v>
      </c>
      <c r="E24" s="127" t="s">
        <v>11</v>
      </c>
      <c r="F24" s="116" t="s">
        <v>3</v>
      </c>
      <c r="G24" s="130">
        <v>0.5</v>
      </c>
      <c r="H24" s="128" t="s">
        <v>15</v>
      </c>
      <c r="I24" s="116" t="s">
        <v>3</v>
      </c>
      <c r="J24" s="130">
        <v>2.8</v>
      </c>
    </row>
    <row r="25" spans="1:10" ht="15.75" customHeight="1">
      <c r="A25" s="84"/>
      <c r="B25" s="127" t="s">
        <v>10</v>
      </c>
      <c r="C25" s="116" t="s">
        <v>3</v>
      </c>
      <c r="D25" s="129">
        <v>1930</v>
      </c>
      <c r="E25" s="127" t="s">
        <v>14</v>
      </c>
      <c r="F25" s="116" t="s">
        <v>3</v>
      </c>
      <c r="G25" s="44" t="s">
        <v>204</v>
      </c>
      <c r="H25" s="128" t="s">
        <v>18</v>
      </c>
      <c r="I25" s="116" t="s">
        <v>3</v>
      </c>
      <c r="J25" s="44">
        <v>43.05</v>
      </c>
    </row>
    <row r="26" spans="1:10" ht="15.75" customHeight="1">
      <c r="A26" s="84"/>
      <c r="B26" s="127" t="s">
        <v>13</v>
      </c>
      <c r="C26" s="116" t="s">
        <v>3</v>
      </c>
      <c r="D26" s="41">
        <v>0.8</v>
      </c>
      <c r="E26" s="127" t="s">
        <v>17</v>
      </c>
      <c r="F26" s="116" t="s">
        <v>3</v>
      </c>
      <c r="G26" s="44">
        <v>22.05</v>
      </c>
      <c r="H26" s="128" t="s">
        <v>21</v>
      </c>
      <c r="I26" s="116" t="s">
        <v>3</v>
      </c>
      <c r="J26" s="130">
        <v>0.435</v>
      </c>
    </row>
    <row r="27" spans="1:10" ht="15.75" customHeight="1">
      <c r="A27" s="84"/>
      <c r="B27" s="127" t="s">
        <v>16</v>
      </c>
      <c r="C27" s="116" t="s">
        <v>3</v>
      </c>
      <c r="D27" s="41">
        <v>0.31</v>
      </c>
      <c r="E27" s="127" t="s">
        <v>23</v>
      </c>
      <c r="F27" s="116" t="s">
        <v>3</v>
      </c>
      <c r="G27" s="130">
        <v>0.2</v>
      </c>
      <c r="H27" s="128" t="s">
        <v>24</v>
      </c>
      <c r="I27" s="116" t="s">
        <v>3</v>
      </c>
      <c r="J27" s="130">
        <v>0.45</v>
      </c>
    </row>
    <row r="28" spans="1:10" ht="15.75" customHeight="1">
      <c r="A28" s="84"/>
      <c r="B28" s="127" t="s">
        <v>19</v>
      </c>
      <c r="C28" s="116" t="s">
        <v>3</v>
      </c>
      <c r="D28" s="41">
        <v>0.8</v>
      </c>
      <c r="E28" s="127" t="s">
        <v>56</v>
      </c>
      <c r="F28" s="116" t="s">
        <v>1</v>
      </c>
      <c r="G28" s="126">
        <v>1.7100000000000001E-2</v>
      </c>
      <c r="H28" s="128" t="s">
        <v>27</v>
      </c>
      <c r="I28" s="116" t="s">
        <v>3</v>
      </c>
      <c r="J28" s="130">
        <v>0.2</v>
      </c>
    </row>
    <row r="29" spans="1:10" ht="15.75" customHeight="1">
      <c r="A29" s="84"/>
      <c r="B29" s="127" t="s">
        <v>22</v>
      </c>
      <c r="C29" s="116" t="s">
        <v>3</v>
      </c>
      <c r="D29" s="131">
        <v>38.6</v>
      </c>
      <c r="E29" s="127" t="s">
        <v>26</v>
      </c>
      <c r="F29" s="116" t="s">
        <v>3</v>
      </c>
      <c r="G29" s="130">
        <v>7.5</v>
      </c>
      <c r="H29" s="128" t="s">
        <v>30</v>
      </c>
      <c r="I29" s="116" t="s">
        <v>3</v>
      </c>
      <c r="J29" s="130">
        <v>6.17</v>
      </c>
    </row>
    <row r="30" spans="1:10" ht="15.75" customHeight="1">
      <c r="A30" s="84"/>
      <c r="B30" s="127" t="s">
        <v>25</v>
      </c>
      <c r="C30" s="116" t="s">
        <v>3</v>
      </c>
      <c r="D30" s="41">
        <v>5.55</v>
      </c>
      <c r="E30" s="127" t="s">
        <v>29</v>
      </c>
      <c r="F30" s="116" t="s">
        <v>3</v>
      </c>
      <c r="G30" s="130">
        <v>6.25</v>
      </c>
      <c r="H30" s="128" t="s">
        <v>63</v>
      </c>
      <c r="I30" s="116" t="s">
        <v>1</v>
      </c>
      <c r="J30" s="126">
        <v>0.18149999999999999</v>
      </c>
    </row>
    <row r="31" spans="1:10" ht="15.75" customHeight="1">
      <c r="A31" s="84"/>
      <c r="B31" s="127" t="s">
        <v>51</v>
      </c>
      <c r="C31" s="116" t="s">
        <v>3</v>
      </c>
      <c r="D31" s="129">
        <v>52</v>
      </c>
      <c r="E31" s="127" t="s">
        <v>31</v>
      </c>
      <c r="F31" s="116" t="s">
        <v>3</v>
      </c>
      <c r="G31" s="44">
        <v>18.95</v>
      </c>
      <c r="H31" s="128" t="s">
        <v>64</v>
      </c>
      <c r="I31" s="116" t="s">
        <v>3</v>
      </c>
      <c r="J31" s="44">
        <v>18.399999999999999</v>
      </c>
    </row>
    <row r="32" spans="1:10" ht="15.75" customHeight="1">
      <c r="A32" s="84"/>
      <c r="B32" s="127" t="s">
        <v>28</v>
      </c>
      <c r="C32" s="116" t="s">
        <v>3</v>
      </c>
      <c r="D32" s="41">
        <v>3.73</v>
      </c>
      <c r="E32" s="127" t="s">
        <v>34</v>
      </c>
      <c r="F32" s="116" t="s">
        <v>3</v>
      </c>
      <c r="G32" s="44">
        <v>32</v>
      </c>
      <c r="H32" s="128" t="s">
        <v>65</v>
      </c>
      <c r="I32" s="116" t="s">
        <v>3</v>
      </c>
      <c r="J32" s="130">
        <v>0.21</v>
      </c>
    </row>
    <row r="33" spans="1:10" ht="15.75" customHeight="1">
      <c r="A33" s="84"/>
      <c r="B33" s="127" t="s">
        <v>0</v>
      </c>
      <c r="C33" s="116" t="s">
        <v>3</v>
      </c>
      <c r="D33" s="131">
        <v>40</v>
      </c>
      <c r="E33" s="127" t="s">
        <v>37</v>
      </c>
      <c r="F33" s="116" t="s">
        <v>3</v>
      </c>
      <c r="G33" s="130">
        <v>6.5</v>
      </c>
      <c r="H33" s="128" t="s">
        <v>32</v>
      </c>
      <c r="I33" s="116" t="s">
        <v>3</v>
      </c>
      <c r="J33" s="130">
        <v>4.0149999999999997</v>
      </c>
    </row>
    <row r="34" spans="1:10" ht="15.75" customHeight="1">
      <c r="A34" s="84"/>
      <c r="B34" s="127" t="s">
        <v>33</v>
      </c>
      <c r="C34" s="116" t="s">
        <v>3</v>
      </c>
      <c r="D34" s="41">
        <v>2.5550000000000002</v>
      </c>
      <c r="E34" s="127" t="s">
        <v>40</v>
      </c>
      <c r="F34" s="116" t="s">
        <v>3</v>
      </c>
      <c r="G34" s="130">
        <v>5.0449999999999999</v>
      </c>
      <c r="H34" s="128" t="s">
        <v>66</v>
      </c>
      <c r="I34" s="116" t="s">
        <v>3</v>
      </c>
      <c r="J34" s="43">
        <v>104.5</v>
      </c>
    </row>
    <row r="35" spans="1:10" ht="15.75" customHeight="1">
      <c r="A35" s="84"/>
      <c r="B35" s="127" t="s">
        <v>36</v>
      </c>
      <c r="C35" s="116" t="s">
        <v>3</v>
      </c>
      <c r="D35" s="41">
        <v>1.415</v>
      </c>
      <c r="E35" s="127" t="s">
        <v>43</v>
      </c>
      <c r="F35" s="116" t="s">
        <v>3</v>
      </c>
      <c r="G35" s="44">
        <v>41.45</v>
      </c>
      <c r="H35" s="128" t="s">
        <v>35</v>
      </c>
      <c r="I35" s="116" t="s">
        <v>3</v>
      </c>
      <c r="J35" s="44">
        <v>25.75</v>
      </c>
    </row>
    <row r="36" spans="1:10" ht="15.75" customHeight="1">
      <c r="A36" s="84"/>
      <c r="B36" s="127" t="s">
        <v>39</v>
      </c>
      <c r="C36" s="116" t="s">
        <v>3</v>
      </c>
      <c r="D36" s="41">
        <v>0.68500000000000005</v>
      </c>
      <c r="E36" s="127" t="s">
        <v>59</v>
      </c>
      <c r="F36" s="116" t="s">
        <v>3</v>
      </c>
      <c r="G36" s="126">
        <v>0.01</v>
      </c>
      <c r="H36" s="128" t="s">
        <v>38</v>
      </c>
      <c r="I36" s="116" t="s">
        <v>3</v>
      </c>
      <c r="J36" s="44">
        <v>15.1</v>
      </c>
    </row>
    <row r="37" spans="1:10" ht="15.75" customHeight="1">
      <c r="A37" s="84"/>
      <c r="B37" s="127" t="s">
        <v>42</v>
      </c>
      <c r="C37" s="116" t="s">
        <v>3</v>
      </c>
      <c r="D37" s="41">
        <v>6.75</v>
      </c>
      <c r="E37" s="127" t="s">
        <v>6</v>
      </c>
      <c r="F37" s="116" t="s">
        <v>3</v>
      </c>
      <c r="G37" s="43">
        <v>73.45</v>
      </c>
      <c r="H37" s="128" t="s">
        <v>41</v>
      </c>
      <c r="I37" s="116" t="s">
        <v>3</v>
      </c>
      <c r="J37" s="130">
        <v>1.335</v>
      </c>
    </row>
    <row r="38" spans="1:10" ht="15.75" customHeight="1">
      <c r="A38" s="84"/>
      <c r="B38" s="127" t="s">
        <v>5</v>
      </c>
      <c r="C38" s="116" t="s">
        <v>3</v>
      </c>
      <c r="D38" s="41">
        <v>3.085</v>
      </c>
      <c r="E38" s="127" t="s">
        <v>9</v>
      </c>
      <c r="F38" s="116" t="s">
        <v>3</v>
      </c>
      <c r="G38" s="130">
        <v>5.4</v>
      </c>
      <c r="H38" s="128" t="s">
        <v>44</v>
      </c>
      <c r="I38" s="116" t="s">
        <v>3</v>
      </c>
      <c r="J38" s="43">
        <v>85</v>
      </c>
    </row>
    <row r="39" spans="1:10" ht="15.75" customHeight="1">
      <c r="A39" s="84"/>
      <c r="B39" s="127" t="s">
        <v>82</v>
      </c>
      <c r="C39" s="116" t="s">
        <v>3</v>
      </c>
      <c r="D39" s="41">
        <v>0.67500000000000004</v>
      </c>
      <c r="E39" s="127" t="s">
        <v>61</v>
      </c>
      <c r="F39" s="116" t="s">
        <v>3</v>
      </c>
      <c r="G39" s="44" t="s">
        <v>110</v>
      </c>
      <c r="H39" s="128" t="s">
        <v>45</v>
      </c>
      <c r="I39" s="116" t="s">
        <v>3</v>
      </c>
      <c r="J39" s="43">
        <v>141</v>
      </c>
    </row>
    <row r="40" spans="1:10" ht="15.75" customHeight="1">
      <c r="A40" s="84"/>
      <c r="B40" s="121" t="s">
        <v>190</v>
      </c>
      <c r="C40" s="120"/>
      <c r="D40" s="122"/>
      <c r="E40" s="120"/>
      <c r="F40" s="120"/>
      <c r="G40" s="123"/>
      <c r="H40" s="120"/>
      <c r="I40" s="120"/>
      <c r="J40" s="124"/>
    </row>
    <row r="41" spans="1:10" ht="15.75" customHeight="1">
      <c r="A41" s="84"/>
      <c r="B41" s="127" t="s">
        <v>48</v>
      </c>
      <c r="C41" s="116" t="s">
        <v>1</v>
      </c>
      <c r="D41" s="41">
        <v>2.5368333333333299</v>
      </c>
      <c r="E41" s="127" t="s">
        <v>0</v>
      </c>
      <c r="F41" s="116" t="s">
        <v>3</v>
      </c>
      <c r="G41" s="44">
        <v>45.3333333333333</v>
      </c>
      <c r="H41" s="128" t="s">
        <v>37</v>
      </c>
      <c r="I41" s="116" t="s">
        <v>3</v>
      </c>
      <c r="J41" s="44">
        <v>11.5</v>
      </c>
    </row>
    <row r="42" spans="1:10" ht="15.75" customHeight="1">
      <c r="A42" s="84"/>
      <c r="B42" s="127" t="s">
        <v>7</v>
      </c>
      <c r="C42" s="116" t="s">
        <v>3</v>
      </c>
      <c r="D42" s="129">
        <v>905</v>
      </c>
      <c r="E42" s="127" t="s">
        <v>52</v>
      </c>
      <c r="F42" s="116" t="s">
        <v>1</v>
      </c>
      <c r="G42" s="130">
        <v>1.76</v>
      </c>
      <c r="H42" s="128" t="s">
        <v>59</v>
      </c>
      <c r="I42" s="116" t="s">
        <v>3</v>
      </c>
      <c r="J42" s="130">
        <v>9.8333333333333304</v>
      </c>
    </row>
    <row r="43" spans="1:10" ht="15.75" customHeight="1">
      <c r="A43" s="84"/>
      <c r="B43" s="127" t="s">
        <v>10</v>
      </c>
      <c r="C43" s="116" t="s">
        <v>3</v>
      </c>
      <c r="D43" s="129">
        <v>1788.1666666666699</v>
      </c>
      <c r="E43" s="127" t="s">
        <v>54</v>
      </c>
      <c r="F43" s="116" t="s">
        <v>1</v>
      </c>
      <c r="G43" s="126">
        <v>0.65431666666666699</v>
      </c>
      <c r="H43" s="128" t="s">
        <v>6</v>
      </c>
      <c r="I43" s="116" t="s">
        <v>3</v>
      </c>
      <c r="J43" s="43">
        <v>78.3333333333333</v>
      </c>
    </row>
    <row r="44" spans="1:10" ht="15.75" customHeight="1">
      <c r="A44" s="84"/>
      <c r="B44" s="127" t="s">
        <v>13</v>
      </c>
      <c r="C44" s="116" t="s">
        <v>3</v>
      </c>
      <c r="D44" s="41">
        <v>1</v>
      </c>
      <c r="E44" s="127" t="s">
        <v>55</v>
      </c>
      <c r="F44" s="116" t="s">
        <v>1</v>
      </c>
      <c r="G44" s="130">
        <v>1.02433333333333</v>
      </c>
      <c r="H44" s="128" t="s">
        <v>61</v>
      </c>
      <c r="I44" s="116" t="s">
        <v>3</v>
      </c>
      <c r="J44" s="43" t="s">
        <v>98</v>
      </c>
    </row>
    <row r="45" spans="1:10" ht="15.75" customHeight="1">
      <c r="A45" s="84"/>
      <c r="B45" s="127" t="s">
        <v>16</v>
      </c>
      <c r="C45" s="116" t="s">
        <v>3</v>
      </c>
      <c r="D45" s="41" t="s">
        <v>205</v>
      </c>
      <c r="E45" s="127" t="s">
        <v>56</v>
      </c>
      <c r="F45" s="116" t="s">
        <v>1</v>
      </c>
      <c r="G45" s="126">
        <v>1.68666666666667E-2</v>
      </c>
      <c r="H45" s="128" t="s">
        <v>15</v>
      </c>
      <c r="I45" s="116" t="s">
        <v>3</v>
      </c>
      <c r="J45" s="130">
        <v>1.8333333333333299</v>
      </c>
    </row>
    <row r="46" spans="1:10" ht="15.75" customHeight="1">
      <c r="A46" s="84"/>
      <c r="B46" s="127" t="s">
        <v>50</v>
      </c>
      <c r="C46" s="116" t="s">
        <v>1</v>
      </c>
      <c r="D46" s="41">
        <v>2.3610000000000002</v>
      </c>
      <c r="E46" s="127" t="s">
        <v>26</v>
      </c>
      <c r="F46" s="116" t="s">
        <v>3</v>
      </c>
      <c r="G46" s="130">
        <v>9.3333333333333304</v>
      </c>
      <c r="H46" s="128" t="s">
        <v>27</v>
      </c>
      <c r="I46" s="116" t="s">
        <v>3</v>
      </c>
      <c r="J46" s="43" t="s">
        <v>110</v>
      </c>
    </row>
    <row r="47" spans="1:10" ht="15.75" customHeight="1">
      <c r="A47" s="84"/>
      <c r="B47" s="127" t="s">
        <v>19</v>
      </c>
      <c r="C47" s="116" t="s">
        <v>3</v>
      </c>
      <c r="D47" s="41">
        <v>2.3333333333333299</v>
      </c>
      <c r="E47" s="127" t="s">
        <v>57</v>
      </c>
      <c r="F47" s="116" t="s">
        <v>1</v>
      </c>
      <c r="G47" s="126">
        <v>0.14135</v>
      </c>
      <c r="H47" s="128" t="s">
        <v>63</v>
      </c>
      <c r="I47" s="116" t="s">
        <v>1</v>
      </c>
      <c r="J47" s="126">
        <v>0.172616666666667</v>
      </c>
    </row>
    <row r="48" spans="1:10" ht="15.75" customHeight="1">
      <c r="A48" s="84"/>
      <c r="B48" s="127" t="s">
        <v>25</v>
      </c>
      <c r="C48" s="116" t="s">
        <v>3</v>
      </c>
      <c r="D48" s="41">
        <v>6.5</v>
      </c>
      <c r="E48" s="127" t="s">
        <v>34</v>
      </c>
      <c r="F48" s="116" t="s">
        <v>3</v>
      </c>
      <c r="G48" s="44">
        <v>24.5</v>
      </c>
      <c r="H48" s="128" t="s">
        <v>64</v>
      </c>
      <c r="I48" s="116" t="s">
        <v>3</v>
      </c>
      <c r="J48" s="43" t="s">
        <v>206</v>
      </c>
    </row>
    <row r="49" spans="1:10" ht="15.75" customHeight="1">
      <c r="A49" s="84"/>
      <c r="B49" s="159" t="s">
        <v>51</v>
      </c>
      <c r="C49" s="160" t="s">
        <v>3</v>
      </c>
      <c r="D49" s="161">
        <v>32</v>
      </c>
      <c r="E49" s="159" t="s">
        <v>58</v>
      </c>
      <c r="F49" s="160" t="s">
        <v>1</v>
      </c>
      <c r="G49" s="162">
        <v>5.23666666666667E-2</v>
      </c>
      <c r="H49" s="163" t="s">
        <v>44</v>
      </c>
      <c r="I49" s="160" t="s">
        <v>3</v>
      </c>
      <c r="J49" s="164">
        <v>77.5</v>
      </c>
    </row>
  </sheetData>
  <conditionalFormatting sqref="C3:C49 F3:F49 I3:I49">
    <cfRule type="expression" dxfId="30" priority="2">
      <formula>IndVal_LimitValDiffUOM</formula>
    </cfRule>
  </conditionalFormatting>
  <conditionalFormatting sqref="B3:J49">
    <cfRule type="expression" dxfId="29" priority="1">
      <formula>IF(IndVal_IsBlnkRow*IndVal_IsBlnkRowNext=1,TRUE,FALSE)</formula>
    </cfRule>
  </conditionalFormatting>
  <hyperlinks>
    <hyperlink ref="B4" location="'Fire Assay'!$A$1" display="'Fire Assay'!$A$1" xr:uid="{36ABBE8A-9C88-4F36-9A01-45ACD6A9218D}"/>
    <hyperlink ref="E4" location="'Fire Assay'!$A$74" display="'Fire Assay'!$A$74" xr:uid="{E6649464-5DC5-4372-8BC2-2BDECA8FF7E9}"/>
    <hyperlink ref="H4" location="'Fire Assay'!$A$92" display="'Fire Assay'!$A$92" xr:uid="{A6DF91E4-F40B-46D8-947B-8BC4D4F3AE54}"/>
    <hyperlink ref="B6" location="'CNL'!$A$1" display="'CNL'!$A$1" xr:uid="{BA8E3F9F-90FB-4371-8B30-8E8CC46D9EC9}"/>
    <hyperlink ref="B8" location="'IRC'!$A$78" display="'IRC'!$A$78" xr:uid="{AB9EE1AD-5783-45F5-9CF4-08DB9B9387F8}"/>
    <hyperlink ref="E8" location="'IRC'!$A$96" display="'IRC'!$A$96" xr:uid="{DAAC68DD-AD56-4CC3-B94C-7BFF185E3DC9}"/>
    <hyperlink ref="H8" location="'IRC'!$A$150" display="'IRC'!$A$150" xr:uid="{7E646ECA-730B-4E2B-A9A7-1C1268291BDC}"/>
    <hyperlink ref="B9" location="'IRC'!$A$60" display="'IRC'!$A$60" xr:uid="{4533DA24-4E0B-4A76-B626-2E6B8ED04D67}"/>
    <hyperlink ref="E9" location="'IRC'!$A$132" display="'IRC'!$A$132" xr:uid="{DEF78E0A-B007-4A6F-BD95-3AEE803D5CE9}"/>
    <hyperlink ref="B11" location="'Aqua Regia'!$A$79" display="'Aqua Regia'!$A$79" xr:uid="{F351D824-C533-48C7-AB23-2835E8937F26}"/>
    <hyperlink ref="E11" location="'Aqua Regia'!$A$506" display="'Aqua Regia'!$A$506" xr:uid="{BEEFD471-6BEE-4BDE-B1E3-531C74D321A3}"/>
    <hyperlink ref="H11" location="'Aqua Regia'!$A$946" display="'Aqua Regia'!$A$946" xr:uid="{810B63F9-AC30-4969-905F-6E643EB020A4}"/>
    <hyperlink ref="B12" location="'Aqua Regia'!$A$115" display="'Aqua Regia'!$A$115" xr:uid="{BE7DA3FE-3922-47A7-92D9-BB336A43EC05}"/>
    <hyperlink ref="E12" location="'Aqua Regia'!$A$854" display="'Aqua Regia'!$A$854" xr:uid="{3C0ABC5A-4612-435D-8388-26DABBA8E180}"/>
    <hyperlink ref="B14" location="'XRPA'!$A$1" display="'XRPA'!$A$1" xr:uid="{A8F46C8A-A523-4C40-8B91-AA82EB17087E}"/>
    <hyperlink ref="B16" location="'Fusion XRF'!$A$1" display="'Fusion XRF'!$A$1" xr:uid="{60DF8123-6AF8-424D-9761-1528F62D6F34}"/>
    <hyperlink ref="E16" location="'Fusion XRF'!$A$80" display="'Fusion XRF'!$A$80" xr:uid="{E1609D93-454E-46AD-A143-EFB86FF32714}"/>
    <hyperlink ref="H16" location="'Fusion XRF'!$A$136" display="'Fusion XRF'!$A$136" xr:uid="{9BA858A4-56DA-4D5B-82DE-866DCCCE02A8}"/>
    <hyperlink ref="B17" location="'Fusion XRF'!$A$15" display="'Fusion XRF'!$A$15" xr:uid="{48FFD4F3-6D71-4708-862A-29CD106112F7}"/>
    <hyperlink ref="E17" location="'Fusion XRF'!$A$94" display="'Fusion XRF'!$A$94" xr:uid="{A31F6F0A-73F9-4963-B7AF-F0B143C416F2}"/>
    <hyperlink ref="H17" location="'Fusion XRF'!$A$150" display="'Fusion XRF'!$A$150" xr:uid="{108F7F6F-1A3B-4A21-A024-DA481AC62D04}"/>
    <hyperlink ref="B18" location="'Fusion XRF'!$A$52" display="'Fusion XRF'!$A$52" xr:uid="{137D551D-9D2A-43F5-9B6E-983AC588EB80}"/>
    <hyperlink ref="E18" location="'Fusion XRF'!$A$108" display="'Fusion XRF'!$A$108" xr:uid="{74977FD7-27AA-43DB-9212-BD8C14543FBE}"/>
    <hyperlink ref="H18" location="'Fusion XRF'!$A$164" display="'Fusion XRF'!$A$164" xr:uid="{162AFBA5-DEA5-4466-9EE4-255D7780A05B}"/>
    <hyperlink ref="B19" location="'Fusion XRF'!$A$66" display="'Fusion XRF'!$A$66" xr:uid="{21B80F5A-4825-4170-95DC-37E12D1BCBEF}"/>
    <hyperlink ref="E19" location="'Fusion XRF'!$A$122" display="'Fusion XRF'!$A$122" xr:uid="{BECD3C88-05AE-4D08-B7A6-2FE455BF0654}"/>
    <hyperlink ref="B21" location="'Thermograv'!$A$1" display="'Thermograv'!$A$1" xr:uid="{E00783C4-F8B5-4208-BCFB-B3FF8A876A0C}"/>
    <hyperlink ref="B23" location="'Laser Ablation'!$A$1" display="'Laser Ablation'!$A$1" xr:uid="{22AB40FB-FD97-48C2-AA18-3F0B0AF42ECB}"/>
    <hyperlink ref="E23" location="'Laser Ablation'!$A$262" display="'Laser Ablation'!$A$262" xr:uid="{9DD3A944-5E0C-4E8D-A82F-9818D1CBF0FE}"/>
    <hyperlink ref="H23" location="'Laser Ablation'!$A$500" display="'Laser Ablation'!$A$500" xr:uid="{3FF97728-489B-474F-8254-E33A1D8C843D}"/>
    <hyperlink ref="B24" location="'Laser Ablation'!$A$15" display="'Laser Ablation'!$A$15" xr:uid="{C126FC40-F273-4C84-A06F-6E3328C26384}"/>
    <hyperlink ref="E24" location="'Laser Ablation'!$A$276" display="'Laser Ablation'!$A$276" xr:uid="{C3F3DC3C-6B4D-44FA-801F-E08FB9296B04}"/>
    <hyperlink ref="H24" location="'Laser Ablation'!$A$514" display="'Laser Ablation'!$A$514" xr:uid="{23467B85-AF15-45E7-B1C4-D527EAB18441}"/>
    <hyperlink ref="B25" location="'Laser Ablation'!$A$52" display="'Laser Ablation'!$A$52" xr:uid="{011E8218-0228-4201-A4CE-1D2B944F5EE8}"/>
    <hyperlink ref="E25" location="'Laser Ablation'!$A$290" display="'Laser Ablation'!$A$290" xr:uid="{FF080CA2-B172-402F-8E21-C74511791626}"/>
    <hyperlink ref="H25" location="'Laser Ablation'!$A$528" display="'Laser Ablation'!$A$528" xr:uid="{80106217-8E13-4B97-AB12-4069F98F9005}"/>
    <hyperlink ref="B26" location="'Laser Ablation'!$A$66" display="'Laser Ablation'!$A$66" xr:uid="{796CFB30-74BB-457B-8200-7D75FC689BE7}"/>
    <hyperlink ref="E26" location="'Laser Ablation'!$A$304" display="'Laser Ablation'!$A$304" xr:uid="{086CCC8C-2D4D-419D-86DD-29E557B17F76}"/>
    <hyperlink ref="H26" location="'Laser Ablation'!$A$542" display="'Laser Ablation'!$A$542" xr:uid="{5516B06E-FD32-4014-B253-4C24E05A4A3A}"/>
    <hyperlink ref="B27" location="'Laser Ablation'!$A$80" display="'Laser Ablation'!$A$80" xr:uid="{75C4CEAA-23B3-47A3-805D-8B43846BFA0E}"/>
    <hyperlink ref="E27" location="'Laser Ablation'!$A$318" display="'Laser Ablation'!$A$318" xr:uid="{1FF1B176-13BD-463B-A055-342573169600}"/>
    <hyperlink ref="H27" location="'Laser Ablation'!$A$556" display="'Laser Ablation'!$A$556" xr:uid="{D159A95F-AA62-43C2-BEAF-2A587825FFB1}"/>
    <hyperlink ref="B28" location="'Laser Ablation'!$A$94" display="'Laser Ablation'!$A$94" xr:uid="{1FC9A472-E604-47A1-A770-93EEE5157E20}"/>
    <hyperlink ref="E28" location="'Laser Ablation'!$A$332" display="'Laser Ablation'!$A$332" xr:uid="{F2059273-A6A1-480F-AAF3-61145F4C50F6}"/>
    <hyperlink ref="H28" location="'Laser Ablation'!$A$570" display="'Laser Ablation'!$A$570" xr:uid="{0BCD0B83-A01A-4777-B03C-F698C5727591}"/>
    <hyperlink ref="B29" location="'Laser Ablation'!$A$108" display="'Laser Ablation'!$A$108" xr:uid="{6F08D8DC-C427-416B-9193-6D06889937A0}"/>
    <hyperlink ref="E29" location="'Laser Ablation'!$A$346" display="'Laser Ablation'!$A$346" xr:uid="{50287C7B-17DB-4BF1-83AB-C5B5447F87DD}"/>
    <hyperlink ref="H29" location="'Laser Ablation'!$A$584" display="'Laser Ablation'!$A$584" xr:uid="{3A80035E-7989-4A2B-873F-9EEBFA3AA2F5}"/>
    <hyperlink ref="B30" location="'Laser Ablation'!$A$122" display="'Laser Ablation'!$A$122" xr:uid="{BD8241D1-2CDB-44DB-976C-67915D88E6F0}"/>
    <hyperlink ref="E30" location="'Laser Ablation'!$A$360" display="'Laser Ablation'!$A$360" xr:uid="{173B85FC-5F7C-407B-B9BF-8FB3824DCE0D}"/>
    <hyperlink ref="H30" location="'Laser Ablation'!$A$598" display="'Laser Ablation'!$A$598" xr:uid="{2196F173-D84E-4D35-8E80-684BD159A502}"/>
    <hyperlink ref="B31" location="'Laser Ablation'!$A$136" display="'Laser Ablation'!$A$136" xr:uid="{0B0411EB-7BA7-4E00-BA55-B7E17B4BBE2C}"/>
    <hyperlink ref="E31" location="'Laser Ablation'!$A$374" display="'Laser Ablation'!$A$374" xr:uid="{1DE2D600-7843-49FC-8DDF-97659603F9D0}"/>
    <hyperlink ref="H31" location="'Laser Ablation'!$A$612" display="'Laser Ablation'!$A$612" xr:uid="{32FC28EB-3539-43C5-8AE3-265DC4741E00}"/>
    <hyperlink ref="B32" location="'Laser Ablation'!$A$150" display="'Laser Ablation'!$A$150" xr:uid="{79C50733-7ACB-4843-A433-25667B0D4BEB}"/>
    <hyperlink ref="E32" location="'Laser Ablation'!$A$388" display="'Laser Ablation'!$A$388" xr:uid="{15984D91-DA76-41F8-87C9-92D044DB1E7D}"/>
    <hyperlink ref="H32" location="'Laser Ablation'!$A$626" display="'Laser Ablation'!$A$626" xr:uid="{FFEA7697-48F3-447E-B99E-33FD609F0E52}"/>
    <hyperlink ref="B33" location="'Laser Ablation'!$A$164" display="'Laser Ablation'!$A$164" xr:uid="{DE2885D5-01E4-4987-B7B3-4D1274308514}"/>
    <hyperlink ref="E33" location="'Laser Ablation'!$A$402" display="'Laser Ablation'!$A$402" xr:uid="{06D28339-986A-49B7-8472-E0715377B946}"/>
    <hyperlink ref="H33" location="'Laser Ablation'!$A$640" display="'Laser Ablation'!$A$640" xr:uid="{884E3FD9-33C2-45E3-B8E4-12CE8B4DC3BE}"/>
    <hyperlink ref="B34" location="'Laser Ablation'!$A$178" display="'Laser Ablation'!$A$178" xr:uid="{393B0DA8-EA9F-4F56-8064-20DFCD249169}"/>
    <hyperlink ref="E34" location="'Laser Ablation'!$A$416" display="'Laser Ablation'!$A$416" xr:uid="{4E0C80FF-3B96-42ED-8DF8-ABD37421B07E}"/>
    <hyperlink ref="H34" location="'Laser Ablation'!$A$654" display="'Laser Ablation'!$A$654" xr:uid="{0CCDDC78-68ED-419F-A5E1-833783A00898}"/>
    <hyperlink ref="B35" location="'Laser Ablation'!$A$192" display="'Laser Ablation'!$A$192" xr:uid="{13FF8F41-4F38-41B6-B2AF-B84E2B6E4183}"/>
    <hyperlink ref="E35" location="'Laser Ablation'!$A$430" display="'Laser Ablation'!$A$430" xr:uid="{F5D6CA7C-BF09-423F-9BDA-7B963805BEE5}"/>
    <hyperlink ref="H35" location="'Laser Ablation'!$A$668" display="'Laser Ablation'!$A$668" xr:uid="{AC4D4081-85BD-4042-9592-252FED284D5C}"/>
    <hyperlink ref="B36" location="'Laser Ablation'!$A$206" display="'Laser Ablation'!$A$206" xr:uid="{8FEC5BE1-2169-482D-9B1A-4FEE3820B295}"/>
    <hyperlink ref="E36" location="'Laser Ablation'!$A$444" display="'Laser Ablation'!$A$444" xr:uid="{5D9AABB0-DDFD-4000-9948-DC62E91FC21B}"/>
    <hyperlink ref="H36" location="'Laser Ablation'!$A$682" display="'Laser Ablation'!$A$682" xr:uid="{2430CC68-225F-4447-B839-84C32E2395FF}"/>
    <hyperlink ref="B37" location="'Laser Ablation'!$A$220" display="'Laser Ablation'!$A$220" xr:uid="{9703270E-2F25-4AA6-B466-62FED1D64B1D}"/>
    <hyperlink ref="E37" location="'Laser Ablation'!$A$458" display="'Laser Ablation'!$A$458" xr:uid="{75F44BC8-9B20-44FA-924C-D7E9D2D4D3F1}"/>
    <hyperlink ref="H37" location="'Laser Ablation'!$A$696" display="'Laser Ablation'!$A$696" xr:uid="{2AB5EC50-A763-46C9-84A6-F251B165D903}"/>
    <hyperlink ref="B38" location="'Laser Ablation'!$A$234" display="'Laser Ablation'!$A$234" xr:uid="{E0BAEA2C-E8B4-42DA-A477-51A0C2A8CAB1}"/>
    <hyperlink ref="E38" location="'Laser Ablation'!$A$472" display="'Laser Ablation'!$A$472" xr:uid="{92311AA1-D1DC-4FC2-94E2-B54B20954371}"/>
    <hyperlink ref="H38" location="'Laser Ablation'!$A$710" display="'Laser Ablation'!$A$710" xr:uid="{2E440F93-7E84-4D4B-98B4-8297F03B1A78}"/>
    <hyperlink ref="B39" location="'Laser Ablation'!$A$248" display="'Laser Ablation'!$A$248" xr:uid="{D6EFA0D8-1664-4C6F-9935-C2B405C4ECB8}"/>
    <hyperlink ref="E39" location="'Laser Ablation'!$A$486" display="'Laser Ablation'!$A$486" xr:uid="{1881A58B-CD5A-4ACF-8447-41D1F1554F41}"/>
    <hyperlink ref="H39" location="'Laser Ablation'!$A$724" display="'Laser Ablation'!$A$724" xr:uid="{701821EB-911D-4680-8157-95E2DF2C1584}"/>
    <hyperlink ref="B41" location="'4-Acid'!$A$1" display="'4-Acid'!$A$1" xr:uid="{AE64ECE0-98D2-4A86-9469-F9A2433823DC}"/>
    <hyperlink ref="E41" location="'4-Acid'!$A$186" display="'4-Acid'!$A$186" xr:uid="{D4F40DA9-E336-42B0-986D-1E518830504F}"/>
    <hyperlink ref="H41" location="'4-Acid'!$A$348" display="'4-Acid'!$A$348" xr:uid="{12C7859A-ACB0-4686-B33A-3B2A54C85E56}"/>
    <hyperlink ref="B42" location="'4-Acid'!$A$42" display="'4-Acid'!$A$42" xr:uid="{0313DBAD-3B29-4928-885E-746EAE2072F6}"/>
    <hyperlink ref="E42" location="'4-Acid'!$A$204" display="'4-Acid'!$A$204" xr:uid="{A0E9AE09-4E86-4134-9303-2DFC21370C53}"/>
    <hyperlink ref="H42" location="'4-Acid'!$A$366" display="'4-Acid'!$A$366" xr:uid="{C6ACD4EE-4856-4386-B2F2-E8A0985E8D0C}"/>
    <hyperlink ref="B43" location="'4-Acid'!$A$60" display="'4-Acid'!$A$60" xr:uid="{E877D893-95EF-40BF-B4AB-70D08AF3B3B9}"/>
    <hyperlink ref="E43" location="'4-Acid'!$A$222" display="'4-Acid'!$A$222" xr:uid="{2EE2FB9F-5786-4A7F-8E88-5E619A5EADCB}"/>
    <hyperlink ref="H43" location="'4-Acid'!$A$384" display="'4-Acid'!$A$384" xr:uid="{8C197C10-9767-4A1C-8A3F-5ABE607B6DBD}"/>
    <hyperlink ref="B44" location="'4-Acid'!$A$78" display="'4-Acid'!$A$78" xr:uid="{0E8FE8C2-0A4C-43AA-AABD-C95DEB99B5A3}"/>
    <hyperlink ref="E44" location="'4-Acid'!$A$240" display="'4-Acid'!$A$240" xr:uid="{350E8BDC-BD30-46DB-BCDF-AA48CE6D0CAF}"/>
    <hyperlink ref="H44" location="'4-Acid'!$A$402" display="'4-Acid'!$A$402" xr:uid="{16EE3096-6482-4836-9A5A-F87B168B3C3A}"/>
    <hyperlink ref="B45" location="'4-Acid'!$A$96" display="'4-Acid'!$A$96" xr:uid="{20AE9E81-BE3E-4C60-9C45-8ED2594EE387}"/>
    <hyperlink ref="E45" location="'4-Acid'!$A$258" display="'4-Acid'!$A$258" xr:uid="{86F82076-FED9-4B45-9FCE-40D09788F28F}"/>
    <hyperlink ref="H45" location="'4-Acid'!$A$420" display="'4-Acid'!$A$420" xr:uid="{B5405EA1-914E-4C24-BF4E-6A2204A21B27}"/>
    <hyperlink ref="B46" location="'4-Acid'!$A$114" display="'4-Acid'!$A$114" xr:uid="{4F88A079-A29D-4ED0-A854-3ACDBB458012}"/>
    <hyperlink ref="E46" location="'4-Acid'!$A$276" display="'4-Acid'!$A$276" xr:uid="{31665639-4DE2-4075-87A2-ED76BF40143C}"/>
    <hyperlink ref="H46" location="'4-Acid'!$A$438" display="'4-Acid'!$A$438" xr:uid="{D59CBCF0-5885-40A4-A597-00BFD462108B}"/>
    <hyperlink ref="B47" location="'4-Acid'!$A$132" display="'4-Acid'!$A$132" xr:uid="{D46F7D66-E116-4698-A2CC-FD4541287AAC}"/>
    <hyperlink ref="E47" location="'4-Acid'!$A$294" display="'4-Acid'!$A$294" xr:uid="{3DE457DA-6DD9-4F3A-BEC3-2FA7DFFD2B20}"/>
    <hyperlink ref="H47" location="'4-Acid'!$A$456" display="'4-Acid'!$A$456" xr:uid="{CA168B19-0CAE-4072-BC41-31B687B6CA74}"/>
    <hyperlink ref="B48" location="'4-Acid'!$A$150" display="'4-Acid'!$A$150" xr:uid="{C8F22B22-900D-406F-ADC1-261DB1B9E88B}"/>
    <hyperlink ref="E48" location="'4-Acid'!$A$312" display="'4-Acid'!$A$312" xr:uid="{1CFFE483-0F9B-4A45-9944-47C293F2A519}"/>
    <hyperlink ref="H48" location="'4-Acid'!$A$474" display="'4-Acid'!$A$474" xr:uid="{747A9F7F-9C45-4CF0-8427-4C73DBA251F8}"/>
    <hyperlink ref="B49" location="'4-Acid'!$A$168" display="'4-Acid'!$A$168" xr:uid="{99BB17DB-1BF0-4DAD-9763-A544D48362C0}"/>
    <hyperlink ref="E49" location="'4-Acid'!$A$330" display="'4-Acid'!$A$330" xr:uid="{07D866DD-B253-4605-8847-A111EA47524B}"/>
    <hyperlink ref="H49" location="'4-Acid'!$A$492" display="'4-Acid'!$A$492" xr:uid="{0A57E9B2-4FD1-4D39-8E7D-11BBB8F88CA7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4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131.28515625" style="4" bestFit="1" customWidth="1"/>
    <col min="4" max="16384" width="9.140625" style="4"/>
  </cols>
  <sheetData>
    <row r="1" spans="2:10" ht="23.25" customHeight="1">
      <c r="B1" s="39" t="s">
        <v>690</v>
      </c>
      <c r="C1" s="39"/>
    </row>
    <row r="2" spans="2:10" ht="27.95" customHeight="1">
      <c r="B2" s="49" t="s">
        <v>84</v>
      </c>
      <c r="C2" s="49" t="s">
        <v>85</v>
      </c>
    </row>
    <row r="3" spans="2:10" ht="15" customHeight="1">
      <c r="B3" s="50" t="s">
        <v>91</v>
      </c>
      <c r="C3" s="50" t="s">
        <v>92</v>
      </c>
    </row>
    <row r="4" spans="2:10" ht="15" customHeight="1">
      <c r="B4" s="51" t="s">
        <v>96</v>
      </c>
      <c r="C4" s="51" t="s">
        <v>138</v>
      </c>
    </row>
    <row r="5" spans="2:10" ht="15" customHeight="1">
      <c r="B5" s="51" t="s">
        <v>89</v>
      </c>
      <c r="C5" s="51" t="s">
        <v>90</v>
      </c>
    </row>
    <row r="6" spans="2:10" ht="15" customHeight="1">
      <c r="B6" s="51" t="s">
        <v>93</v>
      </c>
      <c r="C6" s="51" t="s">
        <v>88</v>
      </c>
    </row>
    <row r="7" spans="2:10" ht="15" customHeight="1">
      <c r="B7" s="51" t="s">
        <v>87</v>
      </c>
      <c r="C7" s="94" t="s">
        <v>139</v>
      </c>
    </row>
    <row r="8" spans="2:10" ht="15" customHeight="1" thickBot="1">
      <c r="B8" s="51" t="s">
        <v>86</v>
      </c>
      <c r="C8" s="94" t="s">
        <v>140</v>
      </c>
    </row>
    <row r="9" spans="2:10" ht="15" customHeight="1">
      <c r="B9" s="78" t="s">
        <v>137</v>
      </c>
      <c r="C9" s="79"/>
    </row>
    <row r="10" spans="2:10" ht="15" customHeight="1">
      <c r="B10" s="51" t="s">
        <v>120</v>
      </c>
      <c r="C10" s="51" t="s">
        <v>374</v>
      </c>
    </row>
    <row r="11" spans="2:10" ht="15" customHeight="1">
      <c r="B11" s="51" t="s">
        <v>370</v>
      </c>
      <c r="C11" s="51" t="s">
        <v>375</v>
      </c>
      <c r="D11" s="5"/>
      <c r="E11" s="5"/>
      <c r="F11" s="5"/>
      <c r="G11" s="5"/>
      <c r="H11" s="5"/>
      <c r="I11" s="5"/>
      <c r="J11" s="5"/>
    </row>
    <row r="12" spans="2:10" ht="15" customHeight="1">
      <c r="B12" s="51" t="s">
        <v>304</v>
      </c>
      <c r="C12" s="51" t="s">
        <v>376</v>
      </c>
      <c r="D12" s="5"/>
      <c r="E12" s="5"/>
      <c r="F12" s="5"/>
      <c r="G12" s="5"/>
      <c r="H12" s="5"/>
      <c r="I12" s="5"/>
      <c r="J12" s="5"/>
    </row>
    <row r="13" spans="2:10" ht="15" customHeight="1">
      <c r="B13" s="51" t="s">
        <v>306</v>
      </c>
      <c r="C13" s="51" t="s">
        <v>377</v>
      </c>
    </row>
    <row r="14" spans="2:10" ht="15" customHeight="1">
      <c r="B14" s="51" t="s">
        <v>305</v>
      </c>
      <c r="C14" s="51" t="s">
        <v>378</v>
      </c>
    </row>
    <row r="15" spans="2:10" ht="15" customHeight="1">
      <c r="B15" s="51" t="s">
        <v>101</v>
      </c>
      <c r="C15" s="51" t="s">
        <v>102</v>
      </c>
    </row>
    <row r="16" spans="2:10" ht="15" customHeight="1">
      <c r="B16" s="51" t="s">
        <v>288</v>
      </c>
      <c r="C16" s="51" t="s">
        <v>379</v>
      </c>
    </row>
    <row r="17" spans="2:3" ht="15" customHeight="1">
      <c r="B17" s="51" t="s">
        <v>289</v>
      </c>
      <c r="C17" s="51" t="s">
        <v>380</v>
      </c>
    </row>
    <row r="18" spans="2:3" ht="15" customHeight="1">
      <c r="B18" s="51" t="s">
        <v>290</v>
      </c>
      <c r="C18" s="51" t="s">
        <v>381</v>
      </c>
    </row>
    <row r="19" spans="2:3" ht="15" customHeight="1">
      <c r="B19" s="51" t="s">
        <v>291</v>
      </c>
      <c r="C19" s="51" t="s">
        <v>382</v>
      </c>
    </row>
    <row r="20" spans="2:3" ht="15" customHeight="1">
      <c r="B20" s="51" t="s">
        <v>279</v>
      </c>
      <c r="C20" s="51" t="s">
        <v>383</v>
      </c>
    </row>
    <row r="21" spans="2:3" ht="15" customHeight="1">
      <c r="B21" s="51" t="s">
        <v>281</v>
      </c>
      <c r="C21" s="51" t="s">
        <v>384</v>
      </c>
    </row>
    <row r="22" spans="2:3" ht="15" customHeight="1">
      <c r="B22" s="51" t="s">
        <v>280</v>
      </c>
      <c r="C22" s="51" t="s">
        <v>385</v>
      </c>
    </row>
    <row r="23" spans="2:3" ht="15" customHeight="1">
      <c r="B23" s="51" t="s">
        <v>230</v>
      </c>
      <c r="C23" s="51" t="s">
        <v>386</v>
      </c>
    </row>
    <row r="24" spans="2:3" ht="15" customHeight="1">
      <c r="B24" s="51" t="s">
        <v>302</v>
      </c>
      <c r="C24" s="51" t="s">
        <v>387</v>
      </c>
    </row>
    <row r="25" spans="2:3" ht="15" customHeight="1">
      <c r="B25" s="51" t="s">
        <v>296</v>
      </c>
      <c r="C25" s="51" t="s">
        <v>388</v>
      </c>
    </row>
    <row r="26" spans="2:3" ht="15" customHeight="1">
      <c r="B26" s="51" t="s">
        <v>303</v>
      </c>
      <c r="C26" s="51" t="s">
        <v>389</v>
      </c>
    </row>
    <row r="27" spans="2:3" ht="15" customHeight="1">
      <c r="B27" s="51" t="s">
        <v>297</v>
      </c>
      <c r="C27" s="51" t="s">
        <v>390</v>
      </c>
    </row>
    <row r="28" spans="2:3" ht="15" customHeight="1">
      <c r="B28" s="51" t="s">
        <v>301</v>
      </c>
      <c r="C28" s="51" t="s">
        <v>391</v>
      </c>
    </row>
    <row r="29" spans="2:3" ht="15" customHeight="1">
      <c r="B29" s="51" t="s">
        <v>119</v>
      </c>
      <c r="C29" s="51" t="s">
        <v>392</v>
      </c>
    </row>
    <row r="30" spans="2:3" ht="15" customHeight="1">
      <c r="B30" s="51" t="s">
        <v>103</v>
      </c>
      <c r="C30" s="51" t="s">
        <v>104</v>
      </c>
    </row>
    <row r="31" spans="2:3" ht="15" customHeight="1">
      <c r="B31" s="51" t="s">
        <v>299</v>
      </c>
      <c r="C31" s="51" t="s">
        <v>393</v>
      </c>
    </row>
    <row r="32" spans="2:3" ht="15" customHeight="1">
      <c r="B32" s="51" t="s">
        <v>300</v>
      </c>
      <c r="C32" s="51" t="s">
        <v>394</v>
      </c>
    </row>
    <row r="33" spans="2:3" ht="15" customHeight="1">
      <c r="B33" s="51" t="s">
        <v>298</v>
      </c>
      <c r="C33" s="51" t="s">
        <v>395</v>
      </c>
    </row>
    <row r="34" spans="2:3" ht="15" customHeight="1">
      <c r="B34" s="51" t="s">
        <v>369</v>
      </c>
      <c r="C34" s="51" t="s">
        <v>396</v>
      </c>
    </row>
    <row r="35" spans="2:3" ht="15" customHeight="1">
      <c r="B35" s="51" t="s">
        <v>361</v>
      </c>
      <c r="C35" s="51" t="s">
        <v>397</v>
      </c>
    </row>
    <row r="36" spans="2:3" ht="15" customHeight="1">
      <c r="B36" s="114" t="s">
        <v>398</v>
      </c>
      <c r="C36" s="115"/>
    </row>
    <row r="37" spans="2:3" ht="15" customHeight="1">
      <c r="B37" s="51" t="s">
        <v>328</v>
      </c>
      <c r="C37" s="51" t="s">
        <v>399</v>
      </c>
    </row>
    <row r="38" spans="2:3" ht="15" customHeight="1">
      <c r="B38" s="52" t="s">
        <v>237</v>
      </c>
      <c r="C38" s="52" t="s">
        <v>400</v>
      </c>
    </row>
    <row r="39" spans="2:3" ht="15" customHeight="1">
      <c r="B39" s="66"/>
      <c r="C39" s="67"/>
    </row>
    <row r="40" spans="2:3" ht="15">
      <c r="B40" s="68" t="s">
        <v>131</v>
      </c>
      <c r="C40" s="69" t="s">
        <v>124</v>
      </c>
    </row>
    <row r="41" spans="2:3">
      <c r="B41" s="70"/>
      <c r="C41" s="69"/>
    </row>
    <row r="42" spans="2:3">
      <c r="B42" s="71" t="s">
        <v>128</v>
      </c>
      <c r="C42" s="72" t="s">
        <v>127</v>
      </c>
    </row>
    <row r="43" spans="2:3">
      <c r="B43" s="70"/>
      <c r="C43" s="69"/>
    </row>
    <row r="44" spans="2:3">
      <c r="B44" s="73" t="s">
        <v>125</v>
      </c>
      <c r="C44" s="72" t="s">
        <v>126</v>
      </c>
    </row>
    <row r="45" spans="2:3">
      <c r="B45" s="74"/>
      <c r="C45" s="75"/>
    </row>
    <row r="46" spans="2:3">
      <c r="B46"/>
      <c r="C46"/>
    </row>
    <row r="47" spans="2:3">
      <c r="B47"/>
      <c r="C47"/>
    </row>
  </sheetData>
  <sortState xmlns:xlrd2="http://schemas.microsoft.com/office/spreadsheetml/2017/richdata2" ref="B3:C7">
    <sortCondition ref="B3:B7"/>
  </sortState>
  <conditionalFormatting sqref="B3:C39">
    <cfRule type="expression" dxfId="28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47"/>
  <sheetViews>
    <sheetView workbookViewId="0">
      <pane ySplit="2" topLeftCell="A6" activePane="bottomLeft" state="frozen"/>
      <selection pane="bottomLeft"/>
    </sheetView>
  </sheetViews>
  <sheetFormatPr defaultRowHeight="12.75"/>
  <cols>
    <col min="1" max="1" width="9.140625" style="4"/>
    <col min="2" max="2" width="16.7109375" style="96" customWidth="1"/>
    <col min="3" max="3" width="88.7109375" style="4" customWidth="1"/>
    <col min="4" max="16384" width="9.140625" style="4"/>
  </cols>
  <sheetData>
    <row r="1" spans="2:9" ht="23.25" customHeight="1">
      <c r="B1" s="76" t="s">
        <v>689</v>
      </c>
      <c r="C1" s="39"/>
    </row>
    <row r="2" spans="2:9" ht="27.95" customHeight="1">
      <c r="B2" s="77" t="s">
        <v>132</v>
      </c>
      <c r="C2" s="49" t="s">
        <v>133</v>
      </c>
    </row>
    <row r="3" spans="2:9" ht="15" customHeight="1">
      <c r="B3" s="111"/>
      <c r="C3" s="50" t="s">
        <v>134</v>
      </c>
    </row>
    <row r="4" spans="2:9" ht="15" customHeight="1">
      <c r="B4" s="112"/>
      <c r="C4" s="51" t="s">
        <v>401</v>
      </c>
    </row>
    <row r="5" spans="2:9" ht="15" customHeight="1">
      <c r="B5" s="112"/>
      <c r="C5" s="51" t="s">
        <v>402</v>
      </c>
    </row>
    <row r="6" spans="2:9" ht="15" customHeight="1">
      <c r="B6" s="112"/>
      <c r="C6" s="51" t="s">
        <v>403</v>
      </c>
    </row>
    <row r="7" spans="2:9" ht="15" customHeight="1">
      <c r="B7" s="112"/>
      <c r="C7" s="51" t="s">
        <v>404</v>
      </c>
    </row>
    <row r="8" spans="2:9" ht="15" customHeight="1">
      <c r="B8" s="112"/>
      <c r="C8" s="51" t="s">
        <v>405</v>
      </c>
    </row>
    <row r="9" spans="2:9" ht="15" customHeight="1">
      <c r="B9" s="112"/>
      <c r="C9" s="51" t="s">
        <v>406</v>
      </c>
      <c r="D9" s="5"/>
      <c r="E9" s="5"/>
      <c r="G9" s="5"/>
      <c r="H9" s="5"/>
      <c r="I9" s="5"/>
    </row>
    <row r="10" spans="2:9" ht="15" customHeight="1">
      <c r="B10" s="112"/>
      <c r="C10" s="51" t="s">
        <v>135</v>
      </c>
      <c r="D10" s="5"/>
      <c r="E10" s="5"/>
      <c r="G10" s="5"/>
      <c r="H10" s="5"/>
      <c r="I10" s="5"/>
    </row>
    <row r="11" spans="2:9" ht="15" customHeight="1">
      <c r="B11" s="112"/>
      <c r="C11" s="51" t="s">
        <v>407</v>
      </c>
    </row>
    <row r="12" spans="2:9" ht="15" customHeight="1">
      <c r="B12" s="112"/>
      <c r="C12" s="51" t="s">
        <v>408</v>
      </c>
    </row>
    <row r="13" spans="2:9" ht="15" customHeight="1">
      <c r="B13" s="112"/>
      <c r="C13" s="51" t="s">
        <v>409</v>
      </c>
    </row>
    <row r="14" spans="2:9" ht="15" customHeight="1">
      <c r="B14" s="112"/>
      <c r="C14" s="51" t="s">
        <v>410</v>
      </c>
    </row>
    <row r="15" spans="2:9" ht="15" customHeight="1">
      <c r="B15" s="112"/>
      <c r="C15" s="51" t="s">
        <v>411</v>
      </c>
    </row>
    <row r="16" spans="2:9" ht="15" customHeight="1">
      <c r="B16" s="112"/>
      <c r="C16" s="51" t="s">
        <v>412</v>
      </c>
    </row>
    <row r="17" spans="2:3" ht="15" customHeight="1">
      <c r="B17" s="112"/>
      <c r="C17" s="51" t="s">
        <v>413</v>
      </c>
    </row>
    <row r="18" spans="2:3" ht="15" customHeight="1">
      <c r="B18" s="112"/>
      <c r="C18" s="51" t="s">
        <v>414</v>
      </c>
    </row>
    <row r="19" spans="2:3" ht="15" customHeight="1">
      <c r="B19" s="112"/>
      <c r="C19" s="51" t="s">
        <v>415</v>
      </c>
    </row>
    <row r="20" spans="2:3" ht="15" customHeight="1">
      <c r="B20" s="112"/>
      <c r="C20" s="51" t="s">
        <v>416</v>
      </c>
    </row>
    <row r="21" spans="2:3" ht="15" customHeight="1">
      <c r="B21" s="112"/>
      <c r="C21" s="51" t="s">
        <v>417</v>
      </c>
    </row>
    <row r="22" spans="2:3" ht="15" customHeight="1">
      <c r="B22" s="112"/>
      <c r="C22" s="51" t="s">
        <v>418</v>
      </c>
    </row>
    <row r="23" spans="2:3" ht="15" customHeight="1">
      <c r="B23" s="112"/>
      <c r="C23" s="51" t="s">
        <v>136</v>
      </c>
    </row>
    <row r="24" spans="2:3" ht="15" customHeight="1">
      <c r="B24" s="112"/>
      <c r="C24" s="51" t="s">
        <v>419</v>
      </c>
    </row>
    <row r="25" spans="2:3" ht="15" customHeight="1">
      <c r="B25" s="112"/>
      <c r="C25" s="51" t="s">
        <v>420</v>
      </c>
    </row>
    <row r="26" spans="2:3" ht="15" customHeight="1">
      <c r="B26" s="112"/>
      <c r="C26" s="51" t="s">
        <v>421</v>
      </c>
    </row>
    <row r="27" spans="2:3" ht="15" customHeight="1">
      <c r="B27" s="112"/>
      <c r="C27" s="51" t="s">
        <v>422</v>
      </c>
    </row>
    <row r="28" spans="2:3" ht="15" customHeight="1">
      <c r="B28" s="112"/>
      <c r="C28" s="51" t="s">
        <v>423</v>
      </c>
    </row>
    <row r="29" spans="2:3" ht="15" customHeight="1">
      <c r="B29" s="112"/>
      <c r="C29" s="51" t="s">
        <v>424</v>
      </c>
    </row>
    <row r="30" spans="2:3" ht="15" customHeight="1">
      <c r="B30" s="112"/>
      <c r="C30" s="51" t="s">
        <v>425</v>
      </c>
    </row>
    <row r="31" spans="2:3" ht="15" customHeight="1">
      <c r="B31" s="112"/>
      <c r="C31" s="51" t="s">
        <v>426</v>
      </c>
    </row>
    <row r="32" spans="2:3" ht="15" customHeight="1">
      <c r="B32" s="112"/>
      <c r="C32" s="51" t="s">
        <v>427</v>
      </c>
    </row>
    <row r="33" spans="2:3" ht="15" customHeight="1">
      <c r="B33" s="112"/>
      <c r="C33" s="51" t="s">
        <v>428</v>
      </c>
    </row>
    <row r="34" spans="2:3" ht="15" customHeight="1">
      <c r="B34" s="112"/>
      <c r="C34" s="51" t="s">
        <v>429</v>
      </c>
    </row>
    <row r="35" spans="2:3" ht="15" customHeight="1">
      <c r="B35" s="112"/>
      <c r="C35" s="51" t="s">
        <v>430</v>
      </c>
    </row>
    <row r="36" spans="2:3" ht="15" customHeight="1">
      <c r="B36" s="112"/>
      <c r="C36" s="51" t="s">
        <v>431</v>
      </c>
    </row>
    <row r="37" spans="2:3" ht="15" customHeight="1">
      <c r="B37" s="112"/>
      <c r="C37" s="51" t="s">
        <v>432</v>
      </c>
    </row>
    <row r="38" spans="2:3" ht="15" customHeight="1">
      <c r="B38" s="112"/>
      <c r="C38" s="51" t="s">
        <v>433</v>
      </c>
    </row>
    <row r="39" spans="2:3" ht="15" customHeight="1">
      <c r="B39" s="112"/>
      <c r="C39" s="51" t="s">
        <v>434</v>
      </c>
    </row>
    <row r="40" spans="2:3" ht="15" customHeight="1">
      <c r="B40" s="112"/>
      <c r="C40" s="51" t="s">
        <v>435</v>
      </c>
    </row>
    <row r="41" spans="2:3" ht="15" customHeight="1">
      <c r="B41" s="112"/>
      <c r="C41" s="51" t="s">
        <v>436</v>
      </c>
    </row>
    <row r="42" spans="2:3" ht="15" customHeight="1">
      <c r="B42" s="112"/>
      <c r="C42" s="51" t="s">
        <v>437</v>
      </c>
    </row>
    <row r="43" spans="2:3" ht="15" customHeight="1">
      <c r="B43" s="112"/>
      <c r="C43" s="51" t="s">
        <v>438</v>
      </c>
    </row>
    <row r="44" spans="2:3" ht="15" customHeight="1">
      <c r="B44" s="112"/>
      <c r="C44" s="51" t="s">
        <v>439</v>
      </c>
    </row>
    <row r="45" spans="2:3" ht="15" customHeight="1">
      <c r="B45" s="112"/>
      <c r="C45" s="51" t="s">
        <v>440</v>
      </c>
    </row>
    <row r="46" spans="2:3" ht="15" customHeight="1">
      <c r="B46" s="112"/>
      <c r="C46" s="51" t="s">
        <v>441</v>
      </c>
    </row>
    <row r="47" spans="2:3" ht="15" customHeight="1">
      <c r="B47" s="113"/>
      <c r="C47" s="52" t="s">
        <v>442</v>
      </c>
    </row>
  </sheetData>
  <conditionalFormatting sqref="B3:C47">
    <cfRule type="expression" dxfId="27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D75D-57A4-454D-AA31-99C7307392C1}">
  <sheetPr codeName="Sheet5"/>
  <dimension ref="A1:BN169"/>
  <sheetViews>
    <sheetView zoomScale="80" zoomScaleNormal="8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45" width="11.28515625" style="2" bestFit="1" customWidth="1"/>
    <col min="46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518</v>
      </c>
      <c r="BM1" s="32" t="s">
        <v>286</v>
      </c>
    </row>
    <row r="2" spans="1:66" ht="15">
      <c r="A2" s="28" t="s">
        <v>4</v>
      </c>
      <c r="B2" s="18" t="s">
        <v>116</v>
      </c>
      <c r="C2" s="15" t="s">
        <v>117</v>
      </c>
      <c r="D2" s="16" t="s">
        <v>227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228</v>
      </c>
      <c r="C3" s="8" t="s">
        <v>228</v>
      </c>
      <c r="D3" s="106" t="s">
        <v>229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230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 t="s">
        <v>231</v>
      </c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174">
        <v>0.32228557999999979</v>
      </c>
      <c r="E6" s="175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  <c r="BI6" s="176"/>
      <c r="BJ6" s="176"/>
      <c r="BK6" s="176"/>
      <c r="BL6" s="176"/>
      <c r="BM6" s="177">
        <v>1</v>
      </c>
    </row>
    <row r="7" spans="1:66">
      <c r="A7" s="35"/>
      <c r="B7" s="19">
        <v>1</v>
      </c>
      <c r="C7" s="8">
        <v>2</v>
      </c>
      <c r="D7" s="178">
        <v>0.3428569999999998</v>
      </c>
      <c r="E7" s="175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6"/>
      <c r="BM7" s="177" t="e">
        <v>#N/A</v>
      </c>
    </row>
    <row r="8" spans="1:66">
      <c r="A8" s="35"/>
      <c r="B8" s="19">
        <v>1</v>
      </c>
      <c r="C8" s="8">
        <v>3</v>
      </c>
      <c r="D8" s="178">
        <v>0.32914271999999972</v>
      </c>
      <c r="E8" s="175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/>
      <c r="BM8" s="177">
        <v>16</v>
      </c>
    </row>
    <row r="9" spans="1:66">
      <c r="A9" s="35"/>
      <c r="B9" s="19">
        <v>1</v>
      </c>
      <c r="C9" s="8">
        <v>4</v>
      </c>
      <c r="D9" s="178">
        <v>0.32571414999999976</v>
      </c>
      <c r="E9" s="175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7">
        <v>0.32514272166666602</v>
      </c>
      <c r="BN9" s="32"/>
    </row>
    <row r="10" spans="1:66">
      <c r="A10" s="35"/>
      <c r="B10" s="19">
        <v>1</v>
      </c>
      <c r="C10" s="8">
        <v>5</v>
      </c>
      <c r="D10" s="178">
        <v>0.36685698999999972</v>
      </c>
      <c r="E10" s="175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6"/>
      <c r="BM10" s="177">
        <v>7</v>
      </c>
    </row>
    <row r="11" spans="1:66">
      <c r="A11" s="35"/>
      <c r="B11" s="19">
        <v>1</v>
      </c>
      <c r="C11" s="8">
        <v>6</v>
      </c>
      <c r="D11" s="178">
        <v>0.26399988999999985</v>
      </c>
      <c r="E11" s="175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64"/>
    </row>
    <row r="12" spans="1:66">
      <c r="A12" s="35"/>
      <c r="B12" s="20" t="s">
        <v>232</v>
      </c>
      <c r="C12" s="12"/>
      <c r="D12" s="179">
        <v>0.32514272166666641</v>
      </c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64"/>
    </row>
    <row r="13" spans="1:66">
      <c r="A13" s="35"/>
      <c r="B13" s="3" t="s">
        <v>233</v>
      </c>
      <c r="C13" s="33"/>
      <c r="D13" s="27">
        <v>0.32742843499999974</v>
      </c>
      <c r="E13" s="175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64"/>
    </row>
    <row r="14" spans="1:66">
      <c r="A14" s="35"/>
      <c r="B14" s="3" t="s">
        <v>234</v>
      </c>
      <c r="C14" s="33"/>
      <c r="D14" s="27">
        <v>3.4108097218064425E-2</v>
      </c>
      <c r="E14" s="175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176"/>
      <c r="BJ14" s="176"/>
      <c r="BK14" s="176"/>
      <c r="BL14" s="176"/>
      <c r="BM14" s="64"/>
    </row>
    <row r="15" spans="1:66">
      <c r="A15" s="35"/>
      <c r="B15" s="3" t="s">
        <v>87</v>
      </c>
      <c r="C15" s="33"/>
      <c r="D15" s="13">
        <v>0.104901924432532</v>
      </c>
      <c r="E15" s="10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235</v>
      </c>
      <c r="C16" s="33"/>
      <c r="D16" s="13">
        <v>1.1102230246251565E-15</v>
      </c>
      <c r="E16" s="10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236</v>
      </c>
      <c r="C17" s="55"/>
      <c r="D17" s="53" t="s">
        <v>237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/>
      <c r="C18" s="20"/>
      <c r="D18" s="31"/>
      <c r="BM18" s="63"/>
    </row>
    <row r="19" spans="1:65" ht="15">
      <c r="B19" s="37" t="s">
        <v>519</v>
      </c>
      <c r="BM19" s="32" t="s">
        <v>67</v>
      </c>
    </row>
    <row r="20" spans="1:65" ht="15">
      <c r="A20" s="28" t="s">
        <v>100</v>
      </c>
      <c r="B20" s="18" t="s">
        <v>116</v>
      </c>
      <c r="C20" s="15" t="s">
        <v>117</v>
      </c>
      <c r="D20" s="14" t="s">
        <v>227</v>
      </c>
      <c r="E20" s="16" t="s">
        <v>227</v>
      </c>
      <c r="F20" s="17" t="s">
        <v>227</v>
      </c>
      <c r="G20" s="17" t="s">
        <v>227</v>
      </c>
      <c r="H20" s="17" t="s">
        <v>227</v>
      </c>
      <c r="I20" s="17" t="s">
        <v>227</v>
      </c>
      <c r="J20" s="17" t="s">
        <v>227</v>
      </c>
      <c r="K20" s="17" t="s">
        <v>227</v>
      </c>
      <c r="L20" s="17" t="s">
        <v>227</v>
      </c>
      <c r="M20" s="17" t="s">
        <v>227</v>
      </c>
      <c r="N20" s="17" t="s">
        <v>227</v>
      </c>
      <c r="O20" s="17" t="s">
        <v>227</v>
      </c>
      <c r="P20" s="17" t="s">
        <v>227</v>
      </c>
      <c r="Q20" s="17" t="s">
        <v>227</v>
      </c>
      <c r="R20" s="17" t="s">
        <v>227</v>
      </c>
      <c r="S20" s="17" t="s">
        <v>227</v>
      </c>
      <c r="T20" s="17" t="s">
        <v>227</v>
      </c>
      <c r="U20" s="17" t="s">
        <v>227</v>
      </c>
      <c r="V20" s="17" t="s">
        <v>227</v>
      </c>
      <c r="W20" s="17" t="s">
        <v>227</v>
      </c>
      <c r="X20" s="17" t="s">
        <v>227</v>
      </c>
      <c r="Y20" s="17" t="s">
        <v>227</v>
      </c>
      <c r="Z20" s="17" t="s">
        <v>227</v>
      </c>
      <c r="AA20" s="17" t="s">
        <v>227</v>
      </c>
      <c r="AB20" s="17" t="s">
        <v>227</v>
      </c>
      <c r="AC20" s="17" t="s">
        <v>227</v>
      </c>
      <c r="AD20" s="17" t="s">
        <v>227</v>
      </c>
      <c r="AE20" s="17" t="s">
        <v>227</v>
      </c>
      <c r="AF20" s="17" t="s">
        <v>227</v>
      </c>
      <c r="AG20" s="17" t="s">
        <v>227</v>
      </c>
      <c r="AH20" s="17" t="s">
        <v>227</v>
      </c>
      <c r="AI20" s="17" t="s">
        <v>227</v>
      </c>
      <c r="AJ20" s="17" t="s">
        <v>227</v>
      </c>
      <c r="AK20" s="17" t="s">
        <v>227</v>
      </c>
      <c r="AL20" s="17" t="s">
        <v>227</v>
      </c>
      <c r="AM20" s="17" t="s">
        <v>227</v>
      </c>
      <c r="AN20" s="17" t="s">
        <v>227</v>
      </c>
      <c r="AO20" s="17" t="s">
        <v>227</v>
      </c>
      <c r="AP20" s="17" t="s">
        <v>227</v>
      </c>
      <c r="AQ20" s="17" t="s">
        <v>227</v>
      </c>
      <c r="AR20" s="17" t="s">
        <v>227</v>
      </c>
      <c r="AS20" s="17" t="s">
        <v>227</v>
      </c>
      <c r="AT20" s="109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 t="s">
        <v>228</v>
      </c>
      <c r="C21" s="8" t="s">
        <v>228</v>
      </c>
      <c r="D21" s="107" t="s">
        <v>238</v>
      </c>
      <c r="E21" s="106" t="s">
        <v>229</v>
      </c>
      <c r="F21" s="108" t="s">
        <v>239</v>
      </c>
      <c r="G21" s="108" t="s">
        <v>240</v>
      </c>
      <c r="H21" s="108" t="s">
        <v>241</v>
      </c>
      <c r="I21" s="108" t="s">
        <v>242</v>
      </c>
      <c r="J21" s="108" t="s">
        <v>243</v>
      </c>
      <c r="K21" s="108" t="s">
        <v>244</v>
      </c>
      <c r="L21" s="108" t="s">
        <v>245</v>
      </c>
      <c r="M21" s="108" t="s">
        <v>246</v>
      </c>
      <c r="N21" s="108" t="s">
        <v>247</v>
      </c>
      <c r="O21" s="108" t="s">
        <v>248</v>
      </c>
      <c r="P21" s="108" t="s">
        <v>249</v>
      </c>
      <c r="Q21" s="108" t="s">
        <v>250</v>
      </c>
      <c r="R21" s="108" t="s">
        <v>251</v>
      </c>
      <c r="S21" s="108" t="s">
        <v>252</v>
      </c>
      <c r="T21" s="108" t="s">
        <v>253</v>
      </c>
      <c r="U21" s="108" t="s">
        <v>254</v>
      </c>
      <c r="V21" s="108" t="s">
        <v>255</v>
      </c>
      <c r="W21" s="108" t="s">
        <v>256</v>
      </c>
      <c r="X21" s="108" t="s">
        <v>257</v>
      </c>
      <c r="Y21" s="108" t="s">
        <v>258</v>
      </c>
      <c r="Z21" s="108" t="s">
        <v>259</v>
      </c>
      <c r="AA21" s="108" t="s">
        <v>260</v>
      </c>
      <c r="AB21" s="108" t="s">
        <v>261</v>
      </c>
      <c r="AC21" s="108" t="s">
        <v>262</v>
      </c>
      <c r="AD21" s="108" t="s">
        <v>263</v>
      </c>
      <c r="AE21" s="108" t="s">
        <v>264</v>
      </c>
      <c r="AF21" s="108" t="s">
        <v>265</v>
      </c>
      <c r="AG21" s="108" t="s">
        <v>266</v>
      </c>
      <c r="AH21" s="108" t="s">
        <v>267</v>
      </c>
      <c r="AI21" s="108" t="s">
        <v>268</v>
      </c>
      <c r="AJ21" s="108" t="s">
        <v>269</v>
      </c>
      <c r="AK21" s="108" t="s">
        <v>270</v>
      </c>
      <c r="AL21" s="108" t="s">
        <v>271</v>
      </c>
      <c r="AM21" s="108" t="s">
        <v>272</v>
      </c>
      <c r="AN21" s="108" t="s">
        <v>273</v>
      </c>
      <c r="AO21" s="108" t="s">
        <v>274</v>
      </c>
      <c r="AP21" s="108" t="s">
        <v>275</v>
      </c>
      <c r="AQ21" s="108" t="s">
        <v>276</v>
      </c>
      <c r="AR21" s="108" t="s">
        <v>277</v>
      </c>
      <c r="AS21" s="108" t="s">
        <v>278</v>
      </c>
      <c r="AT21" s="109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s">
        <v>3</v>
      </c>
    </row>
    <row r="22" spans="1:65">
      <c r="A22" s="35"/>
      <c r="B22" s="19"/>
      <c r="C22" s="8"/>
      <c r="D22" s="8" t="s">
        <v>119</v>
      </c>
      <c r="E22" s="9" t="s">
        <v>230</v>
      </c>
      <c r="F22" s="10" t="s">
        <v>279</v>
      </c>
      <c r="G22" s="10" t="s">
        <v>279</v>
      </c>
      <c r="H22" s="10" t="s">
        <v>279</v>
      </c>
      <c r="I22" s="10" t="s">
        <v>279</v>
      </c>
      <c r="J22" s="10" t="s">
        <v>279</v>
      </c>
      <c r="K22" s="10" t="s">
        <v>230</v>
      </c>
      <c r="L22" s="10" t="s">
        <v>230</v>
      </c>
      <c r="M22" s="10" t="s">
        <v>280</v>
      </c>
      <c r="N22" s="10" t="s">
        <v>279</v>
      </c>
      <c r="O22" s="10" t="s">
        <v>280</v>
      </c>
      <c r="P22" s="10" t="s">
        <v>279</v>
      </c>
      <c r="Q22" s="10" t="s">
        <v>279</v>
      </c>
      <c r="R22" s="10" t="s">
        <v>279</v>
      </c>
      <c r="S22" s="10" t="s">
        <v>230</v>
      </c>
      <c r="T22" s="10" t="s">
        <v>279</v>
      </c>
      <c r="U22" s="10" t="s">
        <v>279</v>
      </c>
      <c r="V22" s="10" t="s">
        <v>279</v>
      </c>
      <c r="W22" s="10" t="s">
        <v>279</v>
      </c>
      <c r="X22" s="10" t="s">
        <v>279</v>
      </c>
      <c r="Y22" s="10" t="s">
        <v>230</v>
      </c>
      <c r="Z22" s="10" t="s">
        <v>279</v>
      </c>
      <c r="AA22" s="10" t="s">
        <v>279</v>
      </c>
      <c r="AB22" s="10" t="s">
        <v>279</v>
      </c>
      <c r="AC22" s="10" t="s">
        <v>279</v>
      </c>
      <c r="AD22" s="10" t="s">
        <v>279</v>
      </c>
      <c r="AE22" s="10" t="s">
        <v>279</v>
      </c>
      <c r="AF22" s="10" t="s">
        <v>279</v>
      </c>
      <c r="AG22" s="10" t="s">
        <v>279</v>
      </c>
      <c r="AH22" s="10" t="s">
        <v>279</v>
      </c>
      <c r="AI22" s="10" t="s">
        <v>279</v>
      </c>
      <c r="AJ22" s="10" t="s">
        <v>279</v>
      </c>
      <c r="AK22" s="10" t="s">
        <v>279</v>
      </c>
      <c r="AL22" s="10" t="s">
        <v>279</v>
      </c>
      <c r="AM22" s="10" t="s">
        <v>279</v>
      </c>
      <c r="AN22" s="10" t="s">
        <v>281</v>
      </c>
      <c r="AO22" s="10" t="s">
        <v>230</v>
      </c>
      <c r="AP22" s="10" t="s">
        <v>230</v>
      </c>
      <c r="AQ22" s="10" t="s">
        <v>279</v>
      </c>
      <c r="AR22" s="10" t="s">
        <v>279</v>
      </c>
      <c r="AS22" s="10" t="s">
        <v>230</v>
      </c>
      <c r="AT22" s="109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2</v>
      </c>
    </row>
    <row r="23" spans="1:65">
      <c r="A23" s="35"/>
      <c r="B23" s="19"/>
      <c r="C23" s="8"/>
      <c r="D23" s="30" t="s">
        <v>282</v>
      </c>
      <c r="E23" s="29" t="s">
        <v>231</v>
      </c>
      <c r="F23" s="29" t="s">
        <v>283</v>
      </c>
      <c r="G23" s="29" t="s">
        <v>121</v>
      </c>
      <c r="H23" s="29" t="s">
        <v>121</v>
      </c>
      <c r="I23" s="29" t="s">
        <v>121</v>
      </c>
      <c r="J23" s="29" t="s">
        <v>121</v>
      </c>
      <c r="K23" s="29" t="s">
        <v>121</v>
      </c>
      <c r="L23" s="29" t="s">
        <v>121</v>
      </c>
      <c r="M23" s="29" t="s">
        <v>122</v>
      </c>
      <c r="N23" s="29" t="s">
        <v>121</v>
      </c>
      <c r="O23" s="29" t="s">
        <v>284</v>
      </c>
      <c r="P23" s="29" t="s">
        <v>121</v>
      </c>
      <c r="Q23" s="29" t="s">
        <v>121</v>
      </c>
      <c r="R23" s="29" t="s">
        <v>283</v>
      </c>
      <c r="S23" s="29" t="s">
        <v>122</v>
      </c>
      <c r="T23" s="29" t="s">
        <v>121</v>
      </c>
      <c r="U23" s="29" t="s">
        <v>122</v>
      </c>
      <c r="V23" s="29" t="s">
        <v>283</v>
      </c>
      <c r="W23" s="29" t="s">
        <v>283</v>
      </c>
      <c r="X23" s="29" t="s">
        <v>121</v>
      </c>
      <c r="Y23" s="29" t="s">
        <v>284</v>
      </c>
      <c r="Z23" s="29" t="s">
        <v>121</v>
      </c>
      <c r="AA23" s="29" t="s">
        <v>121</v>
      </c>
      <c r="AB23" s="29" t="s">
        <v>121</v>
      </c>
      <c r="AC23" s="29" t="s">
        <v>121</v>
      </c>
      <c r="AD23" s="29" t="s">
        <v>122</v>
      </c>
      <c r="AE23" s="29" t="s">
        <v>284</v>
      </c>
      <c r="AF23" s="29" t="s">
        <v>121</v>
      </c>
      <c r="AG23" s="29" t="s">
        <v>121</v>
      </c>
      <c r="AH23" s="29" t="s">
        <v>121</v>
      </c>
      <c r="AI23" s="29" t="s">
        <v>121</v>
      </c>
      <c r="AJ23" s="29" t="s">
        <v>121</v>
      </c>
      <c r="AK23" s="29" t="s">
        <v>121</v>
      </c>
      <c r="AL23" s="29" t="s">
        <v>284</v>
      </c>
      <c r="AM23" s="29" t="s">
        <v>121</v>
      </c>
      <c r="AN23" s="29" t="s">
        <v>121</v>
      </c>
      <c r="AO23" s="29" t="s">
        <v>285</v>
      </c>
      <c r="AP23" s="29" t="s">
        <v>121</v>
      </c>
      <c r="AQ23" s="29" t="s">
        <v>121</v>
      </c>
      <c r="AR23" s="29" t="s">
        <v>283</v>
      </c>
      <c r="AS23" s="29" t="s">
        <v>122</v>
      </c>
      <c r="AT23" s="109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3</v>
      </c>
    </row>
    <row r="24" spans="1:65">
      <c r="A24" s="35"/>
      <c r="B24" s="18">
        <v>1</v>
      </c>
      <c r="C24" s="14">
        <v>1</v>
      </c>
      <c r="D24" s="21">
        <v>6.8217647508889128</v>
      </c>
      <c r="E24" s="22">
        <v>6.4491401699999953</v>
      </c>
      <c r="F24" s="22">
        <v>6.5997888067581831</v>
      </c>
      <c r="G24" s="23">
        <v>6.7249999999999996</v>
      </c>
      <c r="H24" s="22">
        <v>6.82</v>
      </c>
      <c r="I24" s="23">
        <v>6.44</v>
      </c>
      <c r="J24" s="22">
        <v>6.42</v>
      </c>
      <c r="K24" s="23">
        <v>6.33</v>
      </c>
      <c r="L24" s="22">
        <v>6.88</v>
      </c>
      <c r="M24" s="100">
        <v>5.1056549999999996</v>
      </c>
      <c r="N24" s="101">
        <v>6.23</v>
      </c>
      <c r="O24" s="22">
        <v>6.34</v>
      </c>
      <c r="P24" s="22">
        <v>6.29</v>
      </c>
      <c r="Q24" s="22">
        <v>6.48</v>
      </c>
      <c r="R24" s="22">
        <v>6.72</v>
      </c>
      <c r="S24" s="22">
        <v>6.0140000000000002</v>
      </c>
      <c r="T24" s="101">
        <v>6.97</v>
      </c>
      <c r="U24" s="22">
        <v>6.72</v>
      </c>
      <c r="V24" s="22">
        <v>6.2350000000000003</v>
      </c>
      <c r="W24" s="22">
        <v>6.65</v>
      </c>
      <c r="X24" s="22">
        <v>6.9777231200000003</v>
      </c>
      <c r="Y24" s="22">
        <v>6.25</v>
      </c>
      <c r="Z24" s="22">
        <v>6.6349999999999998</v>
      </c>
      <c r="AA24" s="22">
        <v>6.4588760251097481</v>
      </c>
      <c r="AB24" s="22">
        <v>6.69</v>
      </c>
      <c r="AC24" s="22">
        <v>6.62</v>
      </c>
      <c r="AD24" s="22">
        <v>6.63</v>
      </c>
      <c r="AE24" s="22">
        <v>6.95</v>
      </c>
      <c r="AF24" s="22">
        <v>6.44</v>
      </c>
      <c r="AG24" s="22">
        <v>6.9139999999999997</v>
      </c>
      <c r="AH24" s="22">
        <v>6.47</v>
      </c>
      <c r="AI24" s="100">
        <v>5.6314262249999958</v>
      </c>
      <c r="AJ24" s="22">
        <v>6.81</v>
      </c>
      <c r="AK24" s="22">
        <v>6.51</v>
      </c>
      <c r="AL24" s="100">
        <v>5.54</v>
      </c>
      <c r="AM24" s="22">
        <v>6.1028545999999961</v>
      </c>
      <c r="AN24" s="22">
        <v>6.51</v>
      </c>
      <c r="AO24" s="22">
        <v>6.59</v>
      </c>
      <c r="AP24" s="22">
        <v>6.5309999999999997</v>
      </c>
      <c r="AQ24" s="22">
        <v>6.6879999999999997</v>
      </c>
      <c r="AR24" s="22">
        <v>6.4756099999999996</v>
      </c>
      <c r="AS24" s="22">
        <v>6.6139999999999999</v>
      </c>
      <c r="AT24" s="109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1</v>
      </c>
    </row>
    <row r="25" spans="1:65">
      <c r="A25" s="35"/>
      <c r="B25" s="19">
        <v>1</v>
      </c>
      <c r="C25" s="8">
        <v>2</v>
      </c>
      <c r="D25" s="24">
        <v>6.845104743464379</v>
      </c>
      <c r="E25" s="10">
        <v>6.3428544999999952</v>
      </c>
      <c r="F25" s="10">
        <v>6.3905325443786998</v>
      </c>
      <c r="G25" s="25">
        <v>6.673</v>
      </c>
      <c r="H25" s="10">
        <v>6.83</v>
      </c>
      <c r="I25" s="25">
        <v>6.75</v>
      </c>
      <c r="J25" s="10">
        <v>6.46</v>
      </c>
      <c r="K25" s="25">
        <v>6.35</v>
      </c>
      <c r="L25" s="10">
        <v>6.95</v>
      </c>
      <c r="M25" s="102">
        <v>5.0580849999999993</v>
      </c>
      <c r="N25" s="10">
        <v>6.44</v>
      </c>
      <c r="O25" s="10">
        <v>6.33</v>
      </c>
      <c r="P25" s="10">
        <v>6.19</v>
      </c>
      <c r="Q25" s="10">
        <v>6.43</v>
      </c>
      <c r="R25" s="103">
        <v>6.08</v>
      </c>
      <c r="S25" s="10">
        <v>6.8620000000000001</v>
      </c>
      <c r="T25" s="10">
        <v>6.54</v>
      </c>
      <c r="U25" s="10">
        <v>6.58</v>
      </c>
      <c r="V25" s="10">
        <v>6.3659999999999997</v>
      </c>
      <c r="W25" s="10">
        <v>6.54</v>
      </c>
      <c r="X25" s="10">
        <v>6.6773457499999997</v>
      </c>
      <c r="Y25" s="10">
        <v>6.14</v>
      </c>
      <c r="Z25" s="10">
        <v>6.61</v>
      </c>
      <c r="AA25" s="10">
        <v>6.4099520332052746</v>
      </c>
      <c r="AB25" s="10">
        <v>6.55</v>
      </c>
      <c r="AC25" s="10">
        <v>6.4</v>
      </c>
      <c r="AD25" s="10">
        <v>6.71</v>
      </c>
      <c r="AE25" s="10">
        <v>6.95</v>
      </c>
      <c r="AF25" s="10">
        <v>6.23</v>
      </c>
      <c r="AG25" s="10">
        <v>6.9550000000000001</v>
      </c>
      <c r="AH25" s="10">
        <v>6.46</v>
      </c>
      <c r="AI25" s="102">
        <v>5.4599977249999956</v>
      </c>
      <c r="AJ25" s="10">
        <v>6.62</v>
      </c>
      <c r="AK25" s="10">
        <v>6.51</v>
      </c>
      <c r="AL25" s="102">
        <v>5.53</v>
      </c>
      <c r="AM25" s="10">
        <v>6.2057116999999957</v>
      </c>
      <c r="AN25" s="10">
        <v>6.48</v>
      </c>
      <c r="AO25" s="10">
        <v>6.41</v>
      </c>
      <c r="AP25" s="10">
        <v>6.766</v>
      </c>
      <c r="AQ25" s="10">
        <v>6.52</v>
      </c>
      <c r="AR25" s="10">
        <v>6.6362899999999998</v>
      </c>
      <c r="AS25" s="10">
        <v>6.4710000000000001</v>
      </c>
      <c r="AT25" s="109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 t="e">
        <v>#N/A</v>
      </c>
    </row>
    <row r="26" spans="1:65">
      <c r="A26" s="35"/>
      <c r="B26" s="19">
        <v>1</v>
      </c>
      <c r="C26" s="8">
        <v>3</v>
      </c>
      <c r="D26" s="24">
        <v>7.1333897003964788</v>
      </c>
      <c r="E26" s="10">
        <v>6.4285687499999957</v>
      </c>
      <c r="F26" s="10">
        <v>6.5088757396449699</v>
      </c>
      <c r="G26" s="25">
        <v>6.7229999999999999</v>
      </c>
      <c r="H26" s="10">
        <v>6.97</v>
      </c>
      <c r="I26" s="25">
        <v>6.53</v>
      </c>
      <c r="J26" s="10">
        <v>6.3199999999999994</v>
      </c>
      <c r="K26" s="25">
        <v>6.31</v>
      </c>
      <c r="L26" s="25">
        <v>7.08</v>
      </c>
      <c r="M26" s="104">
        <v>4.7935449999999999</v>
      </c>
      <c r="N26" s="11">
        <v>6.56</v>
      </c>
      <c r="O26" s="11">
        <v>6.28</v>
      </c>
      <c r="P26" s="11">
        <v>6.22</v>
      </c>
      <c r="Q26" s="11">
        <v>6.42</v>
      </c>
      <c r="R26" s="11">
        <v>6.6</v>
      </c>
      <c r="S26" s="11">
        <v>6.718</v>
      </c>
      <c r="T26" s="11">
        <v>6.5</v>
      </c>
      <c r="U26" s="11">
        <v>6.43</v>
      </c>
      <c r="V26" s="11">
        <v>6.2750000000000004</v>
      </c>
      <c r="W26" s="11">
        <v>6.55</v>
      </c>
      <c r="X26" s="11">
        <v>6.6504306800000004</v>
      </c>
      <c r="Y26" s="11">
        <v>6.14</v>
      </c>
      <c r="Z26" s="11">
        <v>6.6470000000000002</v>
      </c>
      <c r="AA26" s="11">
        <v>6.4299665060528843</v>
      </c>
      <c r="AB26" s="11">
        <v>6.64</v>
      </c>
      <c r="AC26" s="11">
        <v>6.49</v>
      </c>
      <c r="AD26" s="11">
        <v>6.84</v>
      </c>
      <c r="AE26" s="11">
        <v>6.97</v>
      </c>
      <c r="AF26" s="11">
        <v>6.5</v>
      </c>
      <c r="AG26" s="11">
        <v>6.9459999999999997</v>
      </c>
      <c r="AH26" s="11">
        <v>6.5</v>
      </c>
      <c r="AI26" s="104">
        <v>5.8799975499999944</v>
      </c>
      <c r="AJ26" s="11">
        <v>6.48</v>
      </c>
      <c r="AK26" s="11">
        <v>6.52</v>
      </c>
      <c r="AL26" s="104">
        <v>5.51</v>
      </c>
      <c r="AM26" s="11">
        <v>5.9999974999999957</v>
      </c>
      <c r="AN26" s="11">
        <v>6.41</v>
      </c>
      <c r="AO26" s="11">
        <v>6.52</v>
      </c>
      <c r="AP26" s="11">
        <v>6.5339999999999998</v>
      </c>
      <c r="AQ26" s="11">
        <v>6.6470000000000002</v>
      </c>
      <c r="AR26" s="11">
        <v>6.6579200000000007</v>
      </c>
      <c r="AS26" s="11">
        <v>6.6349999999999998</v>
      </c>
      <c r="AT26" s="109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>
        <v>16</v>
      </c>
    </row>
    <row r="27" spans="1:65">
      <c r="A27" s="35"/>
      <c r="B27" s="19">
        <v>1</v>
      </c>
      <c r="C27" s="8">
        <v>4</v>
      </c>
      <c r="D27" s="24">
        <v>6.9814054843232665</v>
      </c>
      <c r="E27" s="10">
        <v>6.3839973399999961</v>
      </c>
      <c r="F27" s="10">
        <v>6.5242498152254251</v>
      </c>
      <c r="G27" s="25">
        <v>6.7439999999999998</v>
      </c>
      <c r="H27" s="10">
        <v>6.8</v>
      </c>
      <c r="I27" s="25">
        <v>6.56</v>
      </c>
      <c r="J27" s="103">
        <v>6.19</v>
      </c>
      <c r="K27" s="105">
        <v>5.63</v>
      </c>
      <c r="L27" s="25">
        <v>6.92</v>
      </c>
      <c r="M27" s="104">
        <v>5.0083549999999999</v>
      </c>
      <c r="N27" s="11">
        <v>6.53</v>
      </c>
      <c r="O27" s="11">
        <v>6.61</v>
      </c>
      <c r="P27" s="105">
        <v>6.57</v>
      </c>
      <c r="Q27" s="11">
        <v>6.31</v>
      </c>
      <c r="R27" s="11">
        <v>6.83</v>
      </c>
      <c r="S27" s="11">
        <v>6.258</v>
      </c>
      <c r="T27" s="11">
        <v>6.4799999999999995</v>
      </c>
      <c r="U27" s="11">
        <v>6.73</v>
      </c>
      <c r="V27" s="11">
        <v>6.4390000000000001</v>
      </c>
      <c r="W27" s="11">
        <v>6.61</v>
      </c>
      <c r="X27" s="11">
        <v>6.6235880900000002</v>
      </c>
      <c r="Y27" s="11">
        <v>6.47</v>
      </c>
      <c r="Z27" s="11">
        <v>6.71</v>
      </c>
      <c r="AA27" s="11">
        <v>6.4249155254546029</v>
      </c>
      <c r="AB27" s="11">
        <v>6.51</v>
      </c>
      <c r="AC27" s="11">
        <v>6.3</v>
      </c>
      <c r="AD27" s="11">
        <v>6.83</v>
      </c>
      <c r="AE27" s="11">
        <v>6.98</v>
      </c>
      <c r="AF27" s="11">
        <v>6.31</v>
      </c>
      <c r="AG27" s="11">
        <v>6.9669999999999996</v>
      </c>
      <c r="AH27" s="11">
        <v>6.51</v>
      </c>
      <c r="AI27" s="104">
        <v>6.1371402999999951</v>
      </c>
      <c r="AJ27" s="11">
        <v>6.53</v>
      </c>
      <c r="AK27" s="11">
        <v>6.59</v>
      </c>
      <c r="AL27" s="104">
        <v>5.43</v>
      </c>
      <c r="AM27" s="11">
        <v>6.095997459999996</v>
      </c>
      <c r="AN27" s="11">
        <v>6.41</v>
      </c>
      <c r="AO27" s="11">
        <v>6.48</v>
      </c>
      <c r="AP27" s="11">
        <v>6.8150000000000004</v>
      </c>
      <c r="AQ27" s="11">
        <v>6.3570000000000002</v>
      </c>
      <c r="AR27" s="11">
        <v>6.5765500000000001</v>
      </c>
      <c r="AS27" s="11">
        <v>6.649</v>
      </c>
      <c r="AT27" s="109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6.5498683966851123</v>
      </c>
    </row>
    <row r="28" spans="1:65">
      <c r="A28" s="35"/>
      <c r="B28" s="19">
        <v>1</v>
      </c>
      <c r="C28" s="8">
        <v>5</v>
      </c>
      <c r="D28" s="24">
        <v>6.8156100380268425</v>
      </c>
      <c r="E28" s="10">
        <v>6.442283029999996</v>
      </c>
      <c r="F28" s="10">
        <v>6.6924778761061958</v>
      </c>
      <c r="G28" s="10">
        <v>6.7169999999999996</v>
      </c>
      <c r="H28" s="10">
        <v>6.93</v>
      </c>
      <c r="I28" s="10">
        <v>6.67</v>
      </c>
      <c r="J28" s="10">
        <v>6.4300000000000006</v>
      </c>
      <c r="K28" s="10">
        <v>6.49</v>
      </c>
      <c r="L28" s="10">
        <v>6.93</v>
      </c>
      <c r="M28" s="102">
        <v>4.8116949999999994</v>
      </c>
      <c r="N28" s="10">
        <v>6.48</v>
      </c>
      <c r="O28" s="10">
        <v>6.56</v>
      </c>
      <c r="P28" s="10">
        <v>6.2</v>
      </c>
      <c r="Q28" s="10">
        <v>6.39</v>
      </c>
      <c r="R28" s="10">
        <v>6.72</v>
      </c>
      <c r="S28" s="10">
        <v>6.532</v>
      </c>
      <c r="T28" s="10">
        <v>6.44</v>
      </c>
      <c r="U28" s="10">
        <v>6.55</v>
      </c>
      <c r="V28" s="10">
        <v>6.2859999999999996</v>
      </c>
      <c r="W28" s="10">
        <v>6.66</v>
      </c>
      <c r="X28" s="10">
        <v>6.8498816500000004</v>
      </c>
      <c r="Y28" s="10">
        <v>6.42</v>
      </c>
      <c r="Z28" s="10">
        <v>6.641</v>
      </c>
      <c r="AA28" s="10">
        <v>6.4151533657518511</v>
      </c>
      <c r="AB28" s="10">
        <v>6.71</v>
      </c>
      <c r="AC28" s="10">
        <v>6.17</v>
      </c>
      <c r="AD28" s="10">
        <v>6.74</v>
      </c>
      <c r="AE28" s="10">
        <v>6.96</v>
      </c>
      <c r="AF28" s="10">
        <v>6.1</v>
      </c>
      <c r="AG28" s="10">
        <v>6.9509999999999996</v>
      </c>
      <c r="AH28" s="10">
        <v>6.54</v>
      </c>
      <c r="AI28" s="102">
        <v>6.4628544499999947</v>
      </c>
      <c r="AJ28" s="10">
        <v>6.69</v>
      </c>
      <c r="AK28" s="10">
        <v>6.34</v>
      </c>
      <c r="AL28" s="102">
        <v>5.46</v>
      </c>
      <c r="AM28" s="10">
        <v>6.1679974299999962</v>
      </c>
      <c r="AN28" s="10">
        <v>6.24</v>
      </c>
      <c r="AO28" s="10">
        <v>6.53</v>
      </c>
      <c r="AP28" s="10">
        <v>6.7050000000000001</v>
      </c>
      <c r="AQ28" s="10">
        <v>6.3940000000000001</v>
      </c>
      <c r="AR28" s="103">
        <v>6.2603400000000002</v>
      </c>
      <c r="AS28" s="10">
        <v>6.5970000000000004</v>
      </c>
      <c r="AT28" s="109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2">
        <v>7</v>
      </c>
    </row>
    <row r="29" spans="1:65">
      <c r="A29" s="35"/>
      <c r="B29" s="19">
        <v>1</v>
      </c>
      <c r="C29" s="8">
        <v>6</v>
      </c>
      <c r="D29" s="24">
        <v>6.7055916967408269</v>
      </c>
      <c r="E29" s="10">
        <v>6.5314258499999962</v>
      </c>
      <c r="F29" s="10">
        <v>6.3841201716738194</v>
      </c>
      <c r="G29" s="10">
        <v>6.69</v>
      </c>
      <c r="H29" s="10">
        <v>6.83</v>
      </c>
      <c r="I29" s="10">
        <v>6.64</v>
      </c>
      <c r="J29" s="10">
        <v>6.44</v>
      </c>
      <c r="K29" s="10">
        <v>6.35</v>
      </c>
      <c r="L29" s="10">
        <v>6.88</v>
      </c>
      <c r="M29" s="102">
        <v>4.99491</v>
      </c>
      <c r="N29" s="10">
        <v>6.46</v>
      </c>
      <c r="O29" s="10">
        <v>6.19</v>
      </c>
      <c r="P29" s="10">
        <v>6.09</v>
      </c>
      <c r="Q29" s="10">
        <v>6.44</v>
      </c>
      <c r="R29" s="10">
        <v>6.67</v>
      </c>
      <c r="S29" s="10">
        <v>6.7229999999999999</v>
      </c>
      <c r="T29" s="10">
        <v>6.38</v>
      </c>
      <c r="U29" s="10">
        <v>6.53</v>
      </c>
      <c r="V29" s="10">
        <v>6.4729999999999999</v>
      </c>
      <c r="W29" s="10">
        <v>6.51</v>
      </c>
      <c r="X29" s="10">
        <v>6.8832750300000001</v>
      </c>
      <c r="Y29" s="10">
        <v>6.3999999999999995</v>
      </c>
      <c r="Z29" s="10">
        <v>6.7070000000000007</v>
      </c>
      <c r="AA29" s="10">
        <v>6.4562096468444921</v>
      </c>
      <c r="AB29" s="10">
        <v>6.52</v>
      </c>
      <c r="AC29" s="10">
        <v>6.66</v>
      </c>
      <c r="AD29" s="10">
        <v>6.9</v>
      </c>
      <c r="AE29" s="10">
        <v>6.98</v>
      </c>
      <c r="AF29" s="10">
        <v>6.56</v>
      </c>
      <c r="AG29" s="10">
        <v>7.0380000000000003</v>
      </c>
      <c r="AH29" s="10">
        <v>6.49</v>
      </c>
      <c r="AI29" s="102">
        <v>5.5371405499999957</v>
      </c>
      <c r="AJ29" s="10">
        <v>6.71</v>
      </c>
      <c r="AK29" s="10">
        <v>6.43</v>
      </c>
      <c r="AL29" s="102">
        <v>5.58</v>
      </c>
      <c r="AM29" s="103">
        <v>5.8457118499999972</v>
      </c>
      <c r="AN29" s="10">
        <v>6.38</v>
      </c>
      <c r="AO29" s="10">
        <v>6.55</v>
      </c>
      <c r="AP29" s="10">
        <v>6.8079999999999998</v>
      </c>
      <c r="AQ29" s="10">
        <v>6.55</v>
      </c>
      <c r="AR29" s="10">
        <v>6.6105400000000003</v>
      </c>
      <c r="AS29" s="10">
        <v>6.726</v>
      </c>
      <c r="AT29" s="109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5"/>
      <c r="B30" s="19"/>
      <c r="C30" s="8">
        <v>7</v>
      </c>
      <c r="D30" s="24">
        <v>6.6449019184486495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9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5"/>
      <c r="B31" s="19"/>
      <c r="C31" s="8">
        <v>8</v>
      </c>
      <c r="D31" s="24">
        <v>6.8853457830838201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9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A32" s="35"/>
      <c r="B32" s="19"/>
      <c r="C32" s="8">
        <v>9</v>
      </c>
      <c r="D32" s="24">
        <v>6.7802929364404179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9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3"/>
    </row>
    <row r="33" spans="1:65">
      <c r="A33" s="35"/>
      <c r="B33" s="19"/>
      <c r="C33" s="8">
        <v>10</v>
      </c>
      <c r="D33" s="24">
        <v>6.8728393114222586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9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3"/>
    </row>
    <row r="34" spans="1:65">
      <c r="A34" s="35"/>
      <c r="B34" s="19"/>
      <c r="C34" s="8">
        <v>11</v>
      </c>
      <c r="D34" s="24">
        <v>6.9174320465347066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9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5"/>
      <c r="B35" s="19"/>
      <c r="C35" s="8">
        <v>12</v>
      </c>
      <c r="D35" s="24">
        <v>6.9169194862013503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9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A36" s="35"/>
      <c r="B36" s="19"/>
      <c r="C36" s="8">
        <v>13</v>
      </c>
      <c r="D36" s="24">
        <v>6.8567670619964627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9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3"/>
    </row>
    <row r="37" spans="1:65">
      <c r="A37" s="35"/>
      <c r="B37" s="19"/>
      <c r="C37" s="8">
        <v>14</v>
      </c>
      <c r="D37" s="24">
        <v>6.896137115819208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9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63"/>
    </row>
    <row r="38" spans="1:65">
      <c r="A38" s="35"/>
      <c r="B38" s="19"/>
      <c r="C38" s="8">
        <v>15</v>
      </c>
      <c r="D38" s="24">
        <v>6.9703709864773318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9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63"/>
    </row>
    <row r="39" spans="1:65">
      <c r="A39" s="35"/>
      <c r="B39" s="19"/>
      <c r="C39" s="8">
        <v>16</v>
      </c>
      <c r="D39" s="24">
        <v>6.874177723242787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9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63"/>
    </row>
    <row r="40" spans="1:65">
      <c r="A40" s="35"/>
      <c r="B40" s="19"/>
      <c r="C40" s="8">
        <v>17</v>
      </c>
      <c r="D40" s="24">
        <v>7.0481197939369151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9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63"/>
    </row>
    <row r="41" spans="1:65">
      <c r="A41" s="35"/>
      <c r="B41" s="19"/>
      <c r="C41" s="8">
        <v>18</v>
      </c>
      <c r="D41" s="24">
        <v>6.958224225094332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9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63"/>
    </row>
    <row r="42" spans="1:65">
      <c r="A42" s="35"/>
      <c r="B42" s="19"/>
      <c r="C42" s="8">
        <v>19</v>
      </c>
      <c r="D42" s="24">
        <v>6.9388830461832827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9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63"/>
    </row>
    <row r="43" spans="1:65">
      <c r="A43" s="35"/>
      <c r="B43" s="19"/>
      <c r="C43" s="8">
        <v>20</v>
      </c>
      <c r="D43" s="24">
        <v>6.9864057198290812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9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63"/>
    </row>
    <row r="44" spans="1:65">
      <c r="A44" s="35"/>
      <c r="B44" s="20" t="s">
        <v>232</v>
      </c>
      <c r="C44" s="12"/>
      <c r="D44" s="26">
        <v>6.8924841784275657</v>
      </c>
      <c r="E44" s="26">
        <v>6.4297116066666637</v>
      </c>
      <c r="F44" s="26">
        <v>6.5166741589645492</v>
      </c>
      <c r="G44" s="26">
        <v>6.7119999999999997</v>
      </c>
      <c r="H44" s="26">
        <v>6.8633333333333333</v>
      </c>
      <c r="I44" s="26">
        <v>6.5983333333333336</v>
      </c>
      <c r="J44" s="26">
        <v>6.376666666666666</v>
      </c>
      <c r="K44" s="26">
        <v>6.2433333333333332</v>
      </c>
      <c r="L44" s="26">
        <v>6.94</v>
      </c>
      <c r="M44" s="26">
        <v>4.9620408333333339</v>
      </c>
      <c r="N44" s="26">
        <v>6.45</v>
      </c>
      <c r="O44" s="26">
        <v>6.3849999999999989</v>
      </c>
      <c r="P44" s="26">
        <v>6.2600000000000007</v>
      </c>
      <c r="Q44" s="26">
        <v>6.4116666666666653</v>
      </c>
      <c r="R44" s="26">
        <v>6.6033333333333326</v>
      </c>
      <c r="S44" s="26">
        <v>6.5178333333333329</v>
      </c>
      <c r="T44" s="26">
        <v>6.5516666666666667</v>
      </c>
      <c r="U44" s="26">
        <v>6.59</v>
      </c>
      <c r="V44" s="26">
        <v>6.3456666666666663</v>
      </c>
      <c r="W44" s="26">
        <v>6.5866666666666669</v>
      </c>
      <c r="X44" s="26">
        <v>6.7770407199999996</v>
      </c>
      <c r="Y44" s="26">
        <v>6.3033333333333337</v>
      </c>
      <c r="Z44" s="26">
        <v>6.6583333333333341</v>
      </c>
      <c r="AA44" s="26">
        <v>6.4325121837364749</v>
      </c>
      <c r="AB44" s="26">
        <v>6.6033333333333344</v>
      </c>
      <c r="AC44" s="26">
        <v>6.44</v>
      </c>
      <c r="AD44" s="26">
        <v>6.7749999999999995</v>
      </c>
      <c r="AE44" s="26">
        <v>6.9650000000000007</v>
      </c>
      <c r="AF44" s="26">
        <v>6.3566666666666665</v>
      </c>
      <c r="AG44" s="26">
        <v>6.9618333333333338</v>
      </c>
      <c r="AH44" s="26">
        <v>6.4950000000000001</v>
      </c>
      <c r="AI44" s="26">
        <v>5.8514261333333293</v>
      </c>
      <c r="AJ44" s="26">
        <v>6.6400000000000006</v>
      </c>
      <c r="AK44" s="26">
        <v>6.4833333333333334</v>
      </c>
      <c r="AL44" s="26">
        <v>5.5083333333333329</v>
      </c>
      <c r="AM44" s="26">
        <v>6.0697117566666634</v>
      </c>
      <c r="AN44" s="26">
        <v>6.4050000000000002</v>
      </c>
      <c r="AO44" s="26">
        <v>6.5133333333333328</v>
      </c>
      <c r="AP44" s="26">
        <v>6.6931666666666665</v>
      </c>
      <c r="AQ44" s="26">
        <v>6.5259999999999989</v>
      </c>
      <c r="AR44" s="26">
        <v>6.5362083333333336</v>
      </c>
      <c r="AS44" s="26">
        <v>6.6153333333333331</v>
      </c>
      <c r="AT44" s="109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3"/>
    </row>
    <row r="45" spans="1:65">
      <c r="A45" s="35"/>
      <c r="B45" s="3" t="s">
        <v>233</v>
      </c>
      <c r="C45" s="33"/>
      <c r="D45" s="11">
        <v>6.8907414494515145</v>
      </c>
      <c r="E45" s="11">
        <v>6.4354258899999959</v>
      </c>
      <c r="F45" s="11">
        <v>6.5165627774351975</v>
      </c>
      <c r="G45" s="11">
        <v>6.72</v>
      </c>
      <c r="H45" s="11">
        <v>6.83</v>
      </c>
      <c r="I45" s="11">
        <v>6.6</v>
      </c>
      <c r="J45" s="11">
        <v>6.4250000000000007</v>
      </c>
      <c r="K45" s="11">
        <v>6.34</v>
      </c>
      <c r="L45" s="11">
        <v>6.9249999999999998</v>
      </c>
      <c r="M45" s="11">
        <v>5.0016324999999995</v>
      </c>
      <c r="N45" s="11">
        <v>6.4700000000000006</v>
      </c>
      <c r="O45" s="11">
        <v>6.335</v>
      </c>
      <c r="P45" s="11">
        <v>6.21</v>
      </c>
      <c r="Q45" s="11">
        <v>6.4249999999999998</v>
      </c>
      <c r="R45" s="11">
        <v>6.6950000000000003</v>
      </c>
      <c r="S45" s="11">
        <v>6.625</v>
      </c>
      <c r="T45" s="11">
        <v>6.49</v>
      </c>
      <c r="U45" s="11">
        <v>6.5649999999999995</v>
      </c>
      <c r="V45" s="11">
        <v>6.3259999999999996</v>
      </c>
      <c r="W45" s="11">
        <v>6.58</v>
      </c>
      <c r="X45" s="11">
        <v>6.7636137000000005</v>
      </c>
      <c r="Y45" s="11">
        <v>6.3249999999999993</v>
      </c>
      <c r="Z45" s="11">
        <v>6.6440000000000001</v>
      </c>
      <c r="AA45" s="11">
        <v>6.4274410157537432</v>
      </c>
      <c r="AB45" s="11">
        <v>6.5949999999999998</v>
      </c>
      <c r="AC45" s="11">
        <v>6.4450000000000003</v>
      </c>
      <c r="AD45" s="11">
        <v>6.7850000000000001</v>
      </c>
      <c r="AE45" s="11">
        <v>6.9649999999999999</v>
      </c>
      <c r="AF45" s="11">
        <v>6.375</v>
      </c>
      <c r="AG45" s="11">
        <v>6.9529999999999994</v>
      </c>
      <c r="AH45" s="11">
        <v>6.4950000000000001</v>
      </c>
      <c r="AI45" s="11">
        <v>5.7557118874999951</v>
      </c>
      <c r="AJ45" s="11">
        <v>6.6550000000000002</v>
      </c>
      <c r="AK45" s="11">
        <v>6.51</v>
      </c>
      <c r="AL45" s="11">
        <v>5.52</v>
      </c>
      <c r="AM45" s="11">
        <v>6.0994260299999965</v>
      </c>
      <c r="AN45" s="11">
        <v>6.41</v>
      </c>
      <c r="AO45" s="11">
        <v>6.5250000000000004</v>
      </c>
      <c r="AP45" s="11">
        <v>6.7355</v>
      </c>
      <c r="AQ45" s="11">
        <v>6.5350000000000001</v>
      </c>
      <c r="AR45" s="11">
        <v>6.5935450000000007</v>
      </c>
      <c r="AS45" s="11">
        <v>6.6244999999999994</v>
      </c>
      <c r="AT45" s="109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63"/>
    </row>
    <row r="46" spans="1:65">
      <c r="A46" s="35"/>
      <c r="B46" s="3" t="s">
        <v>234</v>
      </c>
      <c r="C46" s="33"/>
      <c r="D46" s="27">
        <v>0.11163285822579712</v>
      </c>
      <c r="E46" s="27">
        <v>6.4057090679225021E-2</v>
      </c>
      <c r="F46" s="27">
        <v>0.11951189399163817</v>
      </c>
      <c r="G46" s="27">
        <v>2.5861167800391185E-2</v>
      </c>
      <c r="H46" s="27">
        <v>6.91857403419711E-2</v>
      </c>
      <c r="I46" s="27">
        <v>0.11052903087726154</v>
      </c>
      <c r="J46" s="27">
        <v>0.10366613075960091</v>
      </c>
      <c r="K46" s="27">
        <v>0.30715902504511677</v>
      </c>
      <c r="L46" s="27">
        <v>7.4027022093287057E-2</v>
      </c>
      <c r="M46" s="27">
        <v>0.12966850845200101</v>
      </c>
      <c r="N46" s="27">
        <v>0.11661903789690581</v>
      </c>
      <c r="O46" s="27">
        <v>0.16452963258939091</v>
      </c>
      <c r="P46" s="27">
        <v>0.16492422502470652</v>
      </c>
      <c r="Q46" s="27">
        <v>5.7763887219150156E-2</v>
      </c>
      <c r="R46" s="27">
        <v>0.26718283377991681</v>
      </c>
      <c r="S46" s="27">
        <v>0.32316337457494565</v>
      </c>
      <c r="T46" s="27">
        <v>0.21207703003075706</v>
      </c>
      <c r="U46" s="27">
        <v>0.11610340218960005</v>
      </c>
      <c r="V46" s="27">
        <v>9.6061785672902439E-2</v>
      </c>
      <c r="W46" s="27">
        <v>6.2182527020592293E-2</v>
      </c>
      <c r="X46" s="27">
        <v>0.14586422063016036</v>
      </c>
      <c r="Y46" s="27">
        <v>0.14624180888742683</v>
      </c>
      <c r="Z46" s="27">
        <v>4.0859107511871509E-2</v>
      </c>
      <c r="AA46" s="27">
        <v>2.064509886362827E-2</v>
      </c>
      <c r="AB46" s="27">
        <v>8.8015150211010265E-2</v>
      </c>
      <c r="AC46" s="27">
        <v>0.18836135484753777</v>
      </c>
      <c r="AD46" s="27">
        <v>9.934787365615845E-2</v>
      </c>
      <c r="AE46" s="27">
        <v>1.3784048752090314E-2</v>
      </c>
      <c r="AF46" s="27">
        <v>0.17489044189625305</v>
      </c>
      <c r="AG46" s="27">
        <v>4.1305770379774814E-2</v>
      </c>
      <c r="AH46" s="27">
        <v>2.8809720581775902E-2</v>
      </c>
      <c r="AI46" s="27">
        <v>0.38902058652837784</v>
      </c>
      <c r="AJ46" s="27">
        <v>0.12198360545581502</v>
      </c>
      <c r="AK46" s="27">
        <v>8.6641021846851879E-2</v>
      </c>
      <c r="AL46" s="27">
        <v>5.4924190177613727E-2</v>
      </c>
      <c r="AM46" s="27">
        <v>0.1303698432939637</v>
      </c>
      <c r="AN46" s="27">
        <v>9.4392796335313597E-2</v>
      </c>
      <c r="AO46" s="27">
        <v>6.218252702059196E-2</v>
      </c>
      <c r="AP46" s="27">
        <v>0.13046595980050393</v>
      </c>
      <c r="AQ46" s="27">
        <v>0.1322739581323549</v>
      </c>
      <c r="AR46" s="27">
        <v>0.14950465670562468</v>
      </c>
      <c r="AS46" s="27">
        <v>8.3591068103396407E-2</v>
      </c>
      <c r="AT46" s="175"/>
      <c r="AU46" s="176"/>
      <c r="AV46" s="176"/>
      <c r="AW46" s="176"/>
      <c r="AX46" s="176"/>
      <c r="AY46" s="176"/>
      <c r="AZ46" s="176"/>
      <c r="BA46" s="176"/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64"/>
    </row>
    <row r="47" spans="1:65">
      <c r="A47" s="35"/>
      <c r="B47" s="3" t="s">
        <v>87</v>
      </c>
      <c r="C47" s="33"/>
      <c r="D47" s="13">
        <v>1.6196316935364337E-2</v>
      </c>
      <c r="E47" s="13">
        <v>9.9626693385139169E-3</v>
      </c>
      <c r="F47" s="13">
        <v>1.8339399987834855E-2</v>
      </c>
      <c r="G47" s="13">
        <v>3.852974940463526E-3</v>
      </c>
      <c r="H47" s="13">
        <v>1.0080486693827747E-2</v>
      </c>
      <c r="I47" s="13">
        <v>1.6751052924060855E-2</v>
      </c>
      <c r="J47" s="13">
        <v>1.6257103621474266E-2</v>
      </c>
      <c r="K47" s="13">
        <v>4.9197921790461847E-2</v>
      </c>
      <c r="L47" s="13">
        <v>1.0666717880877096E-2</v>
      </c>
      <c r="M47" s="13">
        <v>2.6132092178873509E-2</v>
      </c>
      <c r="N47" s="13">
        <v>1.8080470991768342E-2</v>
      </c>
      <c r="O47" s="13">
        <v>2.5768149191760521E-2</v>
      </c>
      <c r="P47" s="13">
        <v>2.6345722847397206E-2</v>
      </c>
      <c r="Q47" s="13">
        <v>9.0091843856225894E-3</v>
      </c>
      <c r="R47" s="13">
        <v>4.0461812283682508E-2</v>
      </c>
      <c r="S47" s="13">
        <v>4.9581411191082773E-2</v>
      </c>
      <c r="T47" s="13">
        <v>3.2369935898869051E-2</v>
      </c>
      <c r="U47" s="13">
        <v>1.7618118693414273E-2</v>
      </c>
      <c r="V47" s="13">
        <v>1.5138170773688467E-2</v>
      </c>
      <c r="W47" s="13">
        <v>9.4406670577822302E-3</v>
      </c>
      <c r="X47" s="13">
        <v>2.1523291161538182E-2</v>
      </c>
      <c r="Y47" s="13">
        <v>2.3200710029734558E-2</v>
      </c>
      <c r="Z47" s="13">
        <v>6.1365367977779485E-3</v>
      </c>
      <c r="AA47" s="13">
        <v>3.209492383990493E-3</v>
      </c>
      <c r="AB47" s="13">
        <v>1.3328897053661319E-2</v>
      </c>
      <c r="AC47" s="13">
        <v>2.924865758502139E-2</v>
      </c>
      <c r="AD47" s="13">
        <v>1.4663892790576893E-2</v>
      </c>
      <c r="AE47" s="13">
        <v>1.9790450469619972E-3</v>
      </c>
      <c r="AF47" s="13">
        <v>2.7512916921277355E-2</v>
      </c>
      <c r="AG47" s="13">
        <v>5.9331742663246961E-3</v>
      </c>
      <c r="AH47" s="13">
        <v>4.4356767639377832E-3</v>
      </c>
      <c r="AI47" s="13">
        <v>6.6483038094299243E-2</v>
      </c>
      <c r="AJ47" s="13">
        <v>1.8371024918044428E-2</v>
      </c>
      <c r="AK47" s="13">
        <v>1.336365375529849E-2</v>
      </c>
      <c r="AL47" s="13">
        <v>9.9711086555425831E-3</v>
      </c>
      <c r="AM47" s="13">
        <v>2.1478753608154801E-2</v>
      </c>
      <c r="AN47" s="13">
        <v>1.4737360864217579E-2</v>
      </c>
      <c r="AO47" s="13">
        <v>9.5469591126804455E-3</v>
      </c>
      <c r="AP47" s="13">
        <v>1.949241163383111E-2</v>
      </c>
      <c r="AQ47" s="13">
        <v>2.0268764654053775E-2</v>
      </c>
      <c r="AR47" s="13">
        <v>2.2873300403107002E-2</v>
      </c>
      <c r="AS47" s="13">
        <v>1.2635957085064459E-2</v>
      </c>
      <c r="AT47" s="109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63"/>
    </row>
    <row r="48" spans="1:65">
      <c r="A48" s="35"/>
      <c r="B48" s="3" t="s">
        <v>235</v>
      </c>
      <c r="C48" s="33"/>
      <c r="D48" s="13">
        <v>5.2308803931976788E-2</v>
      </c>
      <c r="E48" s="13">
        <v>-1.8344916682487833E-2</v>
      </c>
      <c r="F48" s="13">
        <v>-5.0679243780474836E-3</v>
      </c>
      <c r="G48" s="13">
        <v>2.4753413884917475E-2</v>
      </c>
      <c r="H48" s="13">
        <v>4.7858203808623934E-2</v>
      </c>
      <c r="I48" s="13">
        <v>7.3993756382570997E-3</v>
      </c>
      <c r="J48" s="13">
        <v>-2.6443543523119284E-2</v>
      </c>
      <c r="K48" s="13">
        <v>-4.6800186627706353E-2</v>
      </c>
      <c r="L48" s="13">
        <v>5.9563273593761679E-2</v>
      </c>
      <c r="M48" s="13">
        <v>-0.24242129264083812</v>
      </c>
      <c r="N48" s="13">
        <v>-1.5247389815596257E-2</v>
      </c>
      <c r="O48" s="13">
        <v>-2.5171253329082655E-2</v>
      </c>
      <c r="P48" s="13">
        <v>-4.4255606239632872E-2</v>
      </c>
      <c r="Q48" s="13">
        <v>-2.1099924708165241E-2</v>
      </c>
      <c r="R48" s="13">
        <v>8.1627497546787886E-3</v>
      </c>
      <c r="S48" s="13">
        <v>-4.8909476361376214E-3</v>
      </c>
      <c r="T48" s="13">
        <v>2.7455055165148678E-4</v>
      </c>
      <c r="U48" s="13">
        <v>6.1270854442201372E-3</v>
      </c>
      <c r="V48" s="13">
        <v>-3.1176463044935709E-2</v>
      </c>
      <c r="W48" s="13">
        <v>5.6181693666055299E-3</v>
      </c>
      <c r="X48" s="13">
        <v>3.4683494317207852E-2</v>
      </c>
      <c r="Y48" s="13">
        <v>-3.7639697230642088E-2</v>
      </c>
      <c r="Z48" s="13">
        <v>1.6559865035321364E-2</v>
      </c>
      <c r="AA48" s="13">
        <v>-1.7917339073260097E-2</v>
      </c>
      <c r="AB48" s="13">
        <v>8.1627497546792327E-3</v>
      </c>
      <c r="AC48" s="13">
        <v>-1.677413804844019E-2</v>
      </c>
      <c r="AD48" s="13">
        <v>3.4371927751834841E-2</v>
      </c>
      <c r="AE48" s="13">
        <v>6.3380144175871678E-2</v>
      </c>
      <c r="AF48" s="13">
        <v>-2.9497039988807261E-2</v>
      </c>
      <c r="AG48" s="13">
        <v>6.2896673902137712E-2</v>
      </c>
      <c r="AH48" s="13">
        <v>-8.3770227677980591E-3</v>
      </c>
      <c r="AI48" s="13">
        <v>-0.10663454913159243</v>
      </c>
      <c r="AJ48" s="13">
        <v>1.3760826608440579E-2</v>
      </c>
      <c r="AK48" s="13">
        <v>-1.0158229039449407E-2</v>
      </c>
      <c r="AL48" s="13">
        <v>-0.15901618174174315</v>
      </c>
      <c r="AM48" s="13">
        <v>-7.3307830163649723E-2</v>
      </c>
      <c r="AN48" s="13">
        <v>-2.2117756863394344E-2</v>
      </c>
      <c r="AO48" s="13">
        <v>-5.5779843409174967E-3</v>
      </c>
      <c r="AP48" s="13">
        <v>2.1878038046394543E-2</v>
      </c>
      <c r="AQ48" s="13">
        <v>-3.6441032459817446E-3</v>
      </c>
      <c r="AR48" s="13">
        <v>-2.0855477582866211E-3</v>
      </c>
      <c r="AS48" s="13">
        <v>9.9948476340918635E-3</v>
      </c>
      <c r="AT48" s="109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63"/>
    </row>
    <row r="49" spans="1:65">
      <c r="A49" s="35"/>
      <c r="B49" s="54" t="s">
        <v>236</v>
      </c>
      <c r="C49" s="55"/>
      <c r="D49" s="53" t="s">
        <v>237</v>
      </c>
      <c r="E49" s="53">
        <v>0.48</v>
      </c>
      <c r="F49" s="53">
        <v>0</v>
      </c>
      <c r="G49" s="53">
        <v>1.07</v>
      </c>
      <c r="H49" s="53">
        <v>1.9</v>
      </c>
      <c r="I49" s="53">
        <v>0.45</v>
      </c>
      <c r="J49" s="53">
        <v>0.77</v>
      </c>
      <c r="K49" s="53">
        <v>1.49</v>
      </c>
      <c r="L49" s="53">
        <v>2.31</v>
      </c>
      <c r="M49" s="53">
        <v>8.5</v>
      </c>
      <c r="N49" s="53">
        <v>0.36</v>
      </c>
      <c r="O49" s="53">
        <v>0.72</v>
      </c>
      <c r="P49" s="53">
        <v>1.4</v>
      </c>
      <c r="Q49" s="53">
        <v>0.56999999999999995</v>
      </c>
      <c r="R49" s="53">
        <v>0.47</v>
      </c>
      <c r="S49" s="53">
        <v>0.01</v>
      </c>
      <c r="T49" s="53">
        <v>0.19</v>
      </c>
      <c r="U49" s="53">
        <v>0.4</v>
      </c>
      <c r="V49" s="53">
        <v>0.94</v>
      </c>
      <c r="W49" s="53">
        <v>0.38</v>
      </c>
      <c r="X49" s="53">
        <v>1.42</v>
      </c>
      <c r="Y49" s="53">
        <v>1.17</v>
      </c>
      <c r="Z49" s="53">
        <v>0.77</v>
      </c>
      <c r="AA49" s="53">
        <v>0.46</v>
      </c>
      <c r="AB49" s="53">
        <v>0.47</v>
      </c>
      <c r="AC49" s="53">
        <v>0.42</v>
      </c>
      <c r="AD49" s="53">
        <v>1.41</v>
      </c>
      <c r="AE49" s="53">
        <v>2.4500000000000002</v>
      </c>
      <c r="AF49" s="53">
        <v>0.87</v>
      </c>
      <c r="AG49" s="53">
        <v>2.4300000000000002</v>
      </c>
      <c r="AH49" s="53">
        <v>0.12</v>
      </c>
      <c r="AI49" s="53">
        <v>3.64</v>
      </c>
      <c r="AJ49" s="53">
        <v>0.67</v>
      </c>
      <c r="AK49" s="53">
        <v>0.18</v>
      </c>
      <c r="AL49" s="53">
        <v>5.51</v>
      </c>
      <c r="AM49" s="53">
        <v>2.44</v>
      </c>
      <c r="AN49" s="53">
        <v>0.61</v>
      </c>
      <c r="AO49" s="53">
        <v>0.02</v>
      </c>
      <c r="AP49" s="53">
        <v>0.97</v>
      </c>
      <c r="AQ49" s="53">
        <v>0.05</v>
      </c>
      <c r="AR49" s="53">
        <v>0.11</v>
      </c>
      <c r="AS49" s="53">
        <v>0.54</v>
      </c>
      <c r="AT49" s="109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63"/>
    </row>
    <row r="50" spans="1:65">
      <c r="B50" s="36"/>
      <c r="C50" s="20"/>
      <c r="D50" s="20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BM50" s="63"/>
    </row>
    <row r="51" spans="1:65" ht="15">
      <c r="B51" s="37" t="s">
        <v>520</v>
      </c>
      <c r="BM51" s="32" t="s">
        <v>286</v>
      </c>
    </row>
    <row r="52" spans="1:65" ht="15">
      <c r="A52" s="28" t="s">
        <v>129</v>
      </c>
      <c r="B52" s="18" t="s">
        <v>116</v>
      </c>
      <c r="C52" s="15" t="s">
        <v>117</v>
      </c>
      <c r="D52" s="16" t="s">
        <v>227</v>
      </c>
      <c r="E52" s="17" t="s">
        <v>227</v>
      </c>
      <c r="F52" s="10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>
        <v>1</v>
      </c>
    </row>
    <row r="53" spans="1:65">
      <c r="A53" s="35"/>
      <c r="B53" s="19" t="s">
        <v>228</v>
      </c>
      <c r="C53" s="8" t="s">
        <v>228</v>
      </c>
      <c r="D53" s="106" t="s">
        <v>246</v>
      </c>
      <c r="E53" s="108" t="s">
        <v>258</v>
      </c>
      <c r="F53" s="109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2" t="s">
        <v>83</v>
      </c>
    </row>
    <row r="54" spans="1:65">
      <c r="A54" s="35"/>
      <c r="B54" s="19"/>
      <c r="C54" s="8"/>
      <c r="D54" s="9" t="s">
        <v>280</v>
      </c>
      <c r="E54" s="10" t="s">
        <v>230</v>
      </c>
      <c r="F54" s="109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2">
        <v>3</v>
      </c>
    </row>
    <row r="55" spans="1:65">
      <c r="A55" s="35"/>
      <c r="B55" s="19"/>
      <c r="C55" s="8"/>
      <c r="D55" s="29" t="s">
        <v>122</v>
      </c>
      <c r="E55" s="29" t="s">
        <v>284</v>
      </c>
      <c r="F55" s="109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2">
        <v>3</v>
      </c>
    </row>
    <row r="56" spans="1:65">
      <c r="A56" s="35"/>
      <c r="B56" s="18">
        <v>1</v>
      </c>
      <c r="C56" s="14">
        <v>1</v>
      </c>
      <c r="D56" s="174">
        <v>0.66867500000000002</v>
      </c>
      <c r="E56" s="180" t="s">
        <v>110</v>
      </c>
      <c r="F56" s="175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  <c r="BA56" s="176"/>
      <c r="BB56" s="176"/>
      <c r="BC56" s="176"/>
      <c r="BD56" s="176"/>
      <c r="BE56" s="176"/>
      <c r="BF56" s="176"/>
      <c r="BG56" s="176"/>
      <c r="BH56" s="176"/>
      <c r="BI56" s="176"/>
      <c r="BJ56" s="176"/>
      <c r="BK56" s="176"/>
      <c r="BL56" s="176"/>
      <c r="BM56" s="177">
        <v>1</v>
      </c>
    </row>
    <row r="57" spans="1:65">
      <c r="A57" s="35"/>
      <c r="B57" s="19">
        <v>1</v>
      </c>
      <c r="C57" s="8">
        <v>2</v>
      </c>
      <c r="D57" s="178">
        <v>0.64697499999999997</v>
      </c>
      <c r="E57" s="181" t="s">
        <v>110</v>
      </c>
      <c r="F57" s="175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176"/>
      <c r="AJ57" s="176"/>
      <c r="AK57" s="176"/>
      <c r="AL57" s="176"/>
      <c r="AM57" s="176"/>
      <c r="AN57" s="176"/>
      <c r="AO57" s="176"/>
      <c r="AP57" s="176"/>
      <c r="AQ57" s="176"/>
      <c r="AR57" s="176"/>
      <c r="AS57" s="176"/>
      <c r="AT57" s="176"/>
      <c r="AU57" s="176"/>
      <c r="AV57" s="176"/>
      <c r="AW57" s="176"/>
      <c r="AX57" s="176"/>
      <c r="AY57" s="176"/>
      <c r="AZ57" s="176"/>
      <c r="BA57" s="176"/>
      <c r="BB57" s="176"/>
      <c r="BC57" s="176"/>
      <c r="BD57" s="176"/>
      <c r="BE57" s="176"/>
      <c r="BF57" s="176"/>
      <c r="BG57" s="176"/>
      <c r="BH57" s="176"/>
      <c r="BI57" s="176"/>
      <c r="BJ57" s="176"/>
      <c r="BK57" s="176"/>
      <c r="BL57" s="176"/>
      <c r="BM57" s="177" t="e">
        <v>#N/A</v>
      </c>
    </row>
    <row r="58" spans="1:65">
      <c r="A58" s="35"/>
      <c r="B58" s="19">
        <v>1</v>
      </c>
      <c r="C58" s="8">
        <v>3</v>
      </c>
      <c r="D58" s="178">
        <v>0.54652500000000004</v>
      </c>
      <c r="E58" s="181" t="s">
        <v>110</v>
      </c>
      <c r="F58" s="175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176"/>
      <c r="AJ58" s="176"/>
      <c r="AK58" s="176"/>
      <c r="AL58" s="176"/>
      <c r="AM58" s="176"/>
      <c r="AN58" s="176"/>
      <c r="AO58" s="176"/>
      <c r="AP58" s="176"/>
      <c r="AQ58" s="176"/>
      <c r="AR58" s="176"/>
      <c r="AS58" s="176"/>
      <c r="AT58" s="176"/>
      <c r="AU58" s="176"/>
      <c r="AV58" s="176"/>
      <c r="AW58" s="176"/>
      <c r="AX58" s="176"/>
      <c r="AY58" s="176"/>
      <c r="AZ58" s="176"/>
      <c r="BA58" s="176"/>
      <c r="BB58" s="176"/>
      <c r="BC58" s="176"/>
      <c r="BD58" s="176"/>
      <c r="BE58" s="176"/>
      <c r="BF58" s="176"/>
      <c r="BG58" s="176"/>
      <c r="BH58" s="176"/>
      <c r="BI58" s="176"/>
      <c r="BJ58" s="176"/>
      <c r="BK58" s="176"/>
      <c r="BL58" s="176"/>
      <c r="BM58" s="177">
        <v>16</v>
      </c>
    </row>
    <row r="59" spans="1:65">
      <c r="A59" s="35"/>
      <c r="B59" s="19">
        <v>1</v>
      </c>
      <c r="C59" s="8">
        <v>4</v>
      </c>
      <c r="D59" s="178">
        <v>0.59641</v>
      </c>
      <c r="E59" s="181" t="s">
        <v>110</v>
      </c>
      <c r="F59" s="175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176"/>
      <c r="AJ59" s="176"/>
      <c r="AK59" s="176"/>
      <c r="AL59" s="176"/>
      <c r="AM59" s="176"/>
      <c r="AN59" s="176"/>
      <c r="AO59" s="176"/>
      <c r="AP59" s="176"/>
      <c r="AQ59" s="176"/>
      <c r="AR59" s="176"/>
      <c r="AS59" s="176"/>
      <c r="AT59" s="176"/>
      <c r="AU59" s="176"/>
      <c r="AV59" s="176"/>
      <c r="AW59" s="176"/>
      <c r="AX59" s="176"/>
      <c r="AY59" s="176"/>
      <c r="AZ59" s="176"/>
      <c r="BA59" s="176"/>
      <c r="BB59" s="176"/>
      <c r="BC59" s="176"/>
      <c r="BD59" s="176"/>
      <c r="BE59" s="176"/>
      <c r="BF59" s="176"/>
      <c r="BG59" s="176"/>
      <c r="BH59" s="176"/>
      <c r="BI59" s="176"/>
      <c r="BJ59" s="176"/>
      <c r="BK59" s="176"/>
      <c r="BL59" s="176"/>
      <c r="BM59" s="177">
        <v>0.61393166666666699</v>
      </c>
    </row>
    <row r="60" spans="1:65">
      <c r="A60" s="35"/>
      <c r="B60" s="19">
        <v>1</v>
      </c>
      <c r="C60" s="8">
        <v>5</v>
      </c>
      <c r="D60" s="178">
        <v>0.61426500000000006</v>
      </c>
      <c r="E60" s="181" t="s">
        <v>110</v>
      </c>
      <c r="F60" s="175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176"/>
      <c r="AJ60" s="176"/>
      <c r="AK60" s="176"/>
      <c r="AL60" s="176"/>
      <c r="AM60" s="176"/>
      <c r="AN60" s="176"/>
      <c r="AO60" s="176"/>
      <c r="AP60" s="176"/>
      <c r="AQ60" s="176"/>
      <c r="AR60" s="176"/>
      <c r="AS60" s="176"/>
      <c r="AT60" s="176"/>
      <c r="AU60" s="176"/>
      <c r="AV60" s="176"/>
      <c r="AW60" s="176"/>
      <c r="AX60" s="176"/>
      <c r="AY60" s="176"/>
      <c r="AZ60" s="176"/>
      <c r="BA60" s="176"/>
      <c r="BB60" s="176"/>
      <c r="BC60" s="176"/>
      <c r="BD60" s="176"/>
      <c r="BE60" s="176"/>
      <c r="BF60" s="176"/>
      <c r="BG60" s="176"/>
      <c r="BH60" s="176"/>
      <c r="BI60" s="176"/>
      <c r="BJ60" s="176"/>
      <c r="BK60" s="176"/>
      <c r="BL60" s="176"/>
      <c r="BM60" s="177">
        <v>7</v>
      </c>
    </row>
    <row r="61" spans="1:65">
      <c r="A61" s="35"/>
      <c r="B61" s="19">
        <v>1</v>
      </c>
      <c r="C61" s="8">
        <v>6</v>
      </c>
      <c r="D61" s="178">
        <v>0.61074000000000006</v>
      </c>
      <c r="E61" s="181" t="s">
        <v>110</v>
      </c>
      <c r="F61" s="175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6"/>
      <c r="AT61" s="176"/>
      <c r="AU61" s="176"/>
      <c r="AV61" s="176"/>
      <c r="AW61" s="176"/>
      <c r="AX61" s="176"/>
      <c r="AY61" s="176"/>
      <c r="AZ61" s="176"/>
      <c r="BA61" s="176"/>
      <c r="BB61" s="176"/>
      <c r="BC61" s="176"/>
      <c r="BD61" s="176"/>
      <c r="BE61" s="176"/>
      <c r="BF61" s="176"/>
      <c r="BG61" s="176"/>
      <c r="BH61" s="176"/>
      <c r="BI61" s="176"/>
      <c r="BJ61" s="176"/>
      <c r="BK61" s="176"/>
      <c r="BL61" s="176"/>
      <c r="BM61" s="64"/>
    </row>
    <row r="62" spans="1:65">
      <c r="A62" s="35"/>
      <c r="B62" s="20" t="s">
        <v>232</v>
      </c>
      <c r="C62" s="12"/>
      <c r="D62" s="179">
        <v>0.61393166666666676</v>
      </c>
      <c r="E62" s="179" t="s">
        <v>688</v>
      </c>
      <c r="F62" s="175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6"/>
      <c r="AT62" s="176"/>
      <c r="AU62" s="176"/>
      <c r="AV62" s="176"/>
      <c r="AW62" s="176"/>
      <c r="AX62" s="176"/>
      <c r="AY62" s="176"/>
      <c r="AZ62" s="176"/>
      <c r="BA62" s="176"/>
      <c r="BB62" s="176"/>
      <c r="BC62" s="176"/>
      <c r="BD62" s="176"/>
      <c r="BE62" s="176"/>
      <c r="BF62" s="176"/>
      <c r="BG62" s="176"/>
      <c r="BH62" s="176"/>
      <c r="BI62" s="176"/>
      <c r="BJ62" s="176"/>
      <c r="BK62" s="176"/>
      <c r="BL62" s="176"/>
      <c r="BM62" s="64"/>
    </row>
    <row r="63" spans="1:65">
      <c r="A63" s="35"/>
      <c r="B63" s="3" t="s">
        <v>233</v>
      </c>
      <c r="C63" s="33"/>
      <c r="D63" s="27">
        <v>0.61250250000000006</v>
      </c>
      <c r="E63" s="27" t="s">
        <v>688</v>
      </c>
      <c r="F63" s="175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176"/>
      <c r="AJ63" s="176"/>
      <c r="AK63" s="176"/>
      <c r="AL63" s="176"/>
      <c r="AM63" s="176"/>
      <c r="AN63" s="176"/>
      <c r="AO63" s="176"/>
      <c r="AP63" s="176"/>
      <c r="AQ63" s="176"/>
      <c r="AR63" s="176"/>
      <c r="AS63" s="176"/>
      <c r="AT63" s="176"/>
      <c r="AU63" s="176"/>
      <c r="AV63" s="176"/>
      <c r="AW63" s="176"/>
      <c r="AX63" s="176"/>
      <c r="AY63" s="176"/>
      <c r="AZ63" s="176"/>
      <c r="BA63" s="176"/>
      <c r="BB63" s="176"/>
      <c r="BC63" s="176"/>
      <c r="BD63" s="176"/>
      <c r="BE63" s="176"/>
      <c r="BF63" s="176"/>
      <c r="BG63" s="176"/>
      <c r="BH63" s="176"/>
      <c r="BI63" s="176"/>
      <c r="BJ63" s="176"/>
      <c r="BK63" s="176"/>
      <c r="BL63" s="176"/>
      <c r="BM63" s="64"/>
    </row>
    <row r="64" spans="1:65">
      <c r="A64" s="35"/>
      <c r="B64" s="3" t="s">
        <v>234</v>
      </c>
      <c r="C64" s="33"/>
      <c r="D64" s="27">
        <v>4.2307587459776821E-2</v>
      </c>
      <c r="E64" s="27" t="s">
        <v>688</v>
      </c>
      <c r="F64" s="175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6"/>
      <c r="AK64" s="176"/>
      <c r="AL64" s="176"/>
      <c r="AM64" s="176"/>
      <c r="AN64" s="176"/>
      <c r="AO64" s="176"/>
      <c r="AP64" s="176"/>
      <c r="AQ64" s="176"/>
      <c r="AR64" s="176"/>
      <c r="AS64" s="176"/>
      <c r="AT64" s="176"/>
      <c r="AU64" s="176"/>
      <c r="AV64" s="176"/>
      <c r="AW64" s="176"/>
      <c r="AX64" s="176"/>
      <c r="AY64" s="176"/>
      <c r="AZ64" s="176"/>
      <c r="BA64" s="176"/>
      <c r="BB64" s="176"/>
      <c r="BC64" s="176"/>
      <c r="BD64" s="176"/>
      <c r="BE64" s="176"/>
      <c r="BF64" s="176"/>
      <c r="BG64" s="176"/>
      <c r="BH64" s="176"/>
      <c r="BI64" s="176"/>
      <c r="BJ64" s="176"/>
      <c r="BK64" s="176"/>
      <c r="BL64" s="176"/>
      <c r="BM64" s="64"/>
    </row>
    <row r="65" spans="1:65">
      <c r="A65" s="35"/>
      <c r="B65" s="3" t="s">
        <v>87</v>
      </c>
      <c r="C65" s="33"/>
      <c r="D65" s="13">
        <v>6.8912534988601032E-2</v>
      </c>
      <c r="E65" s="13" t="s">
        <v>688</v>
      </c>
      <c r="F65" s="109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63"/>
    </row>
    <row r="66" spans="1:65">
      <c r="A66" s="35"/>
      <c r="B66" s="3" t="s">
        <v>235</v>
      </c>
      <c r="C66" s="33"/>
      <c r="D66" s="13">
        <v>-3.3306690738754696E-16</v>
      </c>
      <c r="E66" s="13" t="s">
        <v>688</v>
      </c>
      <c r="F66" s="109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63"/>
    </row>
    <row r="67" spans="1:65">
      <c r="A67" s="35"/>
      <c r="B67" s="54" t="s">
        <v>236</v>
      </c>
      <c r="C67" s="55"/>
      <c r="D67" s="53">
        <v>0.67</v>
      </c>
      <c r="E67" s="53">
        <v>0.67</v>
      </c>
      <c r="F67" s="109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3"/>
    </row>
    <row r="68" spans="1:65">
      <c r="B68" s="36"/>
      <c r="C68" s="20"/>
      <c r="D68" s="31"/>
      <c r="E68" s="31"/>
      <c r="BM68" s="63"/>
    </row>
    <row r="69" spans="1:65" ht="15">
      <c r="B69" s="37" t="s">
        <v>521</v>
      </c>
      <c r="BM69" s="32" t="s">
        <v>286</v>
      </c>
    </row>
    <row r="70" spans="1:65" ht="15">
      <c r="A70" s="28" t="s">
        <v>130</v>
      </c>
      <c r="B70" s="18" t="s">
        <v>116</v>
      </c>
      <c r="C70" s="15" t="s">
        <v>117</v>
      </c>
      <c r="D70" s="16" t="s">
        <v>227</v>
      </c>
      <c r="E70" s="17" t="s">
        <v>227</v>
      </c>
      <c r="F70" s="109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2">
        <v>1</v>
      </c>
    </row>
    <row r="71" spans="1:65">
      <c r="A71" s="35"/>
      <c r="B71" s="19" t="s">
        <v>228</v>
      </c>
      <c r="C71" s="8" t="s">
        <v>228</v>
      </c>
      <c r="D71" s="106" t="s">
        <v>246</v>
      </c>
      <c r="E71" s="108" t="s">
        <v>258</v>
      </c>
      <c r="F71" s="109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2" t="s">
        <v>83</v>
      </c>
    </row>
    <row r="72" spans="1:65">
      <c r="A72" s="35"/>
      <c r="B72" s="19"/>
      <c r="C72" s="8"/>
      <c r="D72" s="9" t="s">
        <v>280</v>
      </c>
      <c r="E72" s="10" t="s">
        <v>230</v>
      </c>
      <c r="F72" s="109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2">
        <v>3</v>
      </c>
    </row>
    <row r="73" spans="1:65">
      <c r="A73" s="35"/>
      <c r="B73" s="19"/>
      <c r="C73" s="8"/>
      <c r="D73" s="29" t="s">
        <v>122</v>
      </c>
      <c r="E73" s="29" t="s">
        <v>284</v>
      </c>
      <c r="F73" s="109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2">
        <v>3</v>
      </c>
    </row>
    <row r="74" spans="1:65">
      <c r="A74" s="35"/>
      <c r="B74" s="18">
        <v>1</v>
      </c>
      <c r="C74" s="14">
        <v>1</v>
      </c>
      <c r="D74" s="174">
        <v>0.43194500000000002</v>
      </c>
      <c r="E74" s="180" t="s">
        <v>110</v>
      </c>
      <c r="F74" s="175"/>
      <c r="G74" s="176"/>
      <c r="H74" s="176"/>
      <c r="I74" s="176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6"/>
      <c r="AD74" s="176"/>
      <c r="AE74" s="176"/>
      <c r="AF74" s="176"/>
      <c r="AG74" s="176"/>
      <c r="AH74" s="176"/>
      <c r="AI74" s="176"/>
      <c r="AJ74" s="176"/>
      <c r="AK74" s="176"/>
      <c r="AL74" s="176"/>
      <c r="AM74" s="176"/>
      <c r="AN74" s="176"/>
      <c r="AO74" s="176"/>
      <c r="AP74" s="176"/>
      <c r="AQ74" s="176"/>
      <c r="AR74" s="176"/>
      <c r="AS74" s="176"/>
      <c r="AT74" s="176"/>
      <c r="AU74" s="176"/>
      <c r="AV74" s="176"/>
      <c r="AW74" s="176"/>
      <c r="AX74" s="176"/>
      <c r="AY74" s="176"/>
      <c r="AZ74" s="176"/>
      <c r="BA74" s="176"/>
      <c r="BB74" s="176"/>
      <c r="BC74" s="176"/>
      <c r="BD74" s="176"/>
      <c r="BE74" s="176"/>
      <c r="BF74" s="176"/>
      <c r="BG74" s="176"/>
      <c r="BH74" s="176"/>
      <c r="BI74" s="176"/>
      <c r="BJ74" s="176"/>
      <c r="BK74" s="176"/>
      <c r="BL74" s="176"/>
      <c r="BM74" s="177">
        <v>1</v>
      </c>
    </row>
    <row r="75" spans="1:65">
      <c r="A75" s="35"/>
      <c r="B75" s="19">
        <v>1</v>
      </c>
      <c r="C75" s="8">
        <v>2</v>
      </c>
      <c r="D75" s="178">
        <v>0.43119499999999999</v>
      </c>
      <c r="E75" s="181" t="s">
        <v>110</v>
      </c>
      <c r="F75" s="175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  <c r="AC75" s="176"/>
      <c r="AD75" s="176"/>
      <c r="AE75" s="176"/>
      <c r="AF75" s="176"/>
      <c r="AG75" s="176"/>
      <c r="AH75" s="176"/>
      <c r="AI75" s="176"/>
      <c r="AJ75" s="176"/>
      <c r="AK75" s="176"/>
      <c r="AL75" s="176"/>
      <c r="AM75" s="176"/>
      <c r="AN75" s="176"/>
      <c r="AO75" s="176"/>
      <c r="AP75" s="176"/>
      <c r="AQ75" s="176"/>
      <c r="AR75" s="176"/>
      <c r="AS75" s="176"/>
      <c r="AT75" s="176"/>
      <c r="AU75" s="176"/>
      <c r="AV75" s="176"/>
      <c r="AW75" s="176"/>
      <c r="AX75" s="176"/>
      <c r="AY75" s="176"/>
      <c r="AZ75" s="176"/>
      <c r="BA75" s="176"/>
      <c r="BB75" s="176"/>
      <c r="BC75" s="176"/>
      <c r="BD75" s="176"/>
      <c r="BE75" s="176"/>
      <c r="BF75" s="176"/>
      <c r="BG75" s="176"/>
      <c r="BH75" s="176"/>
      <c r="BI75" s="176"/>
      <c r="BJ75" s="176"/>
      <c r="BK75" s="176"/>
      <c r="BL75" s="176"/>
      <c r="BM75" s="177" t="e">
        <v>#N/A</v>
      </c>
    </row>
    <row r="76" spans="1:65">
      <c r="A76" s="35"/>
      <c r="B76" s="19">
        <v>1</v>
      </c>
      <c r="C76" s="8">
        <v>3</v>
      </c>
      <c r="D76" s="178">
        <v>0.407115</v>
      </c>
      <c r="E76" s="181" t="s">
        <v>110</v>
      </c>
      <c r="F76" s="175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  <c r="AS76" s="176"/>
      <c r="AT76" s="176"/>
      <c r="AU76" s="176"/>
      <c r="AV76" s="176"/>
      <c r="AW76" s="176"/>
      <c r="AX76" s="176"/>
      <c r="AY76" s="176"/>
      <c r="AZ76" s="176"/>
      <c r="BA76" s="176"/>
      <c r="BB76" s="176"/>
      <c r="BC76" s="176"/>
      <c r="BD76" s="176"/>
      <c r="BE76" s="176"/>
      <c r="BF76" s="176"/>
      <c r="BG76" s="176"/>
      <c r="BH76" s="176"/>
      <c r="BI76" s="176"/>
      <c r="BJ76" s="176"/>
      <c r="BK76" s="176"/>
      <c r="BL76" s="176"/>
      <c r="BM76" s="177">
        <v>16</v>
      </c>
    </row>
    <row r="77" spans="1:65">
      <c r="A77" s="35"/>
      <c r="B77" s="19">
        <v>1</v>
      </c>
      <c r="C77" s="8">
        <v>4</v>
      </c>
      <c r="D77" s="178">
        <v>0.41416999999999998</v>
      </c>
      <c r="E77" s="181" t="s">
        <v>110</v>
      </c>
      <c r="F77" s="175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  <c r="AE77" s="176"/>
      <c r="AF77" s="176"/>
      <c r="AG77" s="176"/>
      <c r="AH77" s="176"/>
      <c r="AI77" s="176"/>
      <c r="AJ77" s="176"/>
      <c r="AK77" s="176"/>
      <c r="AL77" s="176"/>
      <c r="AM77" s="176"/>
      <c r="AN77" s="176"/>
      <c r="AO77" s="176"/>
      <c r="AP77" s="176"/>
      <c r="AQ77" s="176"/>
      <c r="AR77" s="176"/>
      <c r="AS77" s="176"/>
      <c r="AT77" s="176"/>
      <c r="AU77" s="176"/>
      <c r="AV77" s="176"/>
      <c r="AW77" s="176"/>
      <c r="AX77" s="176"/>
      <c r="AY77" s="176"/>
      <c r="AZ77" s="176"/>
      <c r="BA77" s="176"/>
      <c r="BB77" s="176"/>
      <c r="BC77" s="176"/>
      <c r="BD77" s="176"/>
      <c r="BE77" s="176"/>
      <c r="BF77" s="176"/>
      <c r="BG77" s="176"/>
      <c r="BH77" s="176"/>
      <c r="BI77" s="176"/>
      <c r="BJ77" s="176"/>
      <c r="BK77" s="176"/>
      <c r="BL77" s="176"/>
      <c r="BM77" s="177">
        <v>0.41995749999999998</v>
      </c>
    </row>
    <row r="78" spans="1:65">
      <c r="A78" s="35"/>
      <c r="B78" s="19">
        <v>1</v>
      </c>
      <c r="C78" s="8">
        <v>5</v>
      </c>
      <c r="D78" s="178">
        <v>0.42307499999999998</v>
      </c>
      <c r="E78" s="181" t="s">
        <v>110</v>
      </c>
      <c r="F78" s="175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6"/>
      <c r="AT78" s="176"/>
      <c r="AU78" s="176"/>
      <c r="AV78" s="176"/>
      <c r="AW78" s="176"/>
      <c r="AX78" s="176"/>
      <c r="AY78" s="176"/>
      <c r="AZ78" s="176"/>
      <c r="BA78" s="176"/>
      <c r="BB78" s="176"/>
      <c r="BC78" s="176"/>
      <c r="BD78" s="176"/>
      <c r="BE78" s="176"/>
      <c r="BF78" s="176"/>
      <c r="BG78" s="176"/>
      <c r="BH78" s="176"/>
      <c r="BI78" s="176"/>
      <c r="BJ78" s="176"/>
      <c r="BK78" s="176"/>
      <c r="BL78" s="176"/>
      <c r="BM78" s="177">
        <v>7</v>
      </c>
    </row>
    <row r="79" spans="1:65">
      <c r="A79" s="35"/>
      <c r="B79" s="19">
        <v>1</v>
      </c>
      <c r="C79" s="8">
        <v>6</v>
      </c>
      <c r="D79" s="178">
        <v>0.41224499999999997</v>
      </c>
      <c r="E79" s="181" t="s">
        <v>110</v>
      </c>
      <c r="F79" s="175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6"/>
      <c r="AD79" s="176"/>
      <c r="AE79" s="176"/>
      <c r="AF79" s="176"/>
      <c r="AG79" s="176"/>
      <c r="AH79" s="176"/>
      <c r="AI79" s="176"/>
      <c r="AJ79" s="176"/>
      <c r="AK79" s="176"/>
      <c r="AL79" s="176"/>
      <c r="AM79" s="176"/>
      <c r="AN79" s="176"/>
      <c r="AO79" s="176"/>
      <c r="AP79" s="176"/>
      <c r="AQ79" s="176"/>
      <c r="AR79" s="176"/>
      <c r="AS79" s="176"/>
      <c r="AT79" s="176"/>
      <c r="AU79" s="176"/>
      <c r="AV79" s="176"/>
      <c r="AW79" s="176"/>
      <c r="AX79" s="176"/>
      <c r="AY79" s="176"/>
      <c r="AZ79" s="176"/>
      <c r="BA79" s="176"/>
      <c r="BB79" s="176"/>
      <c r="BC79" s="176"/>
      <c r="BD79" s="176"/>
      <c r="BE79" s="176"/>
      <c r="BF79" s="176"/>
      <c r="BG79" s="176"/>
      <c r="BH79" s="176"/>
      <c r="BI79" s="176"/>
      <c r="BJ79" s="176"/>
      <c r="BK79" s="176"/>
      <c r="BL79" s="176"/>
      <c r="BM79" s="64"/>
    </row>
    <row r="80" spans="1:65">
      <c r="A80" s="35"/>
      <c r="B80" s="20" t="s">
        <v>232</v>
      </c>
      <c r="C80" s="12"/>
      <c r="D80" s="179">
        <v>0.41995749999999998</v>
      </c>
      <c r="E80" s="179" t="s">
        <v>688</v>
      </c>
      <c r="F80" s="175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6"/>
      <c r="AD80" s="176"/>
      <c r="AE80" s="176"/>
      <c r="AF80" s="176"/>
      <c r="AG80" s="176"/>
      <c r="AH80" s="176"/>
      <c r="AI80" s="176"/>
      <c r="AJ80" s="176"/>
      <c r="AK80" s="176"/>
      <c r="AL80" s="176"/>
      <c r="AM80" s="176"/>
      <c r="AN80" s="176"/>
      <c r="AO80" s="176"/>
      <c r="AP80" s="176"/>
      <c r="AQ80" s="176"/>
      <c r="AR80" s="176"/>
      <c r="AS80" s="176"/>
      <c r="AT80" s="176"/>
      <c r="AU80" s="176"/>
      <c r="AV80" s="176"/>
      <c r="AW80" s="176"/>
      <c r="AX80" s="176"/>
      <c r="AY80" s="176"/>
      <c r="AZ80" s="176"/>
      <c r="BA80" s="176"/>
      <c r="BB80" s="176"/>
      <c r="BC80" s="176"/>
      <c r="BD80" s="176"/>
      <c r="BE80" s="176"/>
      <c r="BF80" s="176"/>
      <c r="BG80" s="176"/>
      <c r="BH80" s="176"/>
      <c r="BI80" s="176"/>
      <c r="BJ80" s="176"/>
      <c r="BK80" s="176"/>
      <c r="BL80" s="176"/>
      <c r="BM80" s="64"/>
    </row>
    <row r="81" spans="1:65">
      <c r="A81" s="35"/>
      <c r="B81" s="3" t="s">
        <v>233</v>
      </c>
      <c r="C81" s="33"/>
      <c r="D81" s="27">
        <v>0.41862250000000001</v>
      </c>
      <c r="E81" s="27" t="s">
        <v>688</v>
      </c>
      <c r="F81" s="175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76"/>
      <c r="AO81" s="176"/>
      <c r="AP81" s="176"/>
      <c r="AQ81" s="176"/>
      <c r="AR81" s="176"/>
      <c r="AS81" s="176"/>
      <c r="AT81" s="176"/>
      <c r="AU81" s="176"/>
      <c r="AV81" s="176"/>
      <c r="AW81" s="176"/>
      <c r="AX81" s="176"/>
      <c r="AY81" s="176"/>
      <c r="AZ81" s="176"/>
      <c r="BA81" s="176"/>
      <c r="BB81" s="176"/>
      <c r="BC81" s="176"/>
      <c r="BD81" s="176"/>
      <c r="BE81" s="176"/>
      <c r="BF81" s="176"/>
      <c r="BG81" s="176"/>
      <c r="BH81" s="176"/>
      <c r="BI81" s="176"/>
      <c r="BJ81" s="176"/>
      <c r="BK81" s="176"/>
      <c r="BL81" s="176"/>
      <c r="BM81" s="64"/>
    </row>
    <row r="82" spans="1:65">
      <c r="A82" s="35"/>
      <c r="B82" s="3" t="s">
        <v>234</v>
      </c>
      <c r="C82" s="33"/>
      <c r="D82" s="27">
        <v>1.0369262148291949E-2</v>
      </c>
      <c r="E82" s="27" t="s">
        <v>688</v>
      </c>
      <c r="F82" s="175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  <c r="AL82" s="176"/>
      <c r="AM82" s="176"/>
      <c r="AN82" s="176"/>
      <c r="AO82" s="176"/>
      <c r="AP82" s="176"/>
      <c r="AQ82" s="176"/>
      <c r="AR82" s="176"/>
      <c r="AS82" s="176"/>
      <c r="AT82" s="176"/>
      <c r="AU82" s="176"/>
      <c r="AV82" s="176"/>
      <c r="AW82" s="176"/>
      <c r="AX82" s="176"/>
      <c r="AY82" s="176"/>
      <c r="AZ82" s="176"/>
      <c r="BA82" s="176"/>
      <c r="BB82" s="176"/>
      <c r="BC82" s="176"/>
      <c r="BD82" s="176"/>
      <c r="BE82" s="176"/>
      <c r="BF82" s="176"/>
      <c r="BG82" s="176"/>
      <c r="BH82" s="176"/>
      <c r="BI82" s="176"/>
      <c r="BJ82" s="176"/>
      <c r="BK82" s="176"/>
      <c r="BL82" s="176"/>
      <c r="BM82" s="64"/>
    </row>
    <row r="83" spans="1:65">
      <c r="A83" s="35"/>
      <c r="B83" s="3" t="s">
        <v>87</v>
      </c>
      <c r="C83" s="33"/>
      <c r="D83" s="13">
        <v>2.469121791679384E-2</v>
      </c>
      <c r="E83" s="13" t="s">
        <v>688</v>
      </c>
      <c r="F83" s="109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63"/>
    </row>
    <row r="84" spans="1:65">
      <c r="A84" s="35"/>
      <c r="B84" s="3" t="s">
        <v>235</v>
      </c>
      <c r="C84" s="33"/>
      <c r="D84" s="13">
        <v>0</v>
      </c>
      <c r="E84" s="13" t="s">
        <v>688</v>
      </c>
      <c r="F84" s="109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63"/>
    </row>
    <row r="85" spans="1:65">
      <c r="A85" s="35"/>
      <c r="B85" s="54" t="s">
        <v>236</v>
      </c>
      <c r="C85" s="55"/>
      <c r="D85" s="53">
        <v>0.67</v>
      </c>
      <c r="E85" s="53">
        <v>0.67</v>
      </c>
      <c r="F85" s="109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63"/>
    </row>
    <row r="86" spans="1:65">
      <c r="B86" s="36"/>
      <c r="C86" s="20"/>
      <c r="D86" s="31"/>
      <c r="E86" s="31"/>
      <c r="BM86" s="63"/>
    </row>
    <row r="87" spans="1:65">
      <c r="BM87" s="63"/>
    </row>
    <row r="88" spans="1:65">
      <c r="BM88" s="63"/>
    </row>
    <row r="89" spans="1:65">
      <c r="BM89" s="63"/>
    </row>
    <row r="90" spans="1:65">
      <c r="BM90" s="63"/>
    </row>
    <row r="91" spans="1:65">
      <c r="BM91" s="63"/>
    </row>
    <row r="92" spans="1:65">
      <c r="BM92" s="63"/>
    </row>
    <row r="93" spans="1:65">
      <c r="BM93" s="63"/>
    </row>
    <row r="94" spans="1:65">
      <c r="BM94" s="63"/>
    </row>
    <row r="95" spans="1:65">
      <c r="BM95" s="63"/>
    </row>
    <row r="96" spans="1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  <row r="102" spans="65:65">
      <c r="BM102" s="63"/>
    </row>
    <row r="103" spans="65:65">
      <c r="BM103" s="63"/>
    </row>
    <row r="104" spans="65:65">
      <c r="BM104" s="63"/>
    </row>
    <row r="105" spans="65:65">
      <c r="BM105" s="63"/>
    </row>
    <row r="106" spans="65:65">
      <c r="BM106" s="63"/>
    </row>
    <row r="107" spans="65:65">
      <c r="BM107" s="63"/>
    </row>
    <row r="108" spans="65:65">
      <c r="BM108" s="63"/>
    </row>
    <row r="109" spans="65:65">
      <c r="BM109" s="63"/>
    </row>
    <row r="110" spans="65:65">
      <c r="BM110" s="63"/>
    </row>
    <row r="111" spans="65:65">
      <c r="BM111" s="63"/>
    </row>
    <row r="112" spans="65:65">
      <c r="BM112" s="63"/>
    </row>
    <row r="113" spans="65:65">
      <c r="BM113" s="63"/>
    </row>
    <row r="114" spans="65:65">
      <c r="BM114" s="63"/>
    </row>
    <row r="115" spans="65:65">
      <c r="BM115" s="63"/>
    </row>
    <row r="116" spans="65:65">
      <c r="BM116" s="63"/>
    </row>
    <row r="117" spans="65:65">
      <c r="BM117" s="63"/>
    </row>
    <row r="118" spans="65:65">
      <c r="BM118" s="63"/>
    </row>
    <row r="119" spans="65:65">
      <c r="BM119" s="63"/>
    </row>
    <row r="120" spans="65:65">
      <c r="BM120" s="63"/>
    </row>
    <row r="121" spans="65:65">
      <c r="BM121" s="63"/>
    </row>
    <row r="122" spans="65:65">
      <c r="BM122" s="63"/>
    </row>
    <row r="123" spans="65:65">
      <c r="BM123" s="63"/>
    </row>
    <row r="124" spans="65:65">
      <c r="BM124" s="63"/>
    </row>
    <row r="125" spans="65:65">
      <c r="BM125" s="63"/>
    </row>
    <row r="126" spans="65:65">
      <c r="BM126" s="63"/>
    </row>
    <row r="127" spans="65:65">
      <c r="BM127" s="63"/>
    </row>
    <row r="128" spans="65:65">
      <c r="BM128" s="63"/>
    </row>
    <row r="129" spans="65:65">
      <c r="BM129" s="63"/>
    </row>
    <row r="130" spans="65:65">
      <c r="BM130" s="63"/>
    </row>
    <row r="131" spans="65:65">
      <c r="BM131" s="63"/>
    </row>
    <row r="132" spans="65:65">
      <c r="BM132" s="63"/>
    </row>
    <row r="133" spans="65:65">
      <c r="BM133" s="63"/>
    </row>
    <row r="134" spans="65:65">
      <c r="BM134" s="63"/>
    </row>
    <row r="135" spans="65:65">
      <c r="BM135" s="64"/>
    </row>
    <row r="136" spans="65:65">
      <c r="BM136" s="65"/>
    </row>
    <row r="137" spans="65:65">
      <c r="BM137" s="65"/>
    </row>
    <row r="138" spans="65:65">
      <c r="BM138" s="65"/>
    </row>
    <row r="139" spans="65:65">
      <c r="BM139" s="65"/>
    </row>
    <row r="140" spans="65:65">
      <c r="BM140" s="65"/>
    </row>
    <row r="141" spans="65:65">
      <c r="BM141" s="65"/>
    </row>
    <row r="142" spans="65:65">
      <c r="BM142" s="65"/>
    </row>
    <row r="143" spans="65:65">
      <c r="BM143" s="65"/>
    </row>
    <row r="144" spans="65:65">
      <c r="BM144" s="65"/>
    </row>
    <row r="145" spans="65:65">
      <c r="BM145" s="65"/>
    </row>
    <row r="146" spans="65:65">
      <c r="BM146" s="65"/>
    </row>
    <row r="147" spans="65:65">
      <c r="BM147" s="65"/>
    </row>
    <row r="148" spans="65:65">
      <c r="BM148" s="65"/>
    </row>
    <row r="149" spans="65:65">
      <c r="BM149" s="65"/>
    </row>
    <row r="150" spans="65:65">
      <c r="BM150" s="65"/>
    </row>
    <row r="151" spans="65:65">
      <c r="BM151" s="65"/>
    </row>
    <row r="152" spans="65:65">
      <c r="BM152" s="65"/>
    </row>
    <row r="153" spans="65:65">
      <c r="BM153" s="65"/>
    </row>
    <row r="154" spans="65:65">
      <c r="BM154" s="65"/>
    </row>
    <row r="155" spans="65:65">
      <c r="BM155" s="65"/>
    </row>
    <row r="156" spans="65:65">
      <c r="BM156" s="65"/>
    </row>
    <row r="157" spans="65:65">
      <c r="BM157" s="65"/>
    </row>
    <row r="158" spans="65:65">
      <c r="BM158" s="65"/>
    </row>
    <row r="159" spans="65:65">
      <c r="BM159" s="65"/>
    </row>
    <row r="160" spans="65:65">
      <c r="BM160" s="65"/>
    </row>
    <row r="161" spans="65:65">
      <c r="BM161" s="65"/>
    </row>
    <row r="162" spans="65:65">
      <c r="BM162" s="65"/>
    </row>
    <row r="163" spans="65:65">
      <c r="BM163" s="65"/>
    </row>
    <row r="164" spans="65:65">
      <c r="BM164" s="65"/>
    </row>
    <row r="165" spans="65:65">
      <c r="BM165" s="65"/>
    </row>
    <row r="166" spans="65:65">
      <c r="BM166" s="65"/>
    </row>
    <row r="167" spans="65:65">
      <c r="BM167" s="65"/>
    </row>
    <row r="168" spans="65:65">
      <c r="BM168" s="65"/>
    </row>
    <row r="169" spans="65:65">
      <c r="BM169" s="65"/>
    </row>
  </sheetData>
  <dataConsolidate/>
  <conditionalFormatting sqref="B24:C43 E24:AS43 B6:D11 B56:E61 B74:E79">
    <cfRule type="expression" dxfId="26" priority="12">
      <formula>AND($B6&lt;&gt;$B5,NOT(ISBLANK(INDIRECT(Anlyt_LabRefThisCol))))</formula>
    </cfRule>
  </conditionalFormatting>
  <conditionalFormatting sqref="C20:AS49 C2:D17 C52:E67 C70:E85">
    <cfRule type="expression" dxfId="25" priority="10" stopIfTrue="1">
      <formula>AND(ISBLANK(INDIRECT(Anlyt_LabRefLastCol)),ISBLANK(INDIRECT(Anlyt_LabRefThisCol)))</formula>
    </cfRule>
    <cfRule type="expression" dxfId="24" priority="1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65813-3462-4224-B430-353A61D561DB}">
  <sheetPr codeName="Sheet6"/>
  <dimension ref="A1:BN101"/>
  <sheetViews>
    <sheetView zoomScale="80" zoomScaleNormal="80" workbookViewId="0"/>
  </sheetViews>
  <sheetFormatPr defaultRowHeight="12.75"/>
  <cols>
    <col min="1" max="1" width="11.140625" style="34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8" width="11.28515625" style="2" bestFit="1" customWidth="1"/>
    <col min="29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522</v>
      </c>
      <c r="BM1" s="32" t="s">
        <v>286</v>
      </c>
    </row>
    <row r="2" spans="1:66" ht="15">
      <c r="A2" s="28" t="s">
        <v>100</v>
      </c>
      <c r="B2" s="18" t="s">
        <v>116</v>
      </c>
      <c r="C2" s="15" t="s">
        <v>117</v>
      </c>
      <c r="D2" s="16" t="s">
        <v>227</v>
      </c>
      <c r="E2" s="17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7" t="s">
        <v>227</v>
      </c>
      <c r="Q2" s="17" t="s">
        <v>227</v>
      </c>
      <c r="R2" s="17" t="s">
        <v>227</v>
      </c>
      <c r="S2" s="17" t="s">
        <v>227</v>
      </c>
      <c r="T2" s="17" t="s">
        <v>227</v>
      </c>
      <c r="U2" s="17" t="s">
        <v>227</v>
      </c>
      <c r="V2" s="17" t="s">
        <v>227</v>
      </c>
      <c r="W2" s="17" t="s">
        <v>227</v>
      </c>
      <c r="X2" s="17" t="s">
        <v>227</v>
      </c>
      <c r="Y2" s="17" t="s">
        <v>227</v>
      </c>
      <c r="Z2" s="17" t="s">
        <v>227</v>
      </c>
      <c r="AA2" s="17" t="s">
        <v>227</v>
      </c>
      <c r="AB2" s="17" t="s">
        <v>227</v>
      </c>
      <c r="AC2" s="109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228</v>
      </c>
      <c r="C3" s="8" t="s">
        <v>228</v>
      </c>
      <c r="D3" s="106" t="s">
        <v>239</v>
      </c>
      <c r="E3" s="108" t="s">
        <v>240</v>
      </c>
      <c r="F3" s="108" t="s">
        <v>242</v>
      </c>
      <c r="G3" s="108" t="s">
        <v>243</v>
      </c>
      <c r="H3" s="108" t="s">
        <v>244</v>
      </c>
      <c r="I3" s="108" t="s">
        <v>247</v>
      </c>
      <c r="J3" s="108" t="s">
        <v>248</v>
      </c>
      <c r="K3" s="108" t="s">
        <v>249</v>
      </c>
      <c r="L3" s="108" t="s">
        <v>250</v>
      </c>
      <c r="M3" s="108" t="s">
        <v>252</v>
      </c>
      <c r="N3" s="108" t="s">
        <v>261</v>
      </c>
      <c r="O3" s="108" t="s">
        <v>262</v>
      </c>
      <c r="P3" s="108" t="s">
        <v>264</v>
      </c>
      <c r="Q3" s="108" t="s">
        <v>267</v>
      </c>
      <c r="R3" s="108" t="s">
        <v>268</v>
      </c>
      <c r="S3" s="108" t="s">
        <v>287</v>
      </c>
      <c r="T3" s="108" t="s">
        <v>269</v>
      </c>
      <c r="U3" s="108" t="s">
        <v>270</v>
      </c>
      <c r="V3" s="108" t="s">
        <v>271</v>
      </c>
      <c r="W3" s="108" t="s">
        <v>272</v>
      </c>
      <c r="X3" s="108" t="s">
        <v>273</v>
      </c>
      <c r="Y3" s="108" t="s">
        <v>274</v>
      </c>
      <c r="Z3" s="108" t="s">
        <v>275</v>
      </c>
      <c r="AA3" s="108" t="s">
        <v>276</v>
      </c>
      <c r="AB3" s="108" t="s">
        <v>277</v>
      </c>
      <c r="AC3" s="109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288</v>
      </c>
      <c r="E4" s="10" t="s">
        <v>288</v>
      </c>
      <c r="F4" s="10" t="s">
        <v>288</v>
      </c>
      <c r="G4" s="10" t="s">
        <v>289</v>
      </c>
      <c r="H4" s="10" t="s">
        <v>290</v>
      </c>
      <c r="I4" s="10" t="s">
        <v>288</v>
      </c>
      <c r="J4" s="10" t="s">
        <v>289</v>
      </c>
      <c r="K4" s="10" t="s">
        <v>288</v>
      </c>
      <c r="L4" s="10" t="s">
        <v>288</v>
      </c>
      <c r="M4" s="10" t="s">
        <v>289</v>
      </c>
      <c r="N4" s="10" t="s">
        <v>288</v>
      </c>
      <c r="O4" s="10" t="s">
        <v>288</v>
      </c>
      <c r="P4" s="10" t="s">
        <v>289</v>
      </c>
      <c r="Q4" s="10" t="s">
        <v>288</v>
      </c>
      <c r="R4" s="10" t="s">
        <v>288</v>
      </c>
      <c r="S4" s="10" t="s">
        <v>291</v>
      </c>
      <c r="T4" s="10" t="s">
        <v>288</v>
      </c>
      <c r="U4" s="10" t="s">
        <v>289</v>
      </c>
      <c r="V4" s="10" t="s">
        <v>290</v>
      </c>
      <c r="W4" s="10" t="s">
        <v>288</v>
      </c>
      <c r="X4" s="10" t="s">
        <v>289</v>
      </c>
      <c r="Y4" s="10" t="s">
        <v>290</v>
      </c>
      <c r="Z4" s="10" t="s">
        <v>288</v>
      </c>
      <c r="AA4" s="10" t="s">
        <v>288</v>
      </c>
      <c r="AB4" s="10" t="s">
        <v>288</v>
      </c>
      <c r="AC4" s="109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 t="s">
        <v>283</v>
      </c>
      <c r="E5" s="29" t="s">
        <v>121</v>
      </c>
      <c r="F5" s="29" t="s">
        <v>121</v>
      </c>
      <c r="G5" s="29" t="s">
        <v>283</v>
      </c>
      <c r="H5" s="29" t="s">
        <v>121</v>
      </c>
      <c r="I5" s="29" t="s">
        <v>121</v>
      </c>
      <c r="J5" s="29" t="s">
        <v>292</v>
      </c>
      <c r="K5" s="29" t="s">
        <v>121</v>
      </c>
      <c r="L5" s="29" t="s">
        <v>292</v>
      </c>
      <c r="M5" s="29" t="s">
        <v>292</v>
      </c>
      <c r="N5" s="29" t="s">
        <v>121</v>
      </c>
      <c r="O5" s="29" t="s">
        <v>292</v>
      </c>
      <c r="P5" s="29" t="s">
        <v>283</v>
      </c>
      <c r="Q5" s="29" t="s">
        <v>292</v>
      </c>
      <c r="R5" s="29" t="s">
        <v>292</v>
      </c>
      <c r="S5" s="29" t="s">
        <v>292</v>
      </c>
      <c r="T5" s="29" t="s">
        <v>121</v>
      </c>
      <c r="U5" s="29" t="s">
        <v>121</v>
      </c>
      <c r="V5" s="29" t="s">
        <v>292</v>
      </c>
      <c r="W5" s="29" t="s">
        <v>293</v>
      </c>
      <c r="X5" s="29" t="s">
        <v>294</v>
      </c>
      <c r="Y5" s="29" t="s">
        <v>295</v>
      </c>
      <c r="Z5" s="29" t="s">
        <v>121</v>
      </c>
      <c r="AA5" s="29" t="s">
        <v>121</v>
      </c>
      <c r="AB5" s="29" t="s">
        <v>292</v>
      </c>
      <c r="AC5" s="109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2.72</v>
      </c>
      <c r="E6" s="22">
        <v>1.19</v>
      </c>
      <c r="F6" s="23">
        <v>0.44</v>
      </c>
      <c r="G6" s="22">
        <v>0.19800000000000001</v>
      </c>
      <c r="H6" s="23">
        <v>1.1100000000000001</v>
      </c>
      <c r="I6" s="22">
        <v>0.61</v>
      </c>
      <c r="J6" s="110">
        <v>6.82</v>
      </c>
      <c r="K6" s="22">
        <v>0.33</v>
      </c>
      <c r="L6" s="22">
        <v>0.59</v>
      </c>
      <c r="M6" s="22">
        <v>0.94</v>
      </c>
      <c r="N6" s="22">
        <v>0.72</v>
      </c>
      <c r="O6" s="22">
        <v>1.3</v>
      </c>
      <c r="P6" s="22">
        <v>1.43</v>
      </c>
      <c r="Q6" s="22">
        <v>1.9800000000000002</v>
      </c>
      <c r="R6" s="100">
        <v>3.5900395327209975</v>
      </c>
      <c r="S6" s="22"/>
      <c r="T6" s="22">
        <v>0.41</v>
      </c>
      <c r="U6" s="22">
        <v>0.7</v>
      </c>
      <c r="V6" s="22">
        <v>1.47</v>
      </c>
      <c r="W6" s="22">
        <v>1.6319993199999989</v>
      </c>
      <c r="X6" s="22">
        <v>2.12</v>
      </c>
      <c r="Y6" s="22">
        <v>0.82499999999999996</v>
      </c>
      <c r="Z6" s="22">
        <v>1.22</v>
      </c>
      <c r="AA6" s="22">
        <v>1.1100000000000001</v>
      </c>
      <c r="AB6" s="22">
        <v>2.6986000000000003</v>
      </c>
      <c r="AC6" s="109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2.72</v>
      </c>
      <c r="E7" s="10">
        <v>1.1499999999999999</v>
      </c>
      <c r="F7" s="25">
        <v>0.49</v>
      </c>
      <c r="G7" s="10">
        <v>0.187</v>
      </c>
      <c r="H7" s="25">
        <v>1.1100000000000001</v>
      </c>
      <c r="I7" s="10">
        <v>0.52</v>
      </c>
      <c r="J7" s="104">
        <v>6.5833333333333339</v>
      </c>
      <c r="K7" s="10">
        <v>0.37</v>
      </c>
      <c r="L7" s="10">
        <v>0.59</v>
      </c>
      <c r="M7" s="10">
        <v>1</v>
      </c>
      <c r="N7" s="10">
        <v>0.66</v>
      </c>
      <c r="O7" s="10">
        <v>1.32</v>
      </c>
      <c r="P7" s="10">
        <v>1.43</v>
      </c>
      <c r="Q7" s="10">
        <v>1.9800000000000002</v>
      </c>
      <c r="R7" s="103">
        <v>7.5600832499639949</v>
      </c>
      <c r="S7" s="10"/>
      <c r="T7" s="10">
        <v>0.41</v>
      </c>
      <c r="U7" s="10">
        <v>0.8</v>
      </c>
      <c r="V7" s="10">
        <v>1.51</v>
      </c>
      <c r="W7" s="10">
        <v>1.6765707299999988</v>
      </c>
      <c r="X7" s="10">
        <v>2.09</v>
      </c>
      <c r="Y7" s="10">
        <v>0.79</v>
      </c>
      <c r="Z7" s="10">
        <v>1.24</v>
      </c>
      <c r="AA7" s="10">
        <v>1.04</v>
      </c>
      <c r="AB7" s="10">
        <v>2.7115</v>
      </c>
      <c r="AC7" s="109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10">
        <v>2.74</v>
      </c>
      <c r="E8" s="10">
        <v>1.1399999999999999</v>
      </c>
      <c r="F8" s="25">
        <v>0.48</v>
      </c>
      <c r="G8" s="10">
        <v>0.21099999999999999</v>
      </c>
      <c r="H8" s="25">
        <v>1.1200000000000001</v>
      </c>
      <c r="I8" s="10">
        <v>0.52</v>
      </c>
      <c r="J8" s="104">
        <v>6.4833333333333343</v>
      </c>
      <c r="K8" s="25">
        <v>0.36</v>
      </c>
      <c r="L8" s="11">
        <v>0.63</v>
      </c>
      <c r="M8" s="11">
        <v>0.94</v>
      </c>
      <c r="N8" s="11">
        <v>0.61</v>
      </c>
      <c r="O8" s="11">
        <v>1.35</v>
      </c>
      <c r="P8" s="11">
        <v>1.4</v>
      </c>
      <c r="Q8" s="11">
        <v>2</v>
      </c>
      <c r="R8" s="104">
        <v>3.3100364493889969</v>
      </c>
      <c r="S8" s="11">
        <v>1.9404602300000002</v>
      </c>
      <c r="T8" s="11">
        <v>0.43</v>
      </c>
      <c r="U8" s="11">
        <v>0.8</v>
      </c>
      <c r="V8" s="11">
        <v>1.53</v>
      </c>
      <c r="W8" s="11">
        <v>1.5737136299999992</v>
      </c>
      <c r="X8" s="11">
        <v>2.11</v>
      </c>
      <c r="Y8" s="11">
        <v>0.75</v>
      </c>
      <c r="Z8" s="11">
        <v>1.2</v>
      </c>
      <c r="AA8" s="11">
        <v>1.17</v>
      </c>
      <c r="AB8" s="11">
        <v>2.8660000000000001</v>
      </c>
      <c r="AC8" s="109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10">
        <v>2.74</v>
      </c>
      <c r="E9" s="10">
        <v>1.1100000000000001</v>
      </c>
      <c r="F9" s="25">
        <v>0.48</v>
      </c>
      <c r="G9" s="10">
        <v>0.24699999999999997</v>
      </c>
      <c r="H9" s="25">
        <v>1.1100000000000001</v>
      </c>
      <c r="I9" s="10">
        <v>0.55000000000000004</v>
      </c>
      <c r="J9" s="104">
        <v>6.3666666666666671</v>
      </c>
      <c r="K9" s="105">
        <v>0.56999999999999995</v>
      </c>
      <c r="L9" s="11">
        <v>0.59</v>
      </c>
      <c r="M9" s="11">
        <v>0.9900000000000001</v>
      </c>
      <c r="N9" s="11">
        <v>0.64</v>
      </c>
      <c r="O9" s="11">
        <v>1.28</v>
      </c>
      <c r="P9" s="11">
        <v>1.44</v>
      </c>
      <c r="Q9" s="11">
        <v>1.99</v>
      </c>
      <c r="R9" s="104">
        <v>3.9400433868859963</v>
      </c>
      <c r="S9" s="11">
        <v>1.8770577150000003</v>
      </c>
      <c r="T9" s="11">
        <v>0.39</v>
      </c>
      <c r="U9" s="11">
        <v>0.8</v>
      </c>
      <c r="V9" s="11">
        <v>1.59</v>
      </c>
      <c r="W9" s="11">
        <v>1.6182850399999988</v>
      </c>
      <c r="X9" s="11">
        <v>2.08</v>
      </c>
      <c r="Y9" s="11">
        <v>0.85899999999999999</v>
      </c>
      <c r="Z9" s="11">
        <v>1.2</v>
      </c>
      <c r="AA9" s="11">
        <v>1.0900000000000001</v>
      </c>
      <c r="AB9" s="11">
        <v>2.6410999999999998</v>
      </c>
      <c r="AC9" s="109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1.2082923460144901</v>
      </c>
      <c r="BN9" s="32"/>
    </row>
    <row r="10" spans="1:66">
      <c r="A10" s="35"/>
      <c r="B10" s="19">
        <v>1</v>
      </c>
      <c r="C10" s="8">
        <v>5</v>
      </c>
      <c r="D10" s="10">
        <v>2.74</v>
      </c>
      <c r="E10" s="10">
        <v>1.1399999999999999</v>
      </c>
      <c r="F10" s="103">
        <v>0.67</v>
      </c>
      <c r="G10" s="10">
        <v>0.223</v>
      </c>
      <c r="H10" s="10">
        <v>1.0900000000000001</v>
      </c>
      <c r="I10" s="10">
        <v>0.46</v>
      </c>
      <c r="J10" s="102">
        <v>6.3333333333333339</v>
      </c>
      <c r="K10" s="10">
        <v>0.4</v>
      </c>
      <c r="L10" s="10">
        <v>0.61</v>
      </c>
      <c r="M10" s="10">
        <v>0.97000000000000008</v>
      </c>
      <c r="N10" s="10">
        <v>0.63</v>
      </c>
      <c r="O10" s="10">
        <v>1.31</v>
      </c>
      <c r="P10" s="10">
        <v>1.44</v>
      </c>
      <c r="Q10" s="10">
        <v>1.92</v>
      </c>
      <c r="R10" s="102">
        <v>3.6600403035539966</v>
      </c>
      <c r="S10" s="10"/>
      <c r="T10" s="10">
        <v>0.41</v>
      </c>
      <c r="U10" s="10">
        <v>0.8</v>
      </c>
      <c r="V10" s="10">
        <v>1.52</v>
      </c>
      <c r="W10" s="10">
        <v>1.6491421699999989</v>
      </c>
      <c r="X10" s="10">
        <v>2.14</v>
      </c>
      <c r="Y10" s="103">
        <v>1.0549999999999999</v>
      </c>
      <c r="Z10" s="10">
        <v>1.1100000000000001</v>
      </c>
      <c r="AA10" s="10">
        <v>1.1200000000000001</v>
      </c>
      <c r="AB10" s="10">
        <v>2.9072</v>
      </c>
      <c r="AC10" s="109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9</v>
      </c>
    </row>
    <row r="11" spans="1:66">
      <c r="A11" s="35"/>
      <c r="B11" s="19">
        <v>1</v>
      </c>
      <c r="C11" s="8">
        <v>6</v>
      </c>
      <c r="D11" s="10">
        <v>2.74</v>
      </c>
      <c r="E11" s="10">
        <v>1.22</v>
      </c>
      <c r="F11" s="10">
        <v>0.53</v>
      </c>
      <c r="G11" s="10">
        <v>0.23799999999999999</v>
      </c>
      <c r="H11" s="10">
        <v>1.0900000000000001</v>
      </c>
      <c r="I11" s="10">
        <v>0.49</v>
      </c>
      <c r="J11" s="102">
        <v>6.416666666666667</v>
      </c>
      <c r="K11" s="10">
        <v>0.39</v>
      </c>
      <c r="L11" s="103">
        <v>0.69</v>
      </c>
      <c r="M11" s="10">
        <v>0.97000000000000008</v>
      </c>
      <c r="N11" s="10">
        <v>0.6</v>
      </c>
      <c r="O11" s="10">
        <v>1.35</v>
      </c>
      <c r="P11" s="10">
        <v>1.45</v>
      </c>
      <c r="Q11" s="10">
        <v>1.9800000000000002</v>
      </c>
      <c r="R11" s="102">
        <v>3.8400422856959966</v>
      </c>
      <c r="S11" s="10">
        <v>1.8829702500000003</v>
      </c>
      <c r="T11" s="10">
        <v>0.4</v>
      </c>
      <c r="U11" s="10">
        <v>1</v>
      </c>
      <c r="V11" s="10">
        <v>1.49</v>
      </c>
      <c r="W11" s="10">
        <v>1.614856469999999</v>
      </c>
      <c r="X11" s="10">
        <v>2.13</v>
      </c>
      <c r="Y11" s="10">
        <v>0.82499999999999996</v>
      </c>
      <c r="Z11" s="10">
        <v>1.32</v>
      </c>
      <c r="AA11" s="10">
        <v>1.1599999999999999</v>
      </c>
      <c r="AB11" s="10">
        <v>2.5956000000000001</v>
      </c>
      <c r="AC11" s="109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20" t="s">
        <v>232</v>
      </c>
      <c r="C12" s="12"/>
      <c r="D12" s="26">
        <v>2.7333333333333329</v>
      </c>
      <c r="E12" s="26">
        <v>1.1583333333333332</v>
      </c>
      <c r="F12" s="26">
        <v>0.51500000000000001</v>
      </c>
      <c r="G12" s="26">
        <v>0.21733333333333335</v>
      </c>
      <c r="H12" s="26">
        <v>1.105</v>
      </c>
      <c r="I12" s="26">
        <v>0.52500000000000002</v>
      </c>
      <c r="J12" s="26">
        <v>6.5005555555555565</v>
      </c>
      <c r="K12" s="26">
        <v>0.40333333333333332</v>
      </c>
      <c r="L12" s="26">
        <v>0.61666666666666659</v>
      </c>
      <c r="M12" s="26">
        <v>0.96833333333333327</v>
      </c>
      <c r="N12" s="26">
        <v>0.64333333333333331</v>
      </c>
      <c r="O12" s="26">
        <v>1.3183333333333334</v>
      </c>
      <c r="P12" s="26">
        <v>1.4316666666666664</v>
      </c>
      <c r="Q12" s="26">
        <v>1.9750000000000003</v>
      </c>
      <c r="R12" s="26">
        <v>4.3167142013683302</v>
      </c>
      <c r="S12" s="26">
        <v>1.9001627316666669</v>
      </c>
      <c r="T12" s="26">
        <v>0.40833333333333338</v>
      </c>
      <c r="U12" s="26">
        <v>0.81666666666666654</v>
      </c>
      <c r="V12" s="26">
        <v>1.5183333333333333</v>
      </c>
      <c r="W12" s="26">
        <v>1.6274278933333324</v>
      </c>
      <c r="X12" s="26">
        <v>2.1116666666666668</v>
      </c>
      <c r="Y12" s="26">
        <v>0.85066666666666668</v>
      </c>
      <c r="Z12" s="26">
        <v>1.2150000000000001</v>
      </c>
      <c r="AA12" s="26">
        <v>1.115</v>
      </c>
      <c r="AB12" s="26">
        <v>2.7366666666666664</v>
      </c>
      <c r="AC12" s="109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233</v>
      </c>
      <c r="C13" s="33"/>
      <c r="D13" s="11">
        <v>2.74</v>
      </c>
      <c r="E13" s="11">
        <v>1.145</v>
      </c>
      <c r="F13" s="11">
        <v>0.48499999999999999</v>
      </c>
      <c r="G13" s="11">
        <v>0.217</v>
      </c>
      <c r="H13" s="11">
        <v>1.1100000000000001</v>
      </c>
      <c r="I13" s="11">
        <v>0.52</v>
      </c>
      <c r="J13" s="11">
        <v>6.4500000000000011</v>
      </c>
      <c r="K13" s="11">
        <v>0.38</v>
      </c>
      <c r="L13" s="11">
        <v>0.6</v>
      </c>
      <c r="M13" s="11">
        <v>0.97000000000000008</v>
      </c>
      <c r="N13" s="11">
        <v>0.63500000000000001</v>
      </c>
      <c r="O13" s="11">
        <v>1.3149999999999999</v>
      </c>
      <c r="P13" s="11">
        <v>1.4350000000000001</v>
      </c>
      <c r="Q13" s="11">
        <v>1.9800000000000002</v>
      </c>
      <c r="R13" s="11">
        <v>3.7500412946249968</v>
      </c>
      <c r="S13" s="11">
        <v>1.8829702500000003</v>
      </c>
      <c r="T13" s="11">
        <v>0.41</v>
      </c>
      <c r="U13" s="11">
        <v>0.8</v>
      </c>
      <c r="V13" s="11">
        <v>1.5150000000000001</v>
      </c>
      <c r="W13" s="11">
        <v>1.6251421799999988</v>
      </c>
      <c r="X13" s="11">
        <v>2.1150000000000002</v>
      </c>
      <c r="Y13" s="11">
        <v>0.82499999999999996</v>
      </c>
      <c r="Z13" s="11">
        <v>1.21</v>
      </c>
      <c r="AA13" s="11">
        <v>1.1150000000000002</v>
      </c>
      <c r="AB13" s="11">
        <v>2.70505</v>
      </c>
      <c r="AC13" s="109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3" t="s">
        <v>234</v>
      </c>
      <c r="C14" s="33"/>
      <c r="D14" s="27">
        <v>1.0327955589886454E-2</v>
      </c>
      <c r="E14" s="27">
        <v>3.9707262140150953E-2</v>
      </c>
      <c r="F14" s="27">
        <v>8.117881497040938E-2</v>
      </c>
      <c r="G14" s="27">
        <v>2.3122860261366156E-2</v>
      </c>
      <c r="H14" s="27">
        <v>1.2247448713915901E-2</v>
      </c>
      <c r="I14" s="27">
        <v>5.1672042731055245E-2</v>
      </c>
      <c r="J14" s="27">
        <v>0.18006686001059177</v>
      </c>
      <c r="K14" s="27">
        <v>8.5244745683629469E-2</v>
      </c>
      <c r="L14" s="27">
        <v>3.9327683210007E-2</v>
      </c>
      <c r="M14" s="27">
        <v>2.4832774042918941E-2</v>
      </c>
      <c r="N14" s="27">
        <v>4.3204937989385732E-2</v>
      </c>
      <c r="O14" s="27">
        <v>2.7868739954771331E-2</v>
      </c>
      <c r="P14" s="27">
        <v>1.7224014243685099E-2</v>
      </c>
      <c r="Q14" s="27">
        <v>2.8106938645110439E-2</v>
      </c>
      <c r="R14" s="27">
        <v>1.6038214727030189</v>
      </c>
      <c r="S14" s="27">
        <v>3.5023646247575445E-2</v>
      </c>
      <c r="T14" s="27">
        <v>1.3291601358251246E-2</v>
      </c>
      <c r="U14" s="27">
        <v>9.8319208025018867E-2</v>
      </c>
      <c r="V14" s="27">
        <v>4.1190613817551562E-2</v>
      </c>
      <c r="W14" s="27">
        <v>3.4739835018938382E-2</v>
      </c>
      <c r="X14" s="27">
        <v>2.3166067138525436E-2</v>
      </c>
      <c r="Y14" s="27">
        <v>0.10672706623282822</v>
      </c>
      <c r="Z14" s="27">
        <v>6.8044103344816004E-2</v>
      </c>
      <c r="AA14" s="27">
        <v>4.7644516998286333E-2</v>
      </c>
      <c r="AB14" s="27">
        <v>0.12403544117173393</v>
      </c>
      <c r="AC14" s="109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A15" s="35"/>
      <c r="B15" s="3" t="s">
        <v>87</v>
      </c>
      <c r="C15" s="33"/>
      <c r="D15" s="13">
        <v>3.7785203377633373E-3</v>
      </c>
      <c r="E15" s="13">
        <v>3.4279650768475646E-2</v>
      </c>
      <c r="F15" s="13">
        <v>0.15762876693283373</v>
      </c>
      <c r="G15" s="13">
        <v>0.10639352880996697</v>
      </c>
      <c r="H15" s="13">
        <v>1.1083663994494029E-2</v>
      </c>
      <c r="I15" s="13">
        <v>9.8422938535343327E-2</v>
      </c>
      <c r="J15" s="13">
        <v>2.770022630707334E-2</v>
      </c>
      <c r="K15" s="13">
        <v>0.21135060913296563</v>
      </c>
      <c r="L15" s="13">
        <v>6.3774621421632982E-2</v>
      </c>
      <c r="M15" s="13">
        <v>2.5644861317988581E-2</v>
      </c>
      <c r="N15" s="13">
        <v>6.7157934698527044E-2</v>
      </c>
      <c r="O15" s="13">
        <v>2.1139372911330973E-2</v>
      </c>
      <c r="P15" s="13">
        <v>1.2030743359966312E-2</v>
      </c>
      <c r="Q15" s="13">
        <v>1.4231361339296422E-2</v>
      </c>
      <c r="R15" s="13">
        <v>0.37153756257355025</v>
      </c>
      <c r="S15" s="13">
        <v>1.8431919363482922E-2</v>
      </c>
      <c r="T15" s="13">
        <v>3.2550860469186725E-2</v>
      </c>
      <c r="U15" s="13">
        <v>0.12039086696941087</v>
      </c>
      <c r="V15" s="13">
        <v>2.7128834566993346E-2</v>
      </c>
      <c r="W15" s="13">
        <v>2.1346466507823899E-2</v>
      </c>
      <c r="X15" s="13">
        <v>1.0970513246341958E-2</v>
      </c>
      <c r="Y15" s="13">
        <v>0.12546285215457864</v>
      </c>
      <c r="Z15" s="13">
        <v>5.6003377238531687E-2</v>
      </c>
      <c r="AA15" s="13">
        <v>4.2730508518642449E-2</v>
      </c>
      <c r="AB15" s="13">
        <v>4.5323547322192674E-2</v>
      </c>
      <c r="AC15" s="109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235</v>
      </c>
      <c r="C16" s="33"/>
      <c r="D16" s="13">
        <v>1.2621456987202948</v>
      </c>
      <c r="E16" s="13">
        <v>-4.1346792310606673E-2</v>
      </c>
      <c r="F16" s="13">
        <v>-0.57377864578989557</v>
      </c>
      <c r="G16" s="13">
        <v>-0.82013182980906918</v>
      </c>
      <c r="H16" s="13">
        <v>-8.5486220578319672E-2</v>
      </c>
      <c r="I16" s="13">
        <v>-0.5655025029896994</v>
      </c>
      <c r="J16" s="13">
        <v>4.3799526058386542</v>
      </c>
      <c r="K16" s="13">
        <v>-0.66619557372541993</v>
      </c>
      <c r="L16" s="13">
        <v>-0.4896378606545676</v>
      </c>
      <c r="M16" s="13">
        <v>-0.19859350551433452</v>
      </c>
      <c r="N16" s="13">
        <v>-0.46756814652071099</v>
      </c>
      <c r="O16" s="13">
        <v>9.1071492492532657E-2</v>
      </c>
      <c r="P16" s="13">
        <v>0.1848677775614227</v>
      </c>
      <c r="Q16" s="13">
        <v>0.63453820303875008</v>
      </c>
      <c r="R16" s="13">
        <v>2.5725743158159204</v>
      </c>
      <c r="S16" s="13">
        <v>0.57260181108842323</v>
      </c>
      <c r="T16" s="13">
        <v>-0.66205750232532168</v>
      </c>
      <c r="U16" s="13">
        <v>-0.32411500465064358</v>
      </c>
      <c r="V16" s="13">
        <v>0.25659434849645657</v>
      </c>
      <c r="W16" s="13">
        <v>0.34688256422491315</v>
      </c>
      <c r="X16" s="13">
        <v>0.74764548797476471</v>
      </c>
      <c r="Y16" s="13">
        <v>-0.29597611912997646</v>
      </c>
      <c r="Z16" s="13">
        <v>5.5513502238386803E-3</v>
      </c>
      <c r="AA16" s="13">
        <v>-7.7210077778123498E-2</v>
      </c>
      <c r="AB16" s="13">
        <v>1.2649044129870268</v>
      </c>
      <c r="AC16" s="109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236</v>
      </c>
      <c r="C17" s="55"/>
      <c r="D17" s="53">
        <v>1.96</v>
      </c>
      <c r="E17" s="53">
        <v>0</v>
      </c>
      <c r="F17" s="53">
        <v>0.8</v>
      </c>
      <c r="G17" s="53">
        <v>1.17</v>
      </c>
      <c r="H17" s="53">
        <v>7.0000000000000007E-2</v>
      </c>
      <c r="I17" s="53">
        <v>0.79</v>
      </c>
      <c r="J17" s="53">
        <v>6.65</v>
      </c>
      <c r="K17" s="53">
        <v>0.94</v>
      </c>
      <c r="L17" s="53">
        <v>0.67</v>
      </c>
      <c r="M17" s="53">
        <v>0.24</v>
      </c>
      <c r="N17" s="53">
        <v>0.64</v>
      </c>
      <c r="O17" s="53">
        <v>0.2</v>
      </c>
      <c r="P17" s="53">
        <v>0.34</v>
      </c>
      <c r="Q17" s="53">
        <v>1.02</v>
      </c>
      <c r="R17" s="53">
        <v>3.93</v>
      </c>
      <c r="S17" s="53">
        <v>0.92</v>
      </c>
      <c r="T17" s="53">
        <v>0.93</v>
      </c>
      <c r="U17" s="53">
        <v>0.43</v>
      </c>
      <c r="V17" s="53">
        <v>0.45</v>
      </c>
      <c r="W17" s="53">
        <v>0.57999999999999996</v>
      </c>
      <c r="X17" s="53">
        <v>1.19</v>
      </c>
      <c r="Y17" s="53">
        <v>0.38</v>
      </c>
      <c r="Z17" s="53">
        <v>7.0000000000000007E-2</v>
      </c>
      <c r="AA17" s="53">
        <v>0.05</v>
      </c>
      <c r="AB17" s="53">
        <v>1.96</v>
      </c>
      <c r="AC17" s="109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/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BM18" s="63"/>
    </row>
    <row r="19" spans="1:65">
      <c r="BM19" s="63"/>
    </row>
    <row r="20" spans="1:65">
      <c r="BM20" s="63"/>
    </row>
    <row r="21" spans="1:65">
      <c r="BM21" s="63"/>
    </row>
    <row r="22" spans="1:65">
      <c r="BM22" s="63"/>
    </row>
    <row r="23" spans="1:65">
      <c r="BM23" s="63"/>
    </row>
    <row r="24" spans="1:65">
      <c r="BM24" s="63"/>
    </row>
    <row r="25" spans="1:65">
      <c r="BM25" s="63"/>
    </row>
    <row r="26" spans="1:65">
      <c r="BM26" s="63"/>
    </row>
    <row r="27" spans="1:65">
      <c r="BM27" s="63"/>
    </row>
    <row r="28" spans="1:65">
      <c r="BM28" s="63"/>
    </row>
    <row r="29" spans="1:65">
      <c r="BM29" s="63"/>
    </row>
    <row r="30" spans="1:65">
      <c r="BM30" s="63"/>
    </row>
    <row r="31" spans="1:65">
      <c r="BM31" s="63"/>
    </row>
    <row r="32" spans="1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AB11">
    <cfRule type="expression" dxfId="23" priority="3">
      <formula>AND($B6&lt;&gt;$B5,NOT(ISBLANK(INDIRECT(Anlyt_LabRefThisCol))))</formula>
    </cfRule>
  </conditionalFormatting>
  <conditionalFormatting sqref="C2:AB17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7C45-FAC9-4140-B379-A663DA0CC5DF}">
  <sheetPr codeName="Sheet12"/>
  <dimension ref="A1:BN227"/>
  <sheetViews>
    <sheetView zoomScale="80" zoomScaleNormal="80" workbookViewId="0"/>
  </sheetViews>
  <sheetFormatPr defaultRowHeight="12.75"/>
  <cols>
    <col min="1" max="1" width="11.140625" style="34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4" width="11.28515625" style="2" bestFit="1" customWidth="1"/>
    <col min="35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523</v>
      </c>
      <c r="BM1" s="32" t="s">
        <v>67</v>
      </c>
    </row>
    <row r="2" spans="1:66" ht="15">
      <c r="A2" s="28" t="s">
        <v>115</v>
      </c>
      <c r="B2" s="18" t="s">
        <v>116</v>
      </c>
      <c r="C2" s="15" t="s">
        <v>117</v>
      </c>
      <c r="D2" s="16" t="s">
        <v>227</v>
      </c>
      <c r="E2" s="17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7" t="s">
        <v>227</v>
      </c>
      <c r="Q2" s="17" t="s">
        <v>227</v>
      </c>
      <c r="R2" s="17" t="s">
        <v>227</v>
      </c>
      <c r="S2" s="17" t="s">
        <v>227</v>
      </c>
      <c r="T2" s="17" t="s">
        <v>227</v>
      </c>
      <c r="U2" s="17" t="s">
        <v>227</v>
      </c>
      <c r="V2" s="17" t="s">
        <v>227</v>
      </c>
      <c r="W2" s="17" t="s">
        <v>227</v>
      </c>
      <c r="X2" s="17" t="s">
        <v>227</v>
      </c>
      <c r="Y2" s="17" t="s">
        <v>227</v>
      </c>
      <c r="Z2" s="17" t="s">
        <v>227</v>
      </c>
      <c r="AA2" s="17" t="s">
        <v>227</v>
      </c>
      <c r="AB2" s="17" t="s">
        <v>227</v>
      </c>
      <c r="AC2" s="17" t="s">
        <v>227</v>
      </c>
      <c r="AD2" s="17" t="s">
        <v>227</v>
      </c>
      <c r="AE2" s="17" t="s">
        <v>227</v>
      </c>
      <c r="AF2" s="17" t="s">
        <v>227</v>
      </c>
      <c r="AG2" s="17" t="s">
        <v>227</v>
      </c>
      <c r="AH2" s="109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228</v>
      </c>
      <c r="C3" s="8" t="s">
        <v>228</v>
      </c>
      <c r="D3" s="106" t="s">
        <v>229</v>
      </c>
      <c r="E3" s="108" t="s">
        <v>240</v>
      </c>
      <c r="F3" s="108" t="s">
        <v>242</v>
      </c>
      <c r="G3" s="108" t="s">
        <v>243</v>
      </c>
      <c r="H3" s="108" t="s">
        <v>244</v>
      </c>
      <c r="I3" s="108" t="s">
        <v>245</v>
      </c>
      <c r="J3" s="108" t="s">
        <v>246</v>
      </c>
      <c r="K3" s="108" t="s">
        <v>248</v>
      </c>
      <c r="L3" s="108" t="s">
        <v>249</v>
      </c>
      <c r="M3" s="108" t="s">
        <v>250</v>
      </c>
      <c r="N3" s="108" t="s">
        <v>252</v>
      </c>
      <c r="O3" s="108" t="s">
        <v>253</v>
      </c>
      <c r="P3" s="108" t="s">
        <v>254</v>
      </c>
      <c r="Q3" s="108" t="s">
        <v>258</v>
      </c>
      <c r="R3" s="108" t="s">
        <v>259</v>
      </c>
      <c r="S3" s="108" t="s">
        <v>261</v>
      </c>
      <c r="T3" s="108" t="s">
        <v>263</v>
      </c>
      <c r="U3" s="108" t="s">
        <v>264</v>
      </c>
      <c r="V3" s="108" t="s">
        <v>265</v>
      </c>
      <c r="W3" s="108" t="s">
        <v>266</v>
      </c>
      <c r="X3" s="108" t="s">
        <v>267</v>
      </c>
      <c r="Y3" s="108" t="s">
        <v>268</v>
      </c>
      <c r="Z3" s="108" t="s">
        <v>287</v>
      </c>
      <c r="AA3" s="108" t="s">
        <v>269</v>
      </c>
      <c r="AB3" s="108" t="s">
        <v>270</v>
      </c>
      <c r="AC3" s="108" t="s">
        <v>271</v>
      </c>
      <c r="AD3" s="108" t="s">
        <v>272</v>
      </c>
      <c r="AE3" s="108" t="s">
        <v>273</v>
      </c>
      <c r="AF3" s="108" t="s">
        <v>274</v>
      </c>
      <c r="AG3" s="108" t="s">
        <v>275</v>
      </c>
      <c r="AH3" s="109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103</v>
      </c>
      <c r="E4" s="10" t="s">
        <v>103</v>
      </c>
      <c r="F4" s="10" t="s">
        <v>103</v>
      </c>
      <c r="G4" s="10" t="s">
        <v>103</v>
      </c>
      <c r="H4" s="10" t="s">
        <v>103</v>
      </c>
      <c r="I4" s="10" t="s">
        <v>103</v>
      </c>
      <c r="J4" s="10" t="s">
        <v>103</v>
      </c>
      <c r="K4" s="10" t="s">
        <v>103</v>
      </c>
      <c r="L4" s="10" t="s">
        <v>103</v>
      </c>
      <c r="M4" s="10" t="s">
        <v>103</v>
      </c>
      <c r="N4" s="10" t="s">
        <v>103</v>
      </c>
      <c r="O4" s="10" t="s">
        <v>103</v>
      </c>
      <c r="P4" s="10" t="s">
        <v>103</v>
      </c>
      <c r="Q4" s="10" t="s">
        <v>103</v>
      </c>
      <c r="R4" s="10" t="s">
        <v>103</v>
      </c>
      <c r="S4" s="10" t="s">
        <v>103</v>
      </c>
      <c r="T4" s="10" t="s">
        <v>103</v>
      </c>
      <c r="U4" s="10" t="s">
        <v>103</v>
      </c>
      <c r="V4" s="10" t="s">
        <v>103</v>
      </c>
      <c r="W4" s="10" t="s">
        <v>103</v>
      </c>
      <c r="X4" s="10" t="s">
        <v>103</v>
      </c>
      <c r="Y4" s="10" t="s">
        <v>103</v>
      </c>
      <c r="Z4" s="10" t="s">
        <v>103</v>
      </c>
      <c r="AA4" s="10" t="s">
        <v>103</v>
      </c>
      <c r="AB4" s="10" t="s">
        <v>103</v>
      </c>
      <c r="AC4" s="10" t="s">
        <v>103</v>
      </c>
      <c r="AD4" s="10" t="s">
        <v>103</v>
      </c>
      <c r="AE4" s="10" t="s">
        <v>103</v>
      </c>
      <c r="AF4" s="10" t="s">
        <v>103</v>
      </c>
      <c r="AG4" s="10" t="s">
        <v>103</v>
      </c>
      <c r="AH4" s="109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109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100">
        <v>1.32</v>
      </c>
      <c r="E6" s="22">
        <v>1.18</v>
      </c>
      <c r="F6" s="23">
        <v>1.1200000000000001</v>
      </c>
      <c r="G6" s="22">
        <v>1.1299999999999999</v>
      </c>
      <c r="H6" s="23">
        <v>1.1739999999999999</v>
      </c>
      <c r="I6" s="22">
        <v>1.1299999999999999</v>
      </c>
      <c r="J6" s="23">
        <v>1.1806300000000001</v>
      </c>
      <c r="K6" s="100">
        <v>4.3700999999999999</v>
      </c>
      <c r="L6" s="22">
        <v>1.1599999999999999</v>
      </c>
      <c r="M6" s="22"/>
      <c r="N6" s="22">
        <v>1.1499999999999999</v>
      </c>
      <c r="O6" s="22">
        <v>1.1279999999999999</v>
      </c>
      <c r="P6" s="22">
        <v>1.07</v>
      </c>
      <c r="Q6" s="22">
        <v>1.07</v>
      </c>
      <c r="R6" s="22">
        <v>1.1299999999999999</v>
      </c>
      <c r="S6" s="22">
        <v>1.1399999999999999</v>
      </c>
      <c r="T6" s="100">
        <v>1.68</v>
      </c>
      <c r="U6" s="22">
        <v>1.1100000000000001</v>
      </c>
      <c r="V6" s="22">
        <v>1.1499999999999999</v>
      </c>
      <c r="W6" s="22">
        <v>1.17</v>
      </c>
      <c r="X6" s="22">
        <v>1.1100000000000001</v>
      </c>
      <c r="Y6" s="22">
        <v>1.0705</v>
      </c>
      <c r="Z6" s="22">
        <v>1.1100000000000001</v>
      </c>
      <c r="AA6" s="22">
        <v>1.1499999999999999</v>
      </c>
      <c r="AB6" s="22">
        <v>1.1399999999999999</v>
      </c>
      <c r="AC6" s="22">
        <v>1.06</v>
      </c>
      <c r="AD6" s="22">
        <v>1.1000000000000001</v>
      </c>
      <c r="AE6" s="100">
        <v>1.31</v>
      </c>
      <c r="AF6" s="22">
        <v>1.1599999999999999</v>
      </c>
      <c r="AG6" s="22">
        <v>1.17</v>
      </c>
      <c r="AH6" s="109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2">
        <v>1.34</v>
      </c>
      <c r="E7" s="10">
        <v>1.19</v>
      </c>
      <c r="F7" s="25">
        <v>1.1100000000000001</v>
      </c>
      <c r="G7" s="10">
        <v>1.1299999999999999</v>
      </c>
      <c r="H7" s="25">
        <v>1.1815</v>
      </c>
      <c r="I7" s="10">
        <v>1.1299999999999999</v>
      </c>
      <c r="J7" s="25">
        <v>1.18</v>
      </c>
      <c r="K7" s="102">
        <v>4.4476000000000004</v>
      </c>
      <c r="L7" s="10">
        <v>1.1499999999999999</v>
      </c>
      <c r="M7" s="10"/>
      <c r="N7" s="10">
        <v>1.1499999999999999</v>
      </c>
      <c r="O7" s="10">
        <v>1.123</v>
      </c>
      <c r="P7" s="10">
        <v>1.05</v>
      </c>
      <c r="Q7" s="10">
        <v>1.07</v>
      </c>
      <c r="R7" s="10">
        <v>1.1399999999999999</v>
      </c>
      <c r="S7" s="10">
        <v>1.1299999999999999</v>
      </c>
      <c r="T7" s="102">
        <v>1.66</v>
      </c>
      <c r="U7" s="10">
        <v>1.1200000000000001</v>
      </c>
      <c r="V7" s="10">
        <v>1.1399999999999999</v>
      </c>
      <c r="W7" s="10">
        <v>1.1499999999999999</v>
      </c>
      <c r="X7" s="10">
        <v>1.1000000000000001</v>
      </c>
      <c r="Y7" s="10">
        <v>1.0770999999999999</v>
      </c>
      <c r="Z7" s="10">
        <v>1.1100000000000001</v>
      </c>
      <c r="AA7" s="10">
        <v>1.1399999999999999</v>
      </c>
      <c r="AB7" s="10">
        <v>1.1499999999999999</v>
      </c>
      <c r="AC7" s="10">
        <v>1.04</v>
      </c>
      <c r="AD7" s="10">
        <v>1.1100000000000001</v>
      </c>
      <c r="AE7" s="102">
        <v>1.32</v>
      </c>
      <c r="AF7" s="10">
        <v>1.19</v>
      </c>
      <c r="AG7" s="10">
        <v>1.17</v>
      </c>
      <c r="AH7" s="109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102">
        <v>1.18</v>
      </c>
      <c r="E8" s="10">
        <v>1.19</v>
      </c>
      <c r="F8" s="25">
        <v>1.1100000000000001</v>
      </c>
      <c r="G8" s="10">
        <v>1.1200000000000001</v>
      </c>
      <c r="H8" s="25">
        <v>1.1811</v>
      </c>
      <c r="I8" s="10">
        <v>1.1399999999999999</v>
      </c>
      <c r="J8" s="25">
        <v>1.19174</v>
      </c>
      <c r="K8" s="104">
        <v>4.3811</v>
      </c>
      <c r="L8" s="11">
        <v>1.1599999999999999</v>
      </c>
      <c r="M8" s="11"/>
      <c r="N8" s="11">
        <v>1.1499999999999999</v>
      </c>
      <c r="O8" s="11">
        <v>1.125</v>
      </c>
      <c r="P8" s="11">
        <v>1.07</v>
      </c>
      <c r="Q8" s="11">
        <v>1.0900000000000001</v>
      </c>
      <c r="R8" s="11">
        <v>1.1399999999999999</v>
      </c>
      <c r="S8" s="11">
        <v>1.1499999999999999</v>
      </c>
      <c r="T8" s="104">
        <v>1.66</v>
      </c>
      <c r="U8" s="11">
        <v>1.1100000000000001</v>
      </c>
      <c r="V8" s="11">
        <v>1.1499999999999999</v>
      </c>
      <c r="W8" s="11">
        <v>1.1599999999999999</v>
      </c>
      <c r="X8" s="11">
        <v>1.1000000000000001</v>
      </c>
      <c r="Y8" s="11">
        <v>1.0754999999999999</v>
      </c>
      <c r="Z8" s="11">
        <v>1.1200000000000001</v>
      </c>
      <c r="AA8" s="11">
        <v>1.1399999999999999</v>
      </c>
      <c r="AB8" s="11">
        <v>1.1499999999999999</v>
      </c>
      <c r="AC8" s="11">
        <v>1.06</v>
      </c>
      <c r="AD8" s="11">
        <v>1.1399999999999999</v>
      </c>
      <c r="AE8" s="104">
        <v>1.3</v>
      </c>
      <c r="AF8" s="11">
        <v>1.19</v>
      </c>
      <c r="AG8" s="11">
        <v>1.17</v>
      </c>
      <c r="AH8" s="109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102">
        <v>1.35</v>
      </c>
      <c r="E9" s="10">
        <v>1.18</v>
      </c>
      <c r="F9" s="25">
        <v>1.1200000000000001</v>
      </c>
      <c r="G9" s="10">
        <v>1.1299999999999999</v>
      </c>
      <c r="H9" s="25">
        <v>1.1807000000000001</v>
      </c>
      <c r="I9" s="10">
        <v>1.1299999999999999</v>
      </c>
      <c r="J9" s="25">
        <v>1.18052</v>
      </c>
      <c r="K9" s="104">
        <v>4.3761000000000001</v>
      </c>
      <c r="L9" s="11">
        <v>1.1299999999999999</v>
      </c>
      <c r="M9" s="11"/>
      <c r="N9" s="11">
        <v>1.1399999999999999</v>
      </c>
      <c r="O9" s="11">
        <v>1.1100000000000001</v>
      </c>
      <c r="P9" s="11">
        <v>1.05</v>
      </c>
      <c r="Q9" s="11">
        <v>1.08</v>
      </c>
      <c r="R9" s="11">
        <v>1.1399999999999999</v>
      </c>
      <c r="S9" s="11">
        <v>1.1499999999999999</v>
      </c>
      <c r="T9" s="104">
        <v>1.66</v>
      </c>
      <c r="U9" s="11">
        <v>1.1100000000000001</v>
      </c>
      <c r="V9" s="11">
        <v>1.1599999999999999</v>
      </c>
      <c r="W9" s="11">
        <v>1.1499999999999999</v>
      </c>
      <c r="X9" s="11">
        <v>1.1100000000000001</v>
      </c>
      <c r="Y9" s="11">
        <v>1.08</v>
      </c>
      <c r="Z9" s="11">
        <v>1.1000000000000001</v>
      </c>
      <c r="AA9" s="11">
        <v>1.1499999999999999</v>
      </c>
      <c r="AB9" s="11">
        <v>1.1599999999999999</v>
      </c>
      <c r="AC9" s="11">
        <v>1.06</v>
      </c>
      <c r="AD9" s="11">
        <v>1.1100000000000001</v>
      </c>
      <c r="AE9" s="104">
        <v>1.32</v>
      </c>
      <c r="AF9" s="11">
        <v>1.2</v>
      </c>
      <c r="AG9" s="11">
        <v>1.18</v>
      </c>
      <c r="AH9" s="109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1.1308801077466069</v>
      </c>
      <c r="BN9" s="32"/>
    </row>
    <row r="10" spans="1:66">
      <c r="A10" s="35"/>
      <c r="B10" s="19">
        <v>1</v>
      </c>
      <c r="C10" s="8">
        <v>5</v>
      </c>
      <c r="D10" s="102">
        <v>1.31</v>
      </c>
      <c r="E10" s="10">
        <v>1.17</v>
      </c>
      <c r="F10" s="10">
        <v>1.1100000000000001</v>
      </c>
      <c r="G10" s="10">
        <v>1.1200000000000001</v>
      </c>
      <c r="H10" s="10">
        <v>1.1801999999999999</v>
      </c>
      <c r="I10" s="10">
        <v>1.1399999999999999</v>
      </c>
      <c r="J10" s="103">
        <v>1.1207800000000001</v>
      </c>
      <c r="K10" s="102">
        <v>4.3099999999999996</v>
      </c>
      <c r="L10" s="10">
        <v>1.1599999999999999</v>
      </c>
      <c r="M10" s="10"/>
      <c r="N10" s="10">
        <v>1.1399999999999999</v>
      </c>
      <c r="O10" s="10">
        <v>1.113</v>
      </c>
      <c r="P10" s="10">
        <v>1.05</v>
      </c>
      <c r="Q10" s="10">
        <v>1.08</v>
      </c>
      <c r="R10" s="10">
        <v>1.1399999999999999</v>
      </c>
      <c r="S10" s="10">
        <v>1.1499999999999999</v>
      </c>
      <c r="T10" s="102">
        <v>1.66</v>
      </c>
      <c r="U10" s="10">
        <v>1.1200000000000001</v>
      </c>
      <c r="V10" s="10">
        <v>1.1499999999999999</v>
      </c>
      <c r="W10" s="10">
        <v>1.1399999999999999</v>
      </c>
      <c r="X10" s="10">
        <v>1.1000000000000001</v>
      </c>
      <c r="Y10" s="10">
        <v>1.0742</v>
      </c>
      <c r="Z10" s="10">
        <v>1.1000000000000001</v>
      </c>
      <c r="AA10" s="10">
        <v>1.1499999999999999</v>
      </c>
      <c r="AB10" s="10">
        <v>1.1499999999999999</v>
      </c>
      <c r="AC10" s="10">
        <v>1.04</v>
      </c>
      <c r="AD10" s="10">
        <v>1.1299999999999999</v>
      </c>
      <c r="AE10" s="102">
        <v>1.33</v>
      </c>
      <c r="AF10" s="10">
        <v>1.17</v>
      </c>
      <c r="AG10" s="10">
        <v>1.18</v>
      </c>
      <c r="AH10" s="109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9</v>
      </c>
    </row>
    <row r="11" spans="1:66">
      <c r="A11" s="35"/>
      <c r="B11" s="19">
        <v>1</v>
      </c>
      <c r="C11" s="8">
        <v>6</v>
      </c>
      <c r="D11" s="102">
        <v>1.2</v>
      </c>
      <c r="E11" s="10">
        <v>1.17</v>
      </c>
      <c r="F11" s="10">
        <v>1.1200000000000001</v>
      </c>
      <c r="G11" s="10">
        <v>1.1299999999999999</v>
      </c>
      <c r="H11" s="10">
        <v>1.1681999999999999</v>
      </c>
      <c r="I11" s="10">
        <v>1.1299999999999999</v>
      </c>
      <c r="J11" s="10">
        <v>1.18841</v>
      </c>
      <c r="K11" s="103">
        <v>4.2135999999999996</v>
      </c>
      <c r="L11" s="10">
        <v>1.1399999999999999</v>
      </c>
      <c r="M11" s="10"/>
      <c r="N11" s="10">
        <v>1.1499999999999999</v>
      </c>
      <c r="O11" s="10">
        <v>1.109</v>
      </c>
      <c r="P11" s="10">
        <v>1.06</v>
      </c>
      <c r="Q11" s="10">
        <v>1.1000000000000001</v>
      </c>
      <c r="R11" s="10">
        <v>1.1499999999999999</v>
      </c>
      <c r="S11" s="10">
        <v>1.1399999999999999</v>
      </c>
      <c r="T11" s="102">
        <v>1.67</v>
      </c>
      <c r="U11" s="10">
        <v>1.1200000000000001</v>
      </c>
      <c r="V11" s="10">
        <v>1.1499999999999999</v>
      </c>
      <c r="W11" s="10">
        <v>1.1499999999999999</v>
      </c>
      <c r="X11" s="10">
        <v>1.0900000000000001</v>
      </c>
      <c r="Y11" s="103">
        <v>1.1338999999999999</v>
      </c>
      <c r="Z11" s="10">
        <v>1.1000000000000001</v>
      </c>
      <c r="AA11" s="10">
        <v>1.1499999999999999</v>
      </c>
      <c r="AB11" s="10">
        <v>1.1399999999999999</v>
      </c>
      <c r="AC11" s="10">
        <v>1.08</v>
      </c>
      <c r="AD11" s="10">
        <v>1.1000000000000001</v>
      </c>
      <c r="AE11" s="102">
        <v>1.32</v>
      </c>
      <c r="AF11" s="10">
        <v>1.1599999999999999</v>
      </c>
      <c r="AG11" s="10">
        <v>1.1499999999999999</v>
      </c>
      <c r="AH11" s="109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20" t="s">
        <v>232</v>
      </c>
      <c r="C12" s="12"/>
      <c r="D12" s="26">
        <v>1.2833333333333334</v>
      </c>
      <c r="E12" s="26">
        <v>1.18</v>
      </c>
      <c r="F12" s="26">
        <v>1.1150000000000002</v>
      </c>
      <c r="G12" s="26">
        <v>1.1266666666666667</v>
      </c>
      <c r="H12" s="26">
        <v>1.1776166666666665</v>
      </c>
      <c r="I12" s="26">
        <v>1.1333333333333331</v>
      </c>
      <c r="J12" s="26">
        <v>1.1736799999999998</v>
      </c>
      <c r="K12" s="26">
        <v>4.3497499999999993</v>
      </c>
      <c r="L12" s="26">
        <v>1.1499999999999999</v>
      </c>
      <c r="M12" s="26" t="s">
        <v>688</v>
      </c>
      <c r="N12" s="26">
        <v>1.1466666666666665</v>
      </c>
      <c r="O12" s="26">
        <v>1.1180000000000001</v>
      </c>
      <c r="P12" s="26">
        <v>1.0583333333333333</v>
      </c>
      <c r="Q12" s="26">
        <v>1.0816666666666668</v>
      </c>
      <c r="R12" s="26">
        <v>1.1399999999999997</v>
      </c>
      <c r="S12" s="26">
        <v>1.1433333333333331</v>
      </c>
      <c r="T12" s="26">
        <v>1.665</v>
      </c>
      <c r="U12" s="26">
        <v>1.1150000000000002</v>
      </c>
      <c r="V12" s="26">
        <v>1.1500000000000001</v>
      </c>
      <c r="W12" s="26">
        <v>1.1533333333333331</v>
      </c>
      <c r="X12" s="26">
        <v>1.1016666666666666</v>
      </c>
      <c r="Y12" s="26">
        <v>1.0851999999999999</v>
      </c>
      <c r="Z12" s="26">
        <v>1.1066666666666667</v>
      </c>
      <c r="AA12" s="26">
        <v>1.1466666666666667</v>
      </c>
      <c r="AB12" s="26">
        <v>1.1483333333333332</v>
      </c>
      <c r="AC12" s="26">
        <v>1.0566666666666669</v>
      </c>
      <c r="AD12" s="26">
        <v>1.115</v>
      </c>
      <c r="AE12" s="26">
        <v>1.3166666666666667</v>
      </c>
      <c r="AF12" s="26">
        <v>1.1783333333333332</v>
      </c>
      <c r="AG12" s="26">
        <v>1.17</v>
      </c>
      <c r="AH12" s="109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233</v>
      </c>
      <c r="C13" s="33"/>
      <c r="D13" s="11">
        <v>1.3149999999999999</v>
      </c>
      <c r="E13" s="11">
        <v>1.18</v>
      </c>
      <c r="F13" s="11">
        <v>1.1150000000000002</v>
      </c>
      <c r="G13" s="11">
        <v>1.1299999999999999</v>
      </c>
      <c r="H13" s="11">
        <v>1.18045</v>
      </c>
      <c r="I13" s="11">
        <v>1.1299999999999999</v>
      </c>
      <c r="J13" s="11">
        <v>1.1805750000000002</v>
      </c>
      <c r="K13" s="11">
        <v>4.3731</v>
      </c>
      <c r="L13" s="11">
        <v>1.1549999999999998</v>
      </c>
      <c r="M13" s="11" t="s">
        <v>688</v>
      </c>
      <c r="N13" s="11">
        <v>1.1499999999999999</v>
      </c>
      <c r="O13" s="11">
        <v>1.1179999999999999</v>
      </c>
      <c r="P13" s="11">
        <v>1.0550000000000002</v>
      </c>
      <c r="Q13" s="11">
        <v>1.08</v>
      </c>
      <c r="R13" s="11">
        <v>1.1399999999999999</v>
      </c>
      <c r="S13" s="11">
        <v>1.145</v>
      </c>
      <c r="T13" s="11">
        <v>1.66</v>
      </c>
      <c r="U13" s="11">
        <v>1.1150000000000002</v>
      </c>
      <c r="V13" s="11">
        <v>1.1499999999999999</v>
      </c>
      <c r="W13" s="11">
        <v>1.1499999999999999</v>
      </c>
      <c r="X13" s="11">
        <v>1.1000000000000001</v>
      </c>
      <c r="Y13" s="11">
        <v>1.0762999999999998</v>
      </c>
      <c r="Z13" s="11">
        <v>1.105</v>
      </c>
      <c r="AA13" s="11">
        <v>1.1499999999999999</v>
      </c>
      <c r="AB13" s="11">
        <v>1.1499999999999999</v>
      </c>
      <c r="AC13" s="11">
        <v>1.06</v>
      </c>
      <c r="AD13" s="11">
        <v>1.1100000000000001</v>
      </c>
      <c r="AE13" s="11">
        <v>1.32</v>
      </c>
      <c r="AF13" s="11">
        <v>1.18</v>
      </c>
      <c r="AG13" s="11">
        <v>1.17</v>
      </c>
      <c r="AH13" s="109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3" t="s">
        <v>234</v>
      </c>
      <c r="C14" s="33"/>
      <c r="D14" s="27">
        <v>7.3936910042729509E-2</v>
      </c>
      <c r="E14" s="27">
        <v>8.9442719099991665E-3</v>
      </c>
      <c r="F14" s="27">
        <v>5.4772255750516656E-3</v>
      </c>
      <c r="G14" s="27">
        <v>5.1639777949431132E-3</v>
      </c>
      <c r="H14" s="27">
        <v>5.3879185838937088E-3</v>
      </c>
      <c r="I14" s="27">
        <v>5.1639777949432277E-3</v>
      </c>
      <c r="J14" s="27">
        <v>2.6368833876377576E-2</v>
      </c>
      <c r="K14" s="27">
        <v>7.972800637166369E-2</v>
      </c>
      <c r="L14" s="27">
        <v>1.2649110640673528E-2</v>
      </c>
      <c r="M14" s="27" t="s">
        <v>688</v>
      </c>
      <c r="N14" s="27">
        <v>5.1639777949432277E-3</v>
      </c>
      <c r="O14" s="27">
        <v>8.2945765413310474E-3</v>
      </c>
      <c r="P14" s="27">
        <v>9.8319208025017604E-3</v>
      </c>
      <c r="Q14" s="27">
        <v>1.1690451944500132E-2</v>
      </c>
      <c r="R14" s="27">
        <v>6.324555320336764E-3</v>
      </c>
      <c r="S14" s="27">
        <v>8.1649658092772665E-3</v>
      </c>
      <c r="T14" s="27">
        <v>8.3666002653407616E-3</v>
      </c>
      <c r="U14" s="27">
        <v>5.4772255750516656E-3</v>
      </c>
      <c r="V14" s="27">
        <v>6.324555320336764E-3</v>
      </c>
      <c r="W14" s="27">
        <v>1.0327955589886454E-2</v>
      </c>
      <c r="X14" s="27">
        <v>7.5277265270908165E-3</v>
      </c>
      <c r="Y14" s="27">
        <v>2.4064579780249611E-2</v>
      </c>
      <c r="Z14" s="27">
        <v>8.1649658092772665E-3</v>
      </c>
      <c r="AA14" s="27">
        <v>5.1639777949432277E-3</v>
      </c>
      <c r="AB14" s="27">
        <v>7.5277265270908165E-3</v>
      </c>
      <c r="AC14" s="27">
        <v>1.5055453054181633E-2</v>
      </c>
      <c r="AD14" s="27">
        <v>1.643167672515489E-2</v>
      </c>
      <c r="AE14" s="27">
        <v>1.0327955589886455E-2</v>
      </c>
      <c r="AF14" s="27">
        <v>1.7224014243685099E-2</v>
      </c>
      <c r="AG14" s="27">
        <v>1.0954451150103333E-2</v>
      </c>
      <c r="AH14" s="175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176"/>
      <c r="BJ14" s="176"/>
      <c r="BK14" s="176"/>
      <c r="BL14" s="176"/>
      <c r="BM14" s="64"/>
    </row>
    <row r="15" spans="1:66">
      <c r="A15" s="35"/>
      <c r="B15" s="3" t="s">
        <v>87</v>
      </c>
      <c r="C15" s="33"/>
      <c r="D15" s="13">
        <v>5.7613176656672337E-2</v>
      </c>
      <c r="E15" s="13">
        <v>7.5798914491518364E-3</v>
      </c>
      <c r="F15" s="13">
        <v>4.9123099327817617E-3</v>
      </c>
      <c r="G15" s="13">
        <v>4.5834122440323493E-3</v>
      </c>
      <c r="H15" s="13">
        <v>4.5752737171635164E-3</v>
      </c>
      <c r="I15" s="13">
        <v>4.5564509955381433E-3</v>
      </c>
      <c r="J15" s="13">
        <v>2.2466800044626797E-2</v>
      </c>
      <c r="K15" s="13">
        <v>1.8329330736631691E-2</v>
      </c>
      <c r="L15" s="13">
        <v>1.0999226644063938E-2</v>
      </c>
      <c r="M15" s="13" t="s">
        <v>688</v>
      </c>
      <c r="N15" s="13">
        <v>4.5034690072179315E-3</v>
      </c>
      <c r="O15" s="13">
        <v>7.4191203410832263E-3</v>
      </c>
      <c r="P15" s="13">
        <v>9.290003907875679E-3</v>
      </c>
      <c r="Q15" s="13">
        <v>1.0807813816178857E-2</v>
      </c>
      <c r="R15" s="13">
        <v>5.5478555441550578E-3</v>
      </c>
      <c r="S15" s="13">
        <v>7.1413695124874065E-3</v>
      </c>
      <c r="T15" s="13">
        <v>5.0249851443488055E-3</v>
      </c>
      <c r="U15" s="13">
        <v>4.9123099327817617E-3</v>
      </c>
      <c r="V15" s="13">
        <v>5.4996133220319684E-3</v>
      </c>
      <c r="W15" s="13">
        <v>8.9548747889188918E-3</v>
      </c>
      <c r="X15" s="13">
        <v>6.8330346690688203E-3</v>
      </c>
      <c r="Y15" s="13">
        <v>2.2175248599566544E-2</v>
      </c>
      <c r="Z15" s="13">
        <v>7.3779811529613853E-3</v>
      </c>
      <c r="AA15" s="13">
        <v>4.5034690072179306E-3</v>
      </c>
      <c r="AB15" s="13">
        <v>6.5553496607467206E-3</v>
      </c>
      <c r="AC15" s="13">
        <v>1.4248062827301228E-2</v>
      </c>
      <c r="AD15" s="13">
        <v>1.4736929798345193E-2</v>
      </c>
      <c r="AE15" s="13">
        <v>7.8440169037112314E-3</v>
      </c>
      <c r="AF15" s="13">
        <v>1.4617268099308431E-2</v>
      </c>
      <c r="AG15" s="13">
        <v>9.3627787607720794E-3</v>
      </c>
      <c r="AH15" s="109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235</v>
      </c>
      <c r="C16" s="33"/>
      <c r="D16" s="13">
        <v>0.13480936179035385</v>
      </c>
      <c r="E16" s="13">
        <v>4.3435101490351125E-2</v>
      </c>
      <c r="F16" s="13">
        <v>-1.4042255795134073E-2</v>
      </c>
      <c r="G16" s="13">
        <v>-3.725807051585539E-3</v>
      </c>
      <c r="H16" s="13">
        <v>4.1327598389883313E-2</v>
      </c>
      <c r="I16" s="13">
        <v>2.1693065161563219E-3</v>
      </c>
      <c r="J16" s="13">
        <v>3.7846533828131523E-2</v>
      </c>
      <c r="K16" s="13">
        <v>2.8463405361929275</v>
      </c>
      <c r="L16" s="13">
        <v>1.6907090435511751E-2</v>
      </c>
      <c r="M16" s="13" t="s">
        <v>688</v>
      </c>
      <c r="N16" s="13">
        <v>1.3959533651640488E-2</v>
      </c>
      <c r="O16" s="13">
        <v>-1.1389454689650247E-2</v>
      </c>
      <c r="P16" s="13">
        <v>-6.4150721120942111E-2</v>
      </c>
      <c r="Q16" s="13">
        <v>-4.351782363384471E-2</v>
      </c>
      <c r="R16" s="13">
        <v>8.0644200838984048E-3</v>
      </c>
      <c r="S16" s="13">
        <v>1.1011976867769446E-2</v>
      </c>
      <c r="T16" s="13">
        <v>0.47230461354358888</v>
      </c>
      <c r="U16" s="13">
        <v>-1.4042255795134073E-2</v>
      </c>
      <c r="V16" s="13">
        <v>1.6907090435511751E-2</v>
      </c>
      <c r="W16" s="13">
        <v>1.9854647219382571E-2</v>
      </c>
      <c r="X16" s="13">
        <v>-2.5832482930618572E-2</v>
      </c>
      <c r="Y16" s="13">
        <v>-4.039341344294145E-2</v>
      </c>
      <c r="Z16" s="13">
        <v>-2.1411147754811899E-2</v>
      </c>
      <c r="AA16" s="13">
        <v>1.395953365164071E-2</v>
      </c>
      <c r="AB16" s="13">
        <v>1.543331204357612E-2</v>
      </c>
      <c r="AC16" s="13">
        <v>-6.562449951287741E-2</v>
      </c>
      <c r="AD16" s="13">
        <v>-1.4042255795134295E-2</v>
      </c>
      <c r="AE16" s="13">
        <v>0.16428492962906405</v>
      </c>
      <c r="AF16" s="13">
        <v>4.1961323098415493E-2</v>
      </c>
      <c r="AG16" s="13">
        <v>3.4592431138738E-2</v>
      </c>
      <c r="AH16" s="109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236</v>
      </c>
      <c r="C17" s="55"/>
      <c r="D17" s="53">
        <v>2.91</v>
      </c>
      <c r="E17" s="53">
        <v>0.71</v>
      </c>
      <c r="F17" s="53">
        <v>0.67</v>
      </c>
      <c r="G17" s="53">
        <v>0.43</v>
      </c>
      <c r="H17" s="53">
        <v>0.66</v>
      </c>
      <c r="I17" s="53">
        <v>0.28000000000000003</v>
      </c>
      <c r="J17" s="53">
        <v>0.57999999999999996</v>
      </c>
      <c r="K17" s="53">
        <v>68.209999999999994</v>
      </c>
      <c r="L17" s="53">
        <v>7.0000000000000007E-2</v>
      </c>
      <c r="M17" s="53" t="s">
        <v>237</v>
      </c>
      <c r="N17" s="53">
        <v>0</v>
      </c>
      <c r="O17" s="53">
        <v>0.61</v>
      </c>
      <c r="P17" s="53">
        <v>1.88</v>
      </c>
      <c r="Q17" s="53">
        <v>1.38</v>
      </c>
      <c r="R17" s="53">
        <v>0.14000000000000001</v>
      </c>
      <c r="S17" s="53">
        <v>7.0000000000000007E-2</v>
      </c>
      <c r="T17" s="53">
        <v>11.04</v>
      </c>
      <c r="U17" s="53">
        <v>0.67</v>
      </c>
      <c r="V17" s="53">
        <v>7.0000000000000007E-2</v>
      </c>
      <c r="W17" s="53">
        <v>0.14000000000000001</v>
      </c>
      <c r="X17" s="53">
        <v>0.96</v>
      </c>
      <c r="Y17" s="53">
        <v>1.31</v>
      </c>
      <c r="Z17" s="53">
        <v>0.85</v>
      </c>
      <c r="AA17" s="53">
        <v>0</v>
      </c>
      <c r="AB17" s="53">
        <v>0.04</v>
      </c>
      <c r="AC17" s="53">
        <v>1.92</v>
      </c>
      <c r="AD17" s="53">
        <v>0.67</v>
      </c>
      <c r="AE17" s="53">
        <v>3.62</v>
      </c>
      <c r="AF17" s="53">
        <v>0.67</v>
      </c>
      <c r="AG17" s="53">
        <v>0.5</v>
      </c>
      <c r="AH17" s="109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/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BM18" s="63"/>
    </row>
    <row r="19" spans="1:65" ht="15">
      <c r="B19" s="37" t="s">
        <v>524</v>
      </c>
      <c r="BM19" s="32" t="s">
        <v>67</v>
      </c>
    </row>
    <row r="20" spans="1:65" ht="15">
      <c r="A20" s="28" t="s">
        <v>207</v>
      </c>
      <c r="B20" s="18" t="s">
        <v>116</v>
      </c>
      <c r="C20" s="15" t="s">
        <v>117</v>
      </c>
      <c r="D20" s="16" t="s">
        <v>227</v>
      </c>
      <c r="E20" s="17" t="s">
        <v>227</v>
      </c>
      <c r="F20" s="17" t="s">
        <v>227</v>
      </c>
      <c r="G20" s="17" t="s">
        <v>227</v>
      </c>
      <c r="H20" s="17" t="s">
        <v>227</v>
      </c>
      <c r="I20" s="17" t="s">
        <v>227</v>
      </c>
      <c r="J20" s="17" t="s">
        <v>227</v>
      </c>
      <c r="K20" s="17" t="s">
        <v>227</v>
      </c>
      <c r="L20" s="17" t="s">
        <v>227</v>
      </c>
      <c r="M20" s="17" t="s">
        <v>227</v>
      </c>
      <c r="N20" s="17" t="s">
        <v>227</v>
      </c>
      <c r="O20" s="17" t="s">
        <v>227</v>
      </c>
      <c r="P20" s="17" t="s">
        <v>227</v>
      </c>
      <c r="Q20" s="17" t="s">
        <v>227</v>
      </c>
      <c r="R20" s="17" t="s">
        <v>227</v>
      </c>
      <c r="S20" s="109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 t="s">
        <v>228</v>
      </c>
      <c r="C21" s="8" t="s">
        <v>228</v>
      </c>
      <c r="D21" s="106" t="s">
        <v>240</v>
      </c>
      <c r="E21" s="108" t="s">
        <v>242</v>
      </c>
      <c r="F21" s="108" t="s">
        <v>243</v>
      </c>
      <c r="G21" s="108" t="s">
        <v>244</v>
      </c>
      <c r="H21" s="108" t="s">
        <v>245</v>
      </c>
      <c r="I21" s="108" t="s">
        <v>252</v>
      </c>
      <c r="J21" s="108" t="s">
        <v>259</v>
      </c>
      <c r="K21" s="108" t="s">
        <v>261</v>
      </c>
      <c r="L21" s="108" t="s">
        <v>264</v>
      </c>
      <c r="M21" s="108" t="s">
        <v>265</v>
      </c>
      <c r="N21" s="108" t="s">
        <v>287</v>
      </c>
      <c r="O21" s="108" t="s">
        <v>270</v>
      </c>
      <c r="P21" s="108" t="s">
        <v>271</v>
      </c>
      <c r="Q21" s="108" t="s">
        <v>272</v>
      </c>
      <c r="R21" s="108" t="s">
        <v>275</v>
      </c>
      <c r="S21" s="109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s">
        <v>1</v>
      </c>
    </row>
    <row r="22" spans="1:65">
      <c r="A22" s="35"/>
      <c r="B22" s="19"/>
      <c r="C22" s="8"/>
      <c r="D22" s="9" t="s">
        <v>296</v>
      </c>
      <c r="E22" s="10" t="s">
        <v>297</v>
      </c>
      <c r="F22" s="10" t="s">
        <v>298</v>
      </c>
      <c r="G22" s="10" t="s">
        <v>298</v>
      </c>
      <c r="H22" s="10" t="s">
        <v>299</v>
      </c>
      <c r="I22" s="10" t="s">
        <v>298</v>
      </c>
      <c r="J22" s="10" t="s">
        <v>296</v>
      </c>
      <c r="K22" s="10" t="s">
        <v>297</v>
      </c>
      <c r="L22" s="10" t="s">
        <v>298</v>
      </c>
      <c r="M22" s="10" t="s">
        <v>298</v>
      </c>
      <c r="N22" s="10" t="s">
        <v>298</v>
      </c>
      <c r="O22" s="10" t="s">
        <v>298</v>
      </c>
      <c r="P22" s="10" t="s">
        <v>298</v>
      </c>
      <c r="Q22" s="10" t="s">
        <v>298</v>
      </c>
      <c r="R22" s="10" t="s">
        <v>298</v>
      </c>
      <c r="S22" s="109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3</v>
      </c>
    </row>
    <row r="23" spans="1:65">
      <c r="A23" s="35"/>
      <c r="B23" s="19"/>
      <c r="C23" s="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109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3</v>
      </c>
    </row>
    <row r="24" spans="1:65">
      <c r="A24" s="35"/>
      <c r="B24" s="18">
        <v>1</v>
      </c>
      <c r="C24" s="14">
        <v>1</v>
      </c>
      <c r="D24" s="174">
        <v>0.88</v>
      </c>
      <c r="E24" s="174">
        <v>0.86</v>
      </c>
      <c r="F24" s="182">
        <v>0.93999999999999984</v>
      </c>
      <c r="G24" s="174">
        <v>0.92059999999999986</v>
      </c>
      <c r="H24" s="182">
        <v>0.89</v>
      </c>
      <c r="I24" s="174">
        <v>0.93</v>
      </c>
      <c r="J24" s="182">
        <v>0.88</v>
      </c>
      <c r="K24" s="174">
        <v>0.93999999999999984</v>
      </c>
      <c r="L24" s="174">
        <v>0.82960375504857531</v>
      </c>
      <c r="M24" s="174">
        <v>0.8987033395547257</v>
      </c>
      <c r="N24" s="180">
        <v>0.77</v>
      </c>
      <c r="O24" s="174">
        <v>0.89236982862132952</v>
      </c>
      <c r="P24" s="180">
        <v>0.78061091854419173</v>
      </c>
      <c r="Q24" s="174">
        <v>0.90400000000000014</v>
      </c>
      <c r="R24" s="180">
        <v>0.79378068739770868</v>
      </c>
      <c r="S24" s="175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6"/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7">
        <v>1</v>
      </c>
    </row>
    <row r="25" spans="1:65">
      <c r="A25" s="35"/>
      <c r="B25" s="19">
        <v>1</v>
      </c>
      <c r="C25" s="8">
        <v>2</v>
      </c>
      <c r="D25" s="178">
        <v>0.88</v>
      </c>
      <c r="E25" s="178">
        <v>0.86999999999999988</v>
      </c>
      <c r="F25" s="183">
        <v>0.92999999999999994</v>
      </c>
      <c r="G25" s="178">
        <v>0.92210000000000003</v>
      </c>
      <c r="H25" s="183">
        <v>0.89</v>
      </c>
      <c r="I25" s="178">
        <v>0.91999999999999993</v>
      </c>
      <c r="J25" s="183">
        <v>0.89</v>
      </c>
      <c r="K25" s="178">
        <v>0.93</v>
      </c>
      <c r="L25" s="178">
        <v>0.82960375504857531</v>
      </c>
      <c r="M25" s="178">
        <v>0.88869550726569746</v>
      </c>
      <c r="N25" s="181">
        <v>0.76000000000000012</v>
      </c>
      <c r="O25" s="178">
        <v>0.90055670778299313</v>
      </c>
      <c r="P25" s="181">
        <v>0.76059525396613559</v>
      </c>
      <c r="Q25" s="178">
        <v>0.91200000000000014</v>
      </c>
      <c r="R25" s="181">
        <v>0.78286961265684674</v>
      </c>
      <c r="S25" s="175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  <c r="BA25" s="176"/>
      <c r="BB25" s="176"/>
      <c r="BC25" s="176"/>
      <c r="BD25" s="176"/>
      <c r="BE25" s="176"/>
      <c r="BF25" s="176"/>
      <c r="BG25" s="176"/>
      <c r="BH25" s="176"/>
      <c r="BI25" s="176"/>
      <c r="BJ25" s="176"/>
      <c r="BK25" s="176"/>
      <c r="BL25" s="176"/>
      <c r="BM25" s="177" t="e">
        <v>#N/A</v>
      </c>
    </row>
    <row r="26" spans="1:65">
      <c r="A26" s="35"/>
      <c r="B26" s="19">
        <v>1</v>
      </c>
      <c r="C26" s="8">
        <v>3</v>
      </c>
      <c r="D26" s="178">
        <v>0.89</v>
      </c>
      <c r="E26" s="178">
        <v>0.85000000000000009</v>
      </c>
      <c r="F26" s="183">
        <v>0.94000000000000017</v>
      </c>
      <c r="G26" s="178">
        <v>0.94219999999999993</v>
      </c>
      <c r="H26" s="183">
        <v>0.88</v>
      </c>
      <c r="I26" s="178">
        <v>0.93</v>
      </c>
      <c r="J26" s="183">
        <v>0.89</v>
      </c>
      <c r="K26" s="183">
        <v>0.91999999999999993</v>
      </c>
      <c r="L26" s="27">
        <v>0.81868791616635739</v>
      </c>
      <c r="M26" s="27">
        <v>0.90670960538594791</v>
      </c>
      <c r="N26" s="184">
        <v>0.75000000000000011</v>
      </c>
      <c r="O26" s="27">
        <v>0.90874358694465684</v>
      </c>
      <c r="P26" s="184">
        <v>0.78061091854419173</v>
      </c>
      <c r="Q26" s="27">
        <v>0.89999999999999991</v>
      </c>
      <c r="R26" s="184">
        <v>0.81287506819421718</v>
      </c>
      <c r="S26" s="175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6"/>
      <c r="BA26" s="176"/>
      <c r="BB26" s="176"/>
      <c r="BC26" s="176"/>
      <c r="BD26" s="176"/>
      <c r="BE26" s="176"/>
      <c r="BF26" s="176"/>
      <c r="BG26" s="176"/>
      <c r="BH26" s="176"/>
      <c r="BI26" s="176"/>
      <c r="BJ26" s="176"/>
      <c r="BK26" s="176"/>
      <c r="BL26" s="176"/>
      <c r="BM26" s="177">
        <v>16</v>
      </c>
    </row>
    <row r="27" spans="1:65">
      <c r="A27" s="35"/>
      <c r="B27" s="19">
        <v>1</v>
      </c>
      <c r="C27" s="8">
        <v>4</v>
      </c>
      <c r="D27" s="178">
        <v>0.88</v>
      </c>
      <c r="E27" s="178">
        <v>0.84</v>
      </c>
      <c r="F27" s="183">
        <v>0.96</v>
      </c>
      <c r="G27" s="178">
        <v>0.93070000000000008</v>
      </c>
      <c r="H27" s="183">
        <v>0.88</v>
      </c>
      <c r="I27" s="178">
        <v>0.91999999999999993</v>
      </c>
      <c r="J27" s="183">
        <v>0.89</v>
      </c>
      <c r="K27" s="183">
        <v>0.93</v>
      </c>
      <c r="L27" s="27">
        <v>0.82960375504857531</v>
      </c>
      <c r="M27" s="27">
        <v>0.90470803892814233</v>
      </c>
      <c r="N27" s="184">
        <v>0.75000000000000011</v>
      </c>
      <c r="O27" s="27">
        <v>0.88964086890077498</v>
      </c>
      <c r="P27" s="184">
        <v>0.80062658312224799</v>
      </c>
      <c r="Q27" s="27">
        <v>0.88900000000000023</v>
      </c>
      <c r="R27" s="184">
        <v>0.78832515002727777</v>
      </c>
      <c r="S27" s="175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  <c r="AW27" s="176"/>
      <c r="AX27" s="176"/>
      <c r="AY27" s="176"/>
      <c r="AZ27" s="176"/>
      <c r="BA27" s="176"/>
      <c r="BB27" s="176"/>
      <c r="BC27" s="176"/>
      <c r="BD27" s="176"/>
      <c r="BE27" s="176"/>
      <c r="BF27" s="176"/>
      <c r="BG27" s="176"/>
      <c r="BH27" s="176"/>
      <c r="BI27" s="176"/>
      <c r="BJ27" s="176"/>
      <c r="BK27" s="176"/>
      <c r="BL27" s="176"/>
      <c r="BM27" s="177">
        <v>0.89842822451049298</v>
      </c>
    </row>
    <row r="28" spans="1:65">
      <c r="A28" s="35"/>
      <c r="B28" s="19">
        <v>1</v>
      </c>
      <c r="C28" s="8">
        <v>5</v>
      </c>
      <c r="D28" s="178">
        <v>0.86999999999999988</v>
      </c>
      <c r="E28" s="178">
        <v>0.85000000000000009</v>
      </c>
      <c r="F28" s="178">
        <v>0.93</v>
      </c>
      <c r="G28" s="178">
        <v>0.96059999999999979</v>
      </c>
      <c r="H28" s="178">
        <v>0.89</v>
      </c>
      <c r="I28" s="178">
        <v>0.91999999999999993</v>
      </c>
      <c r="J28" s="178">
        <v>0.90000000000000013</v>
      </c>
      <c r="K28" s="178">
        <v>0.93999999999999984</v>
      </c>
      <c r="L28" s="178">
        <v>0.8350616744896846</v>
      </c>
      <c r="M28" s="178">
        <v>0.88669394080789166</v>
      </c>
      <c r="N28" s="181">
        <v>0.7400000000000001</v>
      </c>
      <c r="O28" s="178">
        <v>0.88145398973911138</v>
      </c>
      <c r="P28" s="181">
        <v>0.76059525396613559</v>
      </c>
      <c r="Q28" s="178">
        <v>0.91299999999999992</v>
      </c>
      <c r="R28" s="181">
        <v>0.77195853791598479</v>
      </c>
      <c r="S28" s="175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  <c r="AW28" s="176"/>
      <c r="AX28" s="176"/>
      <c r="AY28" s="176"/>
      <c r="AZ28" s="176"/>
      <c r="BA28" s="176"/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7">
        <v>10</v>
      </c>
    </row>
    <row r="29" spans="1:65">
      <c r="A29" s="35"/>
      <c r="B29" s="19">
        <v>1</v>
      </c>
      <c r="C29" s="8">
        <v>6</v>
      </c>
      <c r="D29" s="178">
        <v>0.89</v>
      </c>
      <c r="E29" s="185">
        <v>0.8</v>
      </c>
      <c r="F29" s="178">
        <v>0.95</v>
      </c>
      <c r="G29" s="178">
        <v>0.96519999999999995</v>
      </c>
      <c r="H29" s="178">
        <v>0.89</v>
      </c>
      <c r="I29" s="178">
        <v>0.93</v>
      </c>
      <c r="J29" s="178">
        <v>0.90000000000000013</v>
      </c>
      <c r="K29" s="178">
        <v>0.93999999999999984</v>
      </c>
      <c r="L29" s="178">
        <v>0.8350616744896846</v>
      </c>
      <c r="M29" s="178">
        <v>0.90270647247033686</v>
      </c>
      <c r="N29" s="181">
        <v>0.75000000000000011</v>
      </c>
      <c r="O29" s="178">
        <v>0.89782774806243859</v>
      </c>
      <c r="P29" s="181">
        <v>0.78061091854419173</v>
      </c>
      <c r="Q29" s="178">
        <v>0.90700000000000003</v>
      </c>
      <c r="R29" s="181">
        <v>0.76650300054555376</v>
      </c>
      <c r="S29" s="175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  <c r="BE29" s="176"/>
      <c r="BF29" s="176"/>
      <c r="BG29" s="176"/>
      <c r="BH29" s="176"/>
      <c r="BI29" s="176"/>
      <c r="BJ29" s="176"/>
      <c r="BK29" s="176"/>
      <c r="BL29" s="176"/>
      <c r="BM29" s="64"/>
    </row>
    <row r="30" spans="1:65">
      <c r="A30" s="35"/>
      <c r="B30" s="20" t="s">
        <v>232</v>
      </c>
      <c r="C30" s="12"/>
      <c r="D30" s="179">
        <v>0.88166666666666649</v>
      </c>
      <c r="E30" s="179">
        <v>0.84499999999999986</v>
      </c>
      <c r="F30" s="179">
        <v>0.94166666666666654</v>
      </c>
      <c r="G30" s="179">
        <v>0.94023333333333314</v>
      </c>
      <c r="H30" s="179">
        <v>0.8866666666666666</v>
      </c>
      <c r="I30" s="179">
        <v>0.92499999999999993</v>
      </c>
      <c r="J30" s="179">
        <v>0.89166666666666672</v>
      </c>
      <c r="K30" s="179">
        <v>0.93333333333333324</v>
      </c>
      <c r="L30" s="179">
        <v>0.82960375504857564</v>
      </c>
      <c r="M30" s="179">
        <v>0.89803615073545695</v>
      </c>
      <c r="N30" s="179">
        <v>0.75333333333333341</v>
      </c>
      <c r="O30" s="179">
        <v>0.89509878834188417</v>
      </c>
      <c r="P30" s="179">
        <v>0.77727497444784899</v>
      </c>
      <c r="Q30" s="179">
        <v>0.90416666666666679</v>
      </c>
      <c r="R30" s="179">
        <v>0.78605200945626486</v>
      </c>
      <c r="S30" s="175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64"/>
    </row>
    <row r="31" spans="1:65">
      <c r="A31" s="35"/>
      <c r="B31" s="3" t="s">
        <v>233</v>
      </c>
      <c r="C31" s="33"/>
      <c r="D31" s="27">
        <v>0.88</v>
      </c>
      <c r="E31" s="27">
        <v>0.85000000000000009</v>
      </c>
      <c r="F31" s="27">
        <v>0.94</v>
      </c>
      <c r="G31" s="27">
        <v>0.93645</v>
      </c>
      <c r="H31" s="27">
        <v>0.89</v>
      </c>
      <c r="I31" s="27">
        <v>0.92500000000000004</v>
      </c>
      <c r="J31" s="27">
        <v>0.89</v>
      </c>
      <c r="K31" s="27">
        <v>0.93499999999999994</v>
      </c>
      <c r="L31" s="27">
        <v>0.82960375504857531</v>
      </c>
      <c r="M31" s="27">
        <v>0.90070490601253128</v>
      </c>
      <c r="N31" s="27">
        <v>0.75000000000000011</v>
      </c>
      <c r="O31" s="27">
        <v>0.89509878834188406</v>
      </c>
      <c r="P31" s="27">
        <v>0.78061091854419173</v>
      </c>
      <c r="Q31" s="27">
        <v>0.90550000000000008</v>
      </c>
      <c r="R31" s="27">
        <v>0.78559738134206225</v>
      </c>
      <c r="S31" s="175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64"/>
    </row>
    <row r="32" spans="1:65">
      <c r="A32" s="35"/>
      <c r="B32" s="3" t="s">
        <v>234</v>
      </c>
      <c r="C32" s="33"/>
      <c r="D32" s="27">
        <v>7.5277265270908512E-3</v>
      </c>
      <c r="E32" s="27">
        <v>2.4289915602982205E-2</v>
      </c>
      <c r="F32" s="27">
        <v>1.1690451944500106E-2</v>
      </c>
      <c r="G32" s="27">
        <v>1.9220683303843931E-2</v>
      </c>
      <c r="H32" s="27">
        <v>5.1639777949432268E-3</v>
      </c>
      <c r="I32" s="27">
        <v>5.4772255750517264E-3</v>
      </c>
      <c r="J32" s="27">
        <v>7.527726527090866E-3</v>
      </c>
      <c r="K32" s="27">
        <v>8.1649658092771936E-3</v>
      </c>
      <c r="L32" s="27">
        <v>5.9788511898828554E-3</v>
      </c>
      <c r="M32" s="27">
        <v>8.4604172489043134E-3</v>
      </c>
      <c r="N32" s="27">
        <v>1.0327955589886419E-2</v>
      </c>
      <c r="O32" s="27">
        <v>9.4533937756188756E-3</v>
      </c>
      <c r="P32" s="27">
        <v>1.5067244920158551E-2</v>
      </c>
      <c r="Q32" s="27">
        <v>8.8863190729719793E-3</v>
      </c>
      <c r="R32" s="27">
        <v>1.6584893425491031E-2</v>
      </c>
      <c r="S32" s="175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64"/>
    </row>
    <row r="33" spans="1:65">
      <c r="A33" s="35"/>
      <c r="B33" s="3" t="s">
        <v>87</v>
      </c>
      <c r="C33" s="33"/>
      <c r="D33" s="13">
        <v>8.5380641139026683E-3</v>
      </c>
      <c r="E33" s="13">
        <v>2.874546225204995E-2</v>
      </c>
      <c r="F33" s="13">
        <v>1.241463923309746E-2</v>
      </c>
      <c r="G33" s="13">
        <v>2.0442461059854578E-2</v>
      </c>
      <c r="H33" s="13">
        <v>5.8240351070788276E-3</v>
      </c>
      <c r="I33" s="13">
        <v>5.9213249460018666E-3</v>
      </c>
      <c r="J33" s="13">
        <v>8.4423101238402225E-3</v>
      </c>
      <c r="K33" s="13">
        <v>8.7481776527969946E-3</v>
      </c>
      <c r="L33" s="13">
        <v>7.2068757566469514E-3</v>
      </c>
      <c r="M33" s="13">
        <v>9.4210207929553372E-3</v>
      </c>
      <c r="N33" s="13">
        <v>1.370967556179613E-2</v>
      </c>
      <c r="O33" s="13">
        <v>1.0561285412005428E-2</v>
      </c>
      <c r="P33" s="13">
        <v>1.9384703503238135E-2</v>
      </c>
      <c r="Q33" s="13">
        <v>9.8281869931487308E-3</v>
      </c>
      <c r="R33" s="13">
        <v>2.1098977199947987E-2</v>
      </c>
      <c r="S33" s="109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3"/>
    </row>
    <row r="34" spans="1:65">
      <c r="A34" s="35"/>
      <c r="B34" s="3" t="s">
        <v>235</v>
      </c>
      <c r="C34" s="33"/>
      <c r="D34" s="13">
        <v>-1.865653525406441E-2</v>
      </c>
      <c r="E34" s="13">
        <v>-5.9468550801154318E-2</v>
      </c>
      <c r="F34" s="13">
        <v>4.8126762913901056E-2</v>
      </c>
      <c r="G34" s="13">
        <v>4.6531384124332886E-2</v>
      </c>
      <c r="H34" s="13">
        <v>-1.3091260406733807E-2</v>
      </c>
      <c r="I34" s="13">
        <v>2.9575846756132895E-2</v>
      </c>
      <c r="J34" s="13">
        <v>-7.5259855594032032E-3</v>
      </c>
      <c r="K34" s="13">
        <v>3.8851304835016975E-2</v>
      </c>
      <c r="L34" s="13">
        <v>-7.6605417755454264E-2</v>
      </c>
      <c r="M34" s="13">
        <v>-4.3639966370112582E-4</v>
      </c>
      <c r="N34" s="13">
        <v>-0.16149858966887898</v>
      </c>
      <c r="O34" s="13">
        <v>-3.7058454729901324E-3</v>
      </c>
      <c r="P34" s="13">
        <v>-0.13485022704919369</v>
      </c>
      <c r="Q34" s="13">
        <v>6.387201558923028E-3</v>
      </c>
      <c r="R34" s="13">
        <v>-0.1250809046158986</v>
      </c>
      <c r="S34" s="109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5"/>
      <c r="B35" s="54" t="s">
        <v>236</v>
      </c>
      <c r="C35" s="55"/>
      <c r="D35" s="53">
        <v>0.16</v>
      </c>
      <c r="E35" s="53">
        <v>0.76</v>
      </c>
      <c r="F35" s="53">
        <v>0.81</v>
      </c>
      <c r="G35" s="53">
        <v>0.79</v>
      </c>
      <c r="H35" s="53">
        <v>0.08</v>
      </c>
      <c r="I35" s="53">
        <v>0.54</v>
      </c>
      <c r="J35" s="53">
        <v>0</v>
      </c>
      <c r="K35" s="53">
        <v>0.67</v>
      </c>
      <c r="L35" s="53">
        <v>1</v>
      </c>
      <c r="M35" s="53">
        <v>0.1</v>
      </c>
      <c r="N35" s="53">
        <v>2.2400000000000002</v>
      </c>
      <c r="O35" s="53">
        <v>0.06</v>
      </c>
      <c r="P35" s="53">
        <v>1.85</v>
      </c>
      <c r="Q35" s="53">
        <v>0.2</v>
      </c>
      <c r="R35" s="53">
        <v>1.71</v>
      </c>
      <c r="S35" s="109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B36" s="36"/>
      <c r="C36" s="2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BM36" s="63"/>
    </row>
    <row r="37" spans="1:65" ht="15">
      <c r="B37" s="37" t="s">
        <v>525</v>
      </c>
      <c r="BM37" s="32" t="s">
        <v>286</v>
      </c>
    </row>
    <row r="38" spans="1:65" ht="15">
      <c r="A38" s="28" t="s">
        <v>197</v>
      </c>
      <c r="B38" s="18" t="s">
        <v>116</v>
      </c>
      <c r="C38" s="15" t="s">
        <v>117</v>
      </c>
      <c r="D38" s="16" t="s">
        <v>227</v>
      </c>
      <c r="E38" s="17" t="s">
        <v>227</v>
      </c>
      <c r="F38" s="17" t="s">
        <v>227</v>
      </c>
      <c r="G38" s="17" t="s">
        <v>227</v>
      </c>
      <c r="H38" s="17" t="s">
        <v>227</v>
      </c>
      <c r="I38" s="17" t="s">
        <v>227</v>
      </c>
      <c r="J38" s="17" t="s">
        <v>227</v>
      </c>
      <c r="K38" s="17" t="s">
        <v>227</v>
      </c>
      <c r="L38" s="17" t="s">
        <v>227</v>
      </c>
      <c r="M38" s="17" t="s">
        <v>227</v>
      </c>
      <c r="N38" s="17" t="s">
        <v>227</v>
      </c>
      <c r="O38" s="17" t="s">
        <v>227</v>
      </c>
      <c r="P38" s="17" t="s">
        <v>227</v>
      </c>
      <c r="Q38" s="17" t="s">
        <v>227</v>
      </c>
      <c r="R38" s="17" t="s">
        <v>227</v>
      </c>
      <c r="S38" s="17" t="s">
        <v>227</v>
      </c>
      <c r="T38" s="17" t="s">
        <v>227</v>
      </c>
      <c r="U38" s="109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1</v>
      </c>
    </row>
    <row r="39" spans="1:65">
      <c r="A39" s="35"/>
      <c r="B39" s="19" t="s">
        <v>228</v>
      </c>
      <c r="C39" s="8" t="s">
        <v>228</v>
      </c>
      <c r="D39" s="106" t="s">
        <v>242</v>
      </c>
      <c r="E39" s="108" t="s">
        <v>243</v>
      </c>
      <c r="F39" s="108" t="s">
        <v>244</v>
      </c>
      <c r="G39" s="108" t="s">
        <v>245</v>
      </c>
      <c r="H39" s="108" t="s">
        <v>248</v>
      </c>
      <c r="I39" s="108" t="s">
        <v>252</v>
      </c>
      <c r="J39" s="108" t="s">
        <v>259</v>
      </c>
      <c r="K39" s="108" t="s">
        <v>261</v>
      </c>
      <c r="L39" s="108" t="s">
        <v>264</v>
      </c>
      <c r="M39" s="108" t="s">
        <v>265</v>
      </c>
      <c r="N39" s="108" t="s">
        <v>287</v>
      </c>
      <c r="O39" s="108" t="s">
        <v>270</v>
      </c>
      <c r="P39" s="108" t="s">
        <v>271</v>
      </c>
      <c r="Q39" s="108" t="s">
        <v>272</v>
      </c>
      <c r="R39" s="108" t="s">
        <v>274</v>
      </c>
      <c r="S39" s="108" t="s">
        <v>275</v>
      </c>
      <c r="T39" s="108" t="s">
        <v>277</v>
      </c>
      <c r="U39" s="109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 t="s">
        <v>1</v>
      </c>
    </row>
    <row r="40" spans="1:65">
      <c r="A40" s="35"/>
      <c r="B40" s="19"/>
      <c r="C40" s="8"/>
      <c r="D40" s="9" t="s">
        <v>300</v>
      </c>
      <c r="E40" s="10" t="s">
        <v>300</v>
      </c>
      <c r="F40" s="10" t="s">
        <v>300</v>
      </c>
      <c r="G40" s="10" t="s">
        <v>300</v>
      </c>
      <c r="H40" s="10" t="s">
        <v>300</v>
      </c>
      <c r="I40" s="10" t="s">
        <v>300</v>
      </c>
      <c r="J40" s="10" t="s">
        <v>300</v>
      </c>
      <c r="K40" s="10" t="s">
        <v>300</v>
      </c>
      <c r="L40" s="10" t="s">
        <v>300</v>
      </c>
      <c r="M40" s="10" t="s">
        <v>300</v>
      </c>
      <c r="N40" s="10" t="s">
        <v>300</v>
      </c>
      <c r="O40" s="10" t="s">
        <v>300</v>
      </c>
      <c r="P40" s="10" t="s">
        <v>300</v>
      </c>
      <c r="Q40" s="10" t="s">
        <v>300</v>
      </c>
      <c r="R40" s="10" t="s">
        <v>300</v>
      </c>
      <c r="S40" s="10" t="s">
        <v>300</v>
      </c>
      <c r="T40" s="10" t="s">
        <v>300</v>
      </c>
      <c r="U40" s="109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>
        <v>3</v>
      </c>
    </row>
    <row r="41" spans="1:65">
      <c r="A41" s="35"/>
      <c r="B41" s="19"/>
      <c r="C41" s="8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109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3</v>
      </c>
    </row>
    <row r="42" spans="1:65">
      <c r="A42" s="35"/>
      <c r="B42" s="18">
        <v>1</v>
      </c>
      <c r="C42" s="14">
        <v>1</v>
      </c>
      <c r="D42" s="174">
        <v>0.2</v>
      </c>
      <c r="E42" s="180" t="s">
        <v>204</v>
      </c>
      <c r="F42" s="182">
        <v>1.7899999999999999E-2</v>
      </c>
      <c r="G42" s="174">
        <v>0.06</v>
      </c>
      <c r="H42" s="182"/>
      <c r="I42" s="174">
        <v>0.2</v>
      </c>
      <c r="J42" s="182">
        <v>0.16</v>
      </c>
      <c r="K42" s="174">
        <v>0.09</v>
      </c>
      <c r="L42" s="174">
        <v>0.25</v>
      </c>
      <c r="M42" s="180" t="s">
        <v>204</v>
      </c>
      <c r="N42" s="174">
        <v>0.2</v>
      </c>
      <c r="O42" s="174">
        <v>0.12</v>
      </c>
      <c r="P42" s="174">
        <v>0.2</v>
      </c>
      <c r="Q42" s="174">
        <v>0.19600000000000001</v>
      </c>
      <c r="R42" s="174">
        <v>0.16</v>
      </c>
      <c r="S42" s="174">
        <v>0.04</v>
      </c>
      <c r="T42" s="174">
        <v>0.26800000000000002</v>
      </c>
      <c r="U42" s="175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  <c r="BC42" s="176"/>
      <c r="BD42" s="176"/>
      <c r="BE42" s="176"/>
      <c r="BF42" s="176"/>
      <c r="BG42" s="176"/>
      <c r="BH42" s="176"/>
      <c r="BI42" s="176"/>
      <c r="BJ42" s="176"/>
      <c r="BK42" s="176"/>
      <c r="BL42" s="176"/>
      <c r="BM42" s="177">
        <v>1</v>
      </c>
    </row>
    <row r="43" spans="1:65">
      <c r="A43" s="35"/>
      <c r="B43" s="19">
        <v>1</v>
      </c>
      <c r="C43" s="8">
        <v>2</v>
      </c>
      <c r="D43" s="178">
        <v>0.21</v>
      </c>
      <c r="E43" s="181" t="s">
        <v>204</v>
      </c>
      <c r="F43" s="183">
        <v>1.9099999999999999E-2</v>
      </c>
      <c r="G43" s="178">
        <v>0.06</v>
      </c>
      <c r="H43" s="183">
        <v>0.24420000000000003</v>
      </c>
      <c r="I43" s="181" t="s">
        <v>111</v>
      </c>
      <c r="J43" s="183">
        <v>0.17</v>
      </c>
      <c r="K43" s="178">
        <v>0.1</v>
      </c>
      <c r="L43" s="178">
        <v>0.25</v>
      </c>
      <c r="M43" s="181" t="s">
        <v>204</v>
      </c>
      <c r="N43" s="178">
        <v>0.21</v>
      </c>
      <c r="O43" s="178">
        <v>0.12</v>
      </c>
      <c r="P43" s="178">
        <v>0.2</v>
      </c>
      <c r="Q43" s="178">
        <v>0.19800000000000001</v>
      </c>
      <c r="R43" s="178">
        <v>0.16</v>
      </c>
      <c r="S43" s="178">
        <v>0.04</v>
      </c>
      <c r="T43" s="178">
        <v>0.28699999999999998</v>
      </c>
      <c r="U43" s="175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  <c r="BD43" s="176"/>
      <c r="BE43" s="176"/>
      <c r="BF43" s="176"/>
      <c r="BG43" s="176"/>
      <c r="BH43" s="176"/>
      <c r="BI43" s="176"/>
      <c r="BJ43" s="176"/>
      <c r="BK43" s="176"/>
      <c r="BL43" s="176"/>
      <c r="BM43" s="177" t="e">
        <v>#N/A</v>
      </c>
    </row>
    <row r="44" spans="1:65">
      <c r="A44" s="35"/>
      <c r="B44" s="19">
        <v>1</v>
      </c>
      <c r="C44" s="8">
        <v>3</v>
      </c>
      <c r="D44" s="178">
        <v>0.22999999999999998</v>
      </c>
      <c r="E44" s="181" t="s">
        <v>204</v>
      </c>
      <c r="F44" s="183">
        <v>1.9400000000000001E-2</v>
      </c>
      <c r="G44" s="178">
        <v>0.06</v>
      </c>
      <c r="H44" s="183">
        <v>0.2606</v>
      </c>
      <c r="I44" s="178">
        <v>0.1</v>
      </c>
      <c r="J44" s="183">
        <v>0.15</v>
      </c>
      <c r="K44" s="183">
        <v>0.13</v>
      </c>
      <c r="L44" s="27">
        <v>0.27</v>
      </c>
      <c r="M44" s="184" t="s">
        <v>204</v>
      </c>
      <c r="N44" s="27">
        <v>0.22</v>
      </c>
      <c r="O44" s="27">
        <v>0.13</v>
      </c>
      <c r="P44" s="27">
        <v>0.2</v>
      </c>
      <c r="Q44" s="27">
        <v>0.24</v>
      </c>
      <c r="R44" s="27">
        <v>0.16</v>
      </c>
      <c r="S44" s="27">
        <v>0.04</v>
      </c>
      <c r="T44" s="27">
        <v>0.27100000000000002</v>
      </c>
      <c r="U44" s="175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  <c r="BC44" s="176"/>
      <c r="BD44" s="176"/>
      <c r="BE44" s="176"/>
      <c r="BF44" s="176"/>
      <c r="BG44" s="176"/>
      <c r="BH44" s="176"/>
      <c r="BI44" s="176"/>
      <c r="BJ44" s="176"/>
      <c r="BK44" s="176"/>
      <c r="BL44" s="176"/>
      <c r="BM44" s="177">
        <v>16</v>
      </c>
    </row>
    <row r="45" spans="1:65">
      <c r="A45" s="35"/>
      <c r="B45" s="19">
        <v>1</v>
      </c>
      <c r="C45" s="8">
        <v>4</v>
      </c>
      <c r="D45" s="178">
        <v>0.25</v>
      </c>
      <c r="E45" s="181" t="s">
        <v>204</v>
      </c>
      <c r="F45" s="183">
        <v>1.95E-2</v>
      </c>
      <c r="G45" s="178">
        <v>0.06</v>
      </c>
      <c r="H45" s="183"/>
      <c r="I45" s="178">
        <v>0.1</v>
      </c>
      <c r="J45" s="183">
        <v>0.17</v>
      </c>
      <c r="K45" s="183">
        <v>0.13</v>
      </c>
      <c r="L45" s="27">
        <v>0.26</v>
      </c>
      <c r="M45" s="27">
        <v>0.05</v>
      </c>
      <c r="N45" s="27">
        <v>0.22</v>
      </c>
      <c r="O45" s="27">
        <v>0.12</v>
      </c>
      <c r="P45" s="27">
        <v>0.2</v>
      </c>
      <c r="Q45" s="27">
        <v>0.22100000000000003</v>
      </c>
      <c r="R45" s="27">
        <v>0.14000000000000001</v>
      </c>
      <c r="S45" s="27">
        <v>0.05</v>
      </c>
      <c r="T45" s="27">
        <v>0.27800000000000002</v>
      </c>
      <c r="U45" s="175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  <c r="AY45" s="176"/>
      <c r="AZ45" s="176"/>
      <c r="BA45" s="176"/>
      <c r="BB45" s="176"/>
      <c r="BC45" s="176"/>
      <c r="BD45" s="176"/>
      <c r="BE45" s="176"/>
      <c r="BF45" s="176"/>
      <c r="BG45" s="176"/>
      <c r="BH45" s="176"/>
      <c r="BI45" s="176"/>
      <c r="BJ45" s="176"/>
      <c r="BK45" s="176"/>
      <c r="BL45" s="176"/>
      <c r="BM45" s="177">
        <v>0.149143137254902</v>
      </c>
    </row>
    <row r="46" spans="1:65">
      <c r="A46" s="35"/>
      <c r="B46" s="19">
        <v>1</v>
      </c>
      <c r="C46" s="8">
        <v>5</v>
      </c>
      <c r="D46" s="178">
        <v>0.24</v>
      </c>
      <c r="E46" s="181" t="s">
        <v>204</v>
      </c>
      <c r="F46" s="178">
        <v>1.77E-2</v>
      </c>
      <c r="G46" s="178">
        <v>0.06</v>
      </c>
      <c r="H46" s="178"/>
      <c r="I46" s="181" t="s">
        <v>111</v>
      </c>
      <c r="J46" s="178">
        <v>0.16</v>
      </c>
      <c r="K46" s="178">
        <v>0.12</v>
      </c>
      <c r="L46" s="178">
        <v>0.25</v>
      </c>
      <c r="M46" s="181" t="s">
        <v>204</v>
      </c>
      <c r="N46" s="178">
        <v>0.22</v>
      </c>
      <c r="O46" s="178">
        <v>0.1</v>
      </c>
      <c r="P46" s="178">
        <v>0.2</v>
      </c>
      <c r="Q46" s="178">
        <v>0.217</v>
      </c>
      <c r="R46" s="178">
        <v>0.14000000000000001</v>
      </c>
      <c r="S46" s="178">
        <v>0.05</v>
      </c>
      <c r="T46" s="178">
        <v>0.27</v>
      </c>
      <c r="U46" s="175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76"/>
      <c r="AY46" s="176"/>
      <c r="AZ46" s="176"/>
      <c r="BA46" s="176"/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7">
        <v>12</v>
      </c>
    </row>
    <row r="47" spans="1:65">
      <c r="A47" s="35"/>
      <c r="B47" s="19">
        <v>1</v>
      </c>
      <c r="C47" s="8">
        <v>6</v>
      </c>
      <c r="D47" s="178">
        <v>0.18</v>
      </c>
      <c r="E47" s="178">
        <v>0.06</v>
      </c>
      <c r="F47" s="178">
        <v>1.8599999999999998E-2</v>
      </c>
      <c r="G47" s="178">
        <v>0.06</v>
      </c>
      <c r="H47" s="178"/>
      <c r="I47" s="181" t="s">
        <v>111</v>
      </c>
      <c r="J47" s="178">
        <v>0.15</v>
      </c>
      <c r="K47" s="178">
        <v>0.11</v>
      </c>
      <c r="L47" s="178">
        <v>0.26</v>
      </c>
      <c r="M47" s="178">
        <v>0.05</v>
      </c>
      <c r="N47" s="178">
        <v>0.21</v>
      </c>
      <c r="O47" s="178">
        <v>0.13</v>
      </c>
      <c r="P47" s="178">
        <v>0.2</v>
      </c>
      <c r="Q47" s="178">
        <v>0.193</v>
      </c>
      <c r="R47" s="178">
        <v>0.15</v>
      </c>
      <c r="S47" s="178">
        <v>0.04</v>
      </c>
      <c r="T47" s="178">
        <v>0.26700000000000002</v>
      </c>
      <c r="U47" s="175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176"/>
      <c r="BA47" s="176"/>
      <c r="BB47" s="176"/>
      <c r="BC47" s="176"/>
      <c r="BD47" s="176"/>
      <c r="BE47" s="176"/>
      <c r="BF47" s="176"/>
      <c r="BG47" s="176"/>
      <c r="BH47" s="176"/>
      <c r="BI47" s="176"/>
      <c r="BJ47" s="176"/>
      <c r="BK47" s="176"/>
      <c r="BL47" s="176"/>
      <c r="BM47" s="64"/>
    </row>
    <row r="48" spans="1:65">
      <c r="A48" s="35"/>
      <c r="B48" s="20" t="s">
        <v>232</v>
      </c>
      <c r="C48" s="12"/>
      <c r="D48" s="179">
        <v>0.2183333333333333</v>
      </c>
      <c r="E48" s="179">
        <v>0.06</v>
      </c>
      <c r="F48" s="179">
        <v>1.8699999999999998E-2</v>
      </c>
      <c r="G48" s="179">
        <v>0.06</v>
      </c>
      <c r="H48" s="179">
        <v>0.25240000000000001</v>
      </c>
      <c r="I48" s="179">
        <v>0.13333333333333333</v>
      </c>
      <c r="J48" s="179">
        <v>0.16</v>
      </c>
      <c r="K48" s="179">
        <v>0.11333333333333334</v>
      </c>
      <c r="L48" s="179">
        <v>0.25666666666666665</v>
      </c>
      <c r="M48" s="179">
        <v>0.05</v>
      </c>
      <c r="N48" s="179">
        <v>0.21333333333333335</v>
      </c>
      <c r="O48" s="179">
        <v>0.12</v>
      </c>
      <c r="P48" s="179">
        <v>0.19999999999999998</v>
      </c>
      <c r="Q48" s="179">
        <v>0.21083333333333334</v>
      </c>
      <c r="R48" s="179">
        <v>0.15166666666666667</v>
      </c>
      <c r="S48" s="179">
        <v>4.3333333333333328E-2</v>
      </c>
      <c r="T48" s="179">
        <v>0.27350000000000002</v>
      </c>
      <c r="U48" s="175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  <c r="BA48" s="176"/>
      <c r="BB48" s="176"/>
      <c r="BC48" s="176"/>
      <c r="BD48" s="176"/>
      <c r="BE48" s="176"/>
      <c r="BF48" s="176"/>
      <c r="BG48" s="176"/>
      <c r="BH48" s="176"/>
      <c r="BI48" s="176"/>
      <c r="BJ48" s="176"/>
      <c r="BK48" s="176"/>
      <c r="BL48" s="176"/>
      <c r="BM48" s="64"/>
    </row>
    <row r="49" spans="1:65">
      <c r="A49" s="35"/>
      <c r="B49" s="3" t="s">
        <v>233</v>
      </c>
      <c r="C49" s="33"/>
      <c r="D49" s="27">
        <v>0.21999999999999997</v>
      </c>
      <c r="E49" s="27">
        <v>0.06</v>
      </c>
      <c r="F49" s="27">
        <v>1.8849999999999999E-2</v>
      </c>
      <c r="G49" s="27">
        <v>0.06</v>
      </c>
      <c r="H49" s="27">
        <v>0.25240000000000001</v>
      </c>
      <c r="I49" s="27">
        <v>0.1</v>
      </c>
      <c r="J49" s="27">
        <v>0.16</v>
      </c>
      <c r="K49" s="27">
        <v>0.11499999999999999</v>
      </c>
      <c r="L49" s="27">
        <v>0.255</v>
      </c>
      <c r="M49" s="27">
        <v>0.05</v>
      </c>
      <c r="N49" s="27">
        <v>0.215</v>
      </c>
      <c r="O49" s="27">
        <v>0.12</v>
      </c>
      <c r="P49" s="27">
        <v>0.2</v>
      </c>
      <c r="Q49" s="27">
        <v>0.20750000000000002</v>
      </c>
      <c r="R49" s="27">
        <v>0.155</v>
      </c>
      <c r="S49" s="27">
        <v>0.04</v>
      </c>
      <c r="T49" s="27">
        <v>0.27050000000000002</v>
      </c>
      <c r="U49" s="175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  <c r="BC49" s="176"/>
      <c r="BD49" s="176"/>
      <c r="BE49" s="176"/>
      <c r="BF49" s="176"/>
      <c r="BG49" s="176"/>
      <c r="BH49" s="176"/>
      <c r="BI49" s="176"/>
      <c r="BJ49" s="176"/>
      <c r="BK49" s="176"/>
      <c r="BL49" s="176"/>
      <c r="BM49" s="64"/>
    </row>
    <row r="50" spans="1:65">
      <c r="A50" s="35"/>
      <c r="B50" s="3" t="s">
        <v>234</v>
      </c>
      <c r="C50" s="33"/>
      <c r="D50" s="27">
        <v>2.6394443859772434E-2</v>
      </c>
      <c r="E50" s="27" t="s">
        <v>688</v>
      </c>
      <c r="F50" s="27">
        <v>7.6681158050723262E-4</v>
      </c>
      <c r="G50" s="27">
        <v>0</v>
      </c>
      <c r="H50" s="27">
        <v>1.1596551211459359E-2</v>
      </c>
      <c r="I50" s="27">
        <v>5.7735026918962581E-2</v>
      </c>
      <c r="J50" s="27">
        <v>8.9442719099991665E-3</v>
      </c>
      <c r="K50" s="27">
        <v>1.6329931618554387E-2</v>
      </c>
      <c r="L50" s="27">
        <v>8.1649658092772682E-3</v>
      </c>
      <c r="M50" s="27">
        <v>0</v>
      </c>
      <c r="N50" s="27">
        <v>8.1649658092772595E-3</v>
      </c>
      <c r="O50" s="27">
        <v>1.0954451150103323E-2</v>
      </c>
      <c r="P50" s="27">
        <v>3.0404709722440586E-17</v>
      </c>
      <c r="Q50" s="27">
        <v>1.8411047408191272E-2</v>
      </c>
      <c r="R50" s="27">
        <v>9.8319208025017465E-3</v>
      </c>
      <c r="S50" s="27">
        <v>5.1639777949432242E-3</v>
      </c>
      <c r="T50" s="27">
        <v>7.6615925237511684E-3</v>
      </c>
      <c r="U50" s="175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  <c r="BA50" s="176"/>
      <c r="BB50" s="176"/>
      <c r="BC50" s="176"/>
      <c r="BD50" s="176"/>
      <c r="BE50" s="176"/>
      <c r="BF50" s="176"/>
      <c r="BG50" s="176"/>
      <c r="BH50" s="176"/>
      <c r="BI50" s="176"/>
      <c r="BJ50" s="176"/>
      <c r="BK50" s="176"/>
      <c r="BL50" s="176"/>
      <c r="BM50" s="64"/>
    </row>
    <row r="51" spans="1:65">
      <c r="A51" s="35"/>
      <c r="B51" s="3" t="s">
        <v>87</v>
      </c>
      <c r="C51" s="33"/>
      <c r="D51" s="13">
        <v>0.12089058256384323</v>
      </c>
      <c r="E51" s="13" t="s">
        <v>688</v>
      </c>
      <c r="F51" s="13">
        <v>4.1005966872044532E-2</v>
      </c>
      <c r="G51" s="13">
        <v>0</v>
      </c>
      <c r="H51" s="13">
        <v>4.5945131582644051E-2</v>
      </c>
      <c r="I51" s="13">
        <v>0.43301270189221935</v>
      </c>
      <c r="J51" s="13">
        <v>5.590169943749479E-2</v>
      </c>
      <c r="K51" s="13">
        <v>0.14408763192842106</v>
      </c>
      <c r="L51" s="13">
        <v>3.1811555101080267E-2</v>
      </c>
      <c r="M51" s="13">
        <v>0</v>
      </c>
      <c r="N51" s="13">
        <v>3.8273277230987154E-2</v>
      </c>
      <c r="O51" s="13">
        <v>9.1287092917527693E-2</v>
      </c>
      <c r="P51" s="13">
        <v>1.5202354861220294E-16</v>
      </c>
      <c r="Q51" s="13">
        <v>8.7325126046757018E-2</v>
      </c>
      <c r="R51" s="13">
        <v>6.482585144506646E-2</v>
      </c>
      <c r="S51" s="13">
        <v>0.11916871834484365</v>
      </c>
      <c r="T51" s="13">
        <v>2.8013135370205368E-2</v>
      </c>
      <c r="U51" s="109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3"/>
    </row>
    <row r="52" spans="1:65">
      <c r="A52" s="35"/>
      <c r="B52" s="3" t="s">
        <v>235</v>
      </c>
      <c r="C52" s="33"/>
      <c r="D52" s="13">
        <v>0.46391806791738377</v>
      </c>
      <c r="E52" s="13">
        <v>-0.59770190499980291</v>
      </c>
      <c r="F52" s="13">
        <v>-0.87461709372493857</v>
      </c>
      <c r="G52" s="13">
        <v>-0.59770190499980291</v>
      </c>
      <c r="H52" s="13">
        <v>0.69233398630082932</v>
      </c>
      <c r="I52" s="13">
        <v>-0.10600423333289533</v>
      </c>
      <c r="J52" s="13">
        <v>7.2794920000525565E-2</v>
      </c>
      <c r="K52" s="13">
        <v>-0.24010359833296102</v>
      </c>
      <c r="L52" s="13">
        <v>0.7209418508341765</v>
      </c>
      <c r="M52" s="13">
        <v>-0.66475158749983576</v>
      </c>
      <c r="N52" s="13">
        <v>0.43039322666736757</v>
      </c>
      <c r="O52" s="13">
        <v>-0.19540380999960583</v>
      </c>
      <c r="P52" s="13">
        <v>0.34099365000065696</v>
      </c>
      <c r="Q52" s="13">
        <v>0.41363080604235924</v>
      </c>
      <c r="R52" s="13">
        <v>1.6920184583831599E-2</v>
      </c>
      <c r="S52" s="13">
        <v>-0.70945137583319107</v>
      </c>
      <c r="T52" s="13">
        <v>0.83380881637589854</v>
      </c>
      <c r="U52" s="109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3"/>
    </row>
    <row r="53" spans="1:65">
      <c r="A53" s="35"/>
      <c r="B53" s="54" t="s">
        <v>236</v>
      </c>
      <c r="C53" s="55"/>
      <c r="D53" s="53">
        <v>0.67</v>
      </c>
      <c r="E53" s="53">
        <v>1.22</v>
      </c>
      <c r="F53" s="53">
        <v>1.34</v>
      </c>
      <c r="G53" s="53">
        <v>0.93</v>
      </c>
      <c r="H53" s="53">
        <v>1.02</v>
      </c>
      <c r="I53" s="53">
        <v>0.61</v>
      </c>
      <c r="J53" s="53">
        <v>0.08</v>
      </c>
      <c r="K53" s="53">
        <v>0.39</v>
      </c>
      <c r="L53" s="53">
        <v>1.06</v>
      </c>
      <c r="M53" s="53">
        <v>1.2</v>
      </c>
      <c r="N53" s="53">
        <v>0.62</v>
      </c>
      <c r="O53" s="53">
        <v>0.32</v>
      </c>
      <c r="P53" s="53">
        <v>0.49</v>
      </c>
      <c r="Q53" s="53">
        <v>0.6</v>
      </c>
      <c r="R53" s="53">
        <v>0</v>
      </c>
      <c r="S53" s="53">
        <v>1.1000000000000001</v>
      </c>
      <c r="T53" s="53">
        <v>1.23</v>
      </c>
      <c r="U53" s="109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B54" s="36"/>
      <c r="C54" s="20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BM54" s="63"/>
    </row>
    <row r="55" spans="1:65" ht="15">
      <c r="B55" s="37" t="s">
        <v>526</v>
      </c>
      <c r="BM55" s="32" t="s">
        <v>286</v>
      </c>
    </row>
    <row r="56" spans="1:65" ht="15">
      <c r="A56" s="28" t="s">
        <v>194</v>
      </c>
      <c r="B56" s="18" t="s">
        <v>116</v>
      </c>
      <c r="C56" s="15" t="s">
        <v>117</v>
      </c>
      <c r="D56" s="16" t="s">
        <v>227</v>
      </c>
      <c r="E56" s="17" t="s">
        <v>227</v>
      </c>
      <c r="F56" s="17" t="s">
        <v>227</v>
      </c>
      <c r="G56" s="17" t="s">
        <v>227</v>
      </c>
      <c r="H56" s="17" t="s">
        <v>227</v>
      </c>
      <c r="I56" s="17" t="s">
        <v>227</v>
      </c>
      <c r="J56" s="17" t="s">
        <v>227</v>
      </c>
      <c r="K56" s="17" t="s">
        <v>227</v>
      </c>
      <c r="L56" s="17" t="s">
        <v>227</v>
      </c>
      <c r="M56" s="17" t="s">
        <v>227</v>
      </c>
      <c r="N56" s="109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2">
        <v>1</v>
      </c>
    </row>
    <row r="57" spans="1:65">
      <c r="A57" s="35"/>
      <c r="B57" s="19" t="s">
        <v>228</v>
      </c>
      <c r="C57" s="8" t="s">
        <v>228</v>
      </c>
      <c r="D57" s="106" t="s">
        <v>240</v>
      </c>
      <c r="E57" s="108" t="s">
        <v>243</v>
      </c>
      <c r="F57" s="108" t="s">
        <v>244</v>
      </c>
      <c r="G57" s="108" t="s">
        <v>245</v>
      </c>
      <c r="H57" s="108" t="s">
        <v>252</v>
      </c>
      <c r="I57" s="108" t="s">
        <v>259</v>
      </c>
      <c r="J57" s="108" t="s">
        <v>264</v>
      </c>
      <c r="K57" s="108" t="s">
        <v>265</v>
      </c>
      <c r="L57" s="108" t="s">
        <v>270</v>
      </c>
      <c r="M57" s="108" t="s">
        <v>275</v>
      </c>
      <c r="N57" s="109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 t="s">
        <v>1</v>
      </c>
    </row>
    <row r="58" spans="1:65">
      <c r="A58" s="35"/>
      <c r="B58" s="19"/>
      <c r="C58" s="8"/>
      <c r="D58" s="9" t="s">
        <v>298</v>
      </c>
      <c r="E58" s="10" t="s">
        <v>297</v>
      </c>
      <c r="F58" s="10" t="s">
        <v>298</v>
      </c>
      <c r="G58" s="10" t="s">
        <v>298</v>
      </c>
      <c r="H58" s="10" t="s">
        <v>296</v>
      </c>
      <c r="I58" s="10" t="s">
        <v>298</v>
      </c>
      <c r="J58" s="10" t="s">
        <v>298</v>
      </c>
      <c r="K58" s="10" t="s">
        <v>298</v>
      </c>
      <c r="L58" s="10" t="s">
        <v>298</v>
      </c>
      <c r="M58" s="10" t="s">
        <v>298</v>
      </c>
      <c r="N58" s="109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3</v>
      </c>
    </row>
    <row r="59" spans="1:65">
      <c r="A59" s="35"/>
      <c r="B59" s="19"/>
      <c r="C59" s="8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109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3</v>
      </c>
    </row>
    <row r="60" spans="1:65">
      <c r="A60" s="35"/>
      <c r="B60" s="18">
        <v>1</v>
      </c>
      <c r="C60" s="14">
        <v>1</v>
      </c>
      <c r="D60" s="174">
        <v>0.29999999999999993</v>
      </c>
      <c r="E60" s="174">
        <v>0.19</v>
      </c>
      <c r="F60" s="182">
        <v>0.25339999999999996</v>
      </c>
      <c r="G60" s="174">
        <v>0.23999999999999988</v>
      </c>
      <c r="H60" s="182">
        <v>0.22</v>
      </c>
      <c r="I60" s="174">
        <v>0.25</v>
      </c>
      <c r="J60" s="182">
        <v>0.28039624495142468</v>
      </c>
      <c r="K60" s="174">
        <v>0.25129666044527432</v>
      </c>
      <c r="L60" s="174">
        <v>0.24763017137867041</v>
      </c>
      <c r="M60" s="180">
        <v>0.37</v>
      </c>
      <c r="N60" s="175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176"/>
      <c r="AJ60" s="176"/>
      <c r="AK60" s="176"/>
      <c r="AL60" s="176"/>
      <c r="AM60" s="176"/>
      <c r="AN60" s="176"/>
      <c r="AO60" s="176"/>
      <c r="AP60" s="176"/>
      <c r="AQ60" s="176"/>
      <c r="AR60" s="176"/>
      <c r="AS60" s="176"/>
      <c r="AT60" s="176"/>
      <c r="AU60" s="176"/>
      <c r="AV60" s="176"/>
      <c r="AW60" s="176"/>
      <c r="AX60" s="176"/>
      <c r="AY60" s="176"/>
      <c r="AZ60" s="176"/>
      <c r="BA60" s="176"/>
      <c r="BB60" s="176"/>
      <c r="BC60" s="176"/>
      <c r="BD60" s="176"/>
      <c r="BE60" s="176"/>
      <c r="BF60" s="176"/>
      <c r="BG60" s="176"/>
      <c r="BH60" s="176"/>
      <c r="BI60" s="176"/>
      <c r="BJ60" s="176"/>
      <c r="BK60" s="176"/>
      <c r="BL60" s="176"/>
      <c r="BM60" s="177">
        <v>1</v>
      </c>
    </row>
    <row r="61" spans="1:65">
      <c r="A61" s="35"/>
      <c r="B61" s="19">
        <v>1</v>
      </c>
      <c r="C61" s="8">
        <v>2</v>
      </c>
      <c r="D61" s="178">
        <v>0.30999999999999994</v>
      </c>
      <c r="E61" s="178">
        <v>0.2</v>
      </c>
      <c r="F61" s="183">
        <v>0.25939999999999996</v>
      </c>
      <c r="G61" s="178">
        <v>0.23999999999999988</v>
      </c>
      <c r="H61" s="183">
        <v>0.22999999999999998</v>
      </c>
      <c r="I61" s="178">
        <v>0.25</v>
      </c>
      <c r="J61" s="183">
        <v>0.29039624495142469</v>
      </c>
      <c r="K61" s="178">
        <v>0.25130449273430244</v>
      </c>
      <c r="L61" s="178">
        <v>0.2494432922170069</v>
      </c>
      <c r="M61" s="181">
        <v>0.38</v>
      </c>
      <c r="N61" s="175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6"/>
      <c r="AT61" s="176"/>
      <c r="AU61" s="176"/>
      <c r="AV61" s="176"/>
      <c r="AW61" s="176"/>
      <c r="AX61" s="176"/>
      <c r="AY61" s="176"/>
      <c r="AZ61" s="176"/>
      <c r="BA61" s="176"/>
      <c r="BB61" s="176"/>
      <c r="BC61" s="176"/>
      <c r="BD61" s="176"/>
      <c r="BE61" s="176"/>
      <c r="BF61" s="176"/>
      <c r="BG61" s="176"/>
      <c r="BH61" s="176"/>
      <c r="BI61" s="176"/>
      <c r="BJ61" s="176"/>
      <c r="BK61" s="176"/>
      <c r="BL61" s="176"/>
      <c r="BM61" s="177" t="e">
        <v>#N/A</v>
      </c>
    </row>
    <row r="62" spans="1:65">
      <c r="A62" s="35"/>
      <c r="B62" s="19">
        <v>1</v>
      </c>
      <c r="C62" s="8">
        <v>3</v>
      </c>
      <c r="D62" s="178">
        <v>0.29999999999999993</v>
      </c>
      <c r="E62" s="178">
        <v>0.18</v>
      </c>
      <c r="F62" s="183">
        <v>0.2389</v>
      </c>
      <c r="G62" s="178">
        <v>0.2599999999999999</v>
      </c>
      <c r="H62" s="183">
        <v>0.22</v>
      </c>
      <c r="I62" s="178">
        <v>0.25</v>
      </c>
      <c r="J62" s="183">
        <v>0.29131208383364271</v>
      </c>
      <c r="K62" s="183">
        <v>0.24329039461405189</v>
      </c>
      <c r="L62" s="27">
        <v>0.24125641305534318</v>
      </c>
      <c r="M62" s="184">
        <v>0.36</v>
      </c>
      <c r="N62" s="175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6"/>
      <c r="AT62" s="176"/>
      <c r="AU62" s="176"/>
      <c r="AV62" s="176"/>
      <c r="AW62" s="176"/>
      <c r="AX62" s="176"/>
      <c r="AY62" s="176"/>
      <c r="AZ62" s="176"/>
      <c r="BA62" s="176"/>
      <c r="BB62" s="176"/>
      <c r="BC62" s="176"/>
      <c r="BD62" s="176"/>
      <c r="BE62" s="176"/>
      <c r="BF62" s="176"/>
      <c r="BG62" s="176"/>
      <c r="BH62" s="176"/>
      <c r="BI62" s="176"/>
      <c r="BJ62" s="176"/>
      <c r="BK62" s="176"/>
      <c r="BL62" s="176"/>
      <c r="BM62" s="177">
        <v>16</v>
      </c>
    </row>
    <row r="63" spans="1:65">
      <c r="A63" s="35"/>
      <c r="B63" s="19">
        <v>1</v>
      </c>
      <c r="C63" s="8">
        <v>4</v>
      </c>
      <c r="D63" s="178">
        <v>0.29999999999999993</v>
      </c>
      <c r="E63" s="178">
        <v>0.17</v>
      </c>
      <c r="F63" s="183">
        <v>0.25</v>
      </c>
      <c r="G63" s="178">
        <v>0.24999999999999989</v>
      </c>
      <c r="H63" s="183">
        <v>0.22</v>
      </c>
      <c r="I63" s="178">
        <v>0.25</v>
      </c>
      <c r="J63" s="183">
        <v>0.28039624495142468</v>
      </c>
      <c r="K63" s="183">
        <v>0.25529196107185759</v>
      </c>
      <c r="L63" s="27">
        <v>0.27035913109922494</v>
      </c>
      <c r="M63" s="184">
        <v>0.4</v>
      </c>
      <c r="N63" s="175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176"/>
      <c r="AJ63" s="176"/>
      <c r="AK63" s="176"/>
      <c r="AL63" s="176"/>
      <c r="AM63" s="176"/>
      <c r="AN63" s="176"/>
      <c r="AO63" s="176"/>
      <c r="AP63" s="176"/>
      <c r="AQ63" s="176"/>
      <c r="AR63" s="176"/>
      <c r="AS63" s="176"/>
      <c r="AT63" s="176"/>
      <c r="AU63" s="176"/>
      <c r="AV63" s="176"/>
      <c r="AW63" s="176"/>
      <c r="AX63" s="176"/>
      <c r="AY63" s="176"/>
      <c r="AZ63" s="176"/>
      <c r="BA63" s="176"/>
      <c r="BB63" s="176"/>
      <c r="BC63" s="176"/>
      <c r="BD63" s="176"/>
      <c r="BE63" s="176"/>
      <c r="BF63" s="176"/>
      <c r="BG63" s="176"/>
      <c r="BH63" s="176"/>
      <c r="BI63" s="176"/>
      <c r="BJ63" s="176"/>
      <c r="BK63" s="176"/>
      <c r="BL63" s="176"/>
      <c r="BM63" s="177">
        <v>0.24755310806008299</v>
      </c>
    </row>
    <row r="64" spans="1:65">
      <c r="A64" s="35"/>
      <c r="B64" s="19">
        <v>1</v>
      </c>
      <c r="C64" s="8">
        <v>5</v>
      </c>
      <c r="D64" s="178">
        <v>0.29999999999999993</v>
      </c>
      <c r="E64" s="178">
        <v>0.19</v>
      </c>
      <c r="F64" s="178">
        <v>0.21960000000000002</v>
      </c>
      <c r="G64" s="178">
        <v>0.24999999999999989</v>
      </c>
      <c r="H64" s="178">
        <v>0.22</v>
      </c>
      <c r="I64" s="178">
        <v>0.24</v>
      </c>
      <c r="J64" s="178">
        <v>0.28493832551031562</v>
      </c>
      <c r="K64" s="178">
        <v>0.26330605919210814</v>
      </c>
      <c r="L64" s="178">
        <v>0.26854601026088853</v>
      </c>
      <c r="M64" s="181">
        <v>0.4</v>
      </c>
      <c r="N64" s="175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6"/>
      <c r="AK64" s="176"/>
      <c r="AL64" s="176"/>
      <c r="AM64" s="176"/>
      <c r="AN64" s="176"/>
      <c r="AO64" s="176"/>
      <c r="AP64" s="176"/>
      <c r="AQ64" s="176"/>
      <c r="AR64" s="176"/>
      <c r="AS64" s="176"/>
      <c r="AT64" s="176"/>
      <c r="AU64" s="176"/>
      <c r="AV64" s="176"/>
      <c r="AW64" s="176"/>
      <c r="AX64" s="176"/>
      <c r="AY64" s="176"/>
      <c r="AZ64" s="176"/>
      <c r="BA64" s="176"/>
      <c r="BB64" s="176"/>
      <c r="BC64" s="176"/>
      <c r="BD64" s="176"/>
      <c r="BE64" s="176"/>
      <c r="BF64" s="176"/>
      <c r="BG64" s="176"/>
      <c r="BH64" s="176"/>
      <c r="BI64" s="176"/>
      <c r="BJ64" s="176"/>
      <c r="BK64" s="176"/>
      <c r="BL64" s="176"/>
      <c r="BM64" s="177">
        <v>11</v>
      </c>
    </row>
    <row r="65" spans="1:65">
      <c r="A65" s="35"/>
      <c r="B65" s="19">
        <v>1</v>
      </c>
      <c r="C65" s="8">
        <v>6</v>
      </c>
      <c r="D65" s="178">
        <v>0.27999999999999992</v>
      </c>
      <c r="E65" s="178">
        <v>0.18</v>
      </c>
      <c r="F65" s="178">
        <v>0.20299999999999996</v>
      </c>
      <c r="G65" s="178">
        <v>0.23999999999999988</v>
      </c>
      <c r="H65" s="178">
        <v>0.22</v>
      </c>
      <c r="I65" s="178">
        <v>0.25</v>
      </c>
      <c r="J65" s="178">
        <v>0.28493832551031562</v>
      </c>
      <c r="K65" s="178">
        <v>0.24729352752966316</v>
      </c>
      <c r="L65" s="178">
        <v>0.24217225193756131</v>
      </c>
      <c r="M65" s="181">
        <v>0.38</v>
      </c>
      <c r="N65" s="175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176"/>
      <c r="AJ65" s="176"/>
      <c r="AK65" s="176"/>
      <c r="AL65" s="176"/>
      <c r="AM65" s="176"/>
      <c r="AN65" s="176"/>
      <c r="AO65" s="176"/>
      <c r="AP65" s="176"/>
      <c r="AQ65" s="176"/>
      <c r="AR65" s="176"/>
      <c r="AS65" s="176"/>
      <c r="AT65" s="176"/>
      <c r="AU65" s="176"/>
      <c r="AV65" s="176"/>
      <c r="AW65" s="176"/>
      <c r="AX65" s="176"/>
      <c r="AY65" s="176"/>
      <c r="AZ65" s="176"/>
      <c r="BA65" s="176"/>
      <c r="BB65" s="176"/>
      <c r="BC65" s="176"/>
      <c r="BD65" s="176"/>
      <c r="BE65" s="176"/>
      <c r="BF65" s="176"/>
      <c r="BG65" s="176"/>
      <c r="BH65" s="176"/>
      <c r="BI65" s="176"/>
      <c r="BJ65" s="176"/>
      <c r="BK65" s="176"/>
      <c r="BL65" s="176"/>
      <c r="BM65" s="64"/>
    </row>
    <row r="66" spans="1:65">
      <c r="A66" s="35"/>
      <c r="B66" s="20" t="s">
        <v>232</v>
      </c>
      <c r="C66" s="12"/>
      <c r="D66" s="179">
        <v>0.29833333333333328</v>
      </c>
      <c r="E66" s="179">
        <v>0.18500000000000003</v>
      </c>
      <c r="F66" s="179">
        <v>0.23738333333333336</v>
      </c>
      <c r="G66" s="179">
        <v>0.24666666666666651</v>
      </c>
      <c r="H66" s="179">
        <v>0.22166666666666665</v>
      </c>
      <c r="I66" s="179">
        <v>0.24833333333333332</v>
      </c>
      <c r="J66" s="179">
        <v>0.28539624495142463</v>
      </c>
      <c r="K66" s="179">
        <v>0.25196384926454291</v>
      </c>
      <c r="L66" s="179">
        <v>0.25323454499144921</v>
      </c>
      <c r="M66" s="179">
        <v>0.3816666666666666</v>
      </c>
      <c r="N66" s="175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  <c r="AI66" s="176"/>
      <c r="AJ66" s="176"/>
      <c r="AK66" s="176"/>
      <c r="AL66" s="176"/>
      <c r="AM66" s="176"/>
      <c r="AN66" s="176"/>
      <c r="AO66" s="176"/>
      <c r="AP66" s="176"/>
      <c r="AQ66" s="176"/>
      <c r="AR66" s="176"/>
      <c r="AS66" s="176"/>
      <c r="AT66" s="176"/>
      <c r="AU66" s="176"/>
      <c r="AV66" s="176"/>
      <c r="AW66" s="176"/>
      <c r="AX66" s="176"/>
      <c r="AY66" s="176"/>
      <c r="AZ66" s="176"/>
      <c r="BA66" s="176"/>
      <c r="BB66" s="176"/>
      <c r="BC66" s="176"/>
      <c r="BD66" s="176"/>
      <c r="BE66" s="176"/>
      <c r="BF66" s="176"/>
      <c r="BG66" s="176"/>
      <c r="BH66" s="176"/>
      <c r="BI66" s="176"/>
      <c r="BJ66" s="176"/>
      <c r="BK66" s="176"/>
      <c r="BL66" s="176"/>
      <c r="BM66" s="64"/>
    </row>
    <row r="67" spans="1:65">
      <c r="A67" s="35"/>
      <c r="B67" s="3" t="s">
        <v>233</v>
      </c>
      <c r="C67" s="33"/>
      <c r="D67" s="27">
        <v>0.29999999999999993</v>
      </c>
      <c r="E67" s="27">
        <v>0.185</v>
      </c>
      <c r="F67" s="27">
        <v>0.24445</v>
      </c>
      <c r="G67" s="27">
        <v>0.24499999999999988</v>
      </c>
      <c r="H67" s="27">
        <v>0.22</v>
      </c>
      <c r="I67" s="27">
        <v>0.25</v>
      </c>
      <c r="J67" s="27">
        <v>0.28493832551031562</v>
      </c>
      <c r="K67" s="27">
        <v>0.25130057658978838</v>
      </c>
      <c r="L67" s="27">
        <v>0.24853673179783864</v>
      </c>
      <c r="M67" s="27">
        <v>0.38</v>
      </c>
      <c r="N67" s="175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  <c r="AL67" s="176"/>
      <c r="AM67" s="176"/>
      <c r="AN67" s="176"/>
      <c r="AO67" s="176"/>
      <c r="AP67" s="176"/>
      <c r="AQ67" s="176"/>
      <c r="AR67" s="176"/>
      <c r="AS67" s="176"/>
      <c r="AT67" s="176"/>
      <c r="AU67" s="176"/>
      <c r="AV67" s="176"/>
      <c r="AW67" s="176"/>
      <c r="AX67" s="176"/>
      <c r="AY67" s="176"/>
      <c r="AZ67" s="176"/>
      <c r="BA67" s="176"/>
      <c r="BB67" s="176"/>
      <c r="BC67" s="176"/>
      <c r="BD67" s="176"/>
      <c r="BE67" s="176"/>
      <c r="BF67" s="176"/>
      <c r="BG67" s="176"/>
      <c r="BH67" s="176"/>
      <c r="BI67" s="176"/>
      <c r="BJ67" s="176"/>
      <c r="BK67" s="176"/>
      <c r="BL67" s="176"/>
      <c r="BM67" s="64"/>
    </row>
    <row r="68" spans="1:65">
      <c r="A68" s="35"/>
      <c r="B68" s="3" t="s">
        <v>234</v>
      </c>
      <c r="C68" s="33"/>
      <c r="D68" s="27">
        <v>9.8319208025017587E-3</v>
      </c>
      <c r="E68" s="27">
        <v>1.0488088481701517E-2</v>
      </c>
      <c r="F68" s="27">
        <v>2.1914416868049819E-2</v>
      </c>
      <c r="G68" s="27">
        <v>8.1649658092772665E-3</v>
      </c>
      <c r="H68" s="27">
        <v>4.0824829046386219E-3</v>
      </c>
      <c r="I68" s="27">
        <v>4.0824829046386332E-3</v>
      </c>
      <c r="J68" s="27">
        <v>4.6992878207118586E-3</v>
      </c>
      <c r="K68" s="27">
        <v>6.8940940939167502E-3</v>
      </c>
      <c r="L68" s="27">
        <v>1.2956272546840465E-2</v>
      </c>
      <c r="M68" s="27">
        <v>1.6020819787597236E-2</v>
      </c>
      <c r="N68" s="175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176"/>
      <c r="AJ68" s="176"/>
      <c r="AK68" s="176"/>
      <c r="AL68" s="176"/>
      <c r="AM68" s="176"/>
      <c r="AN68" s="176"/>
      <c r="AO68" s="176"/>
      <c r="AP68" s="176"/>
      <c r="AQ68" s="176"/>
      <c r="AR68" s="176"/>
      <c r="AS68" s="176"/>
      <c r="AT68" s="176"/>
      <c r="AU68" s="176"/>
      <c r="AV68" s="176"/>
      <c r="AW68" s="176"/>
      <c r="AX68" s="176"/>
      <c r="AY68" s="176"/>
      <c r="AZ68" s="176"/>
      <c r="BA68" s="176"/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64"/>
    </row>
    <row r="69" spans="1:65">
      <c r="A69" s="35"/>
      <c r="B69" s="3" t="s">
        <v>87</v>
      </c>
      <c r="C69" s="33"/>
      <c r="D69" s="13">
        <v>3.2956159114531043E-2</v>
      </c>
      <c r="E69" s="13">
        <v>5.6692370171359543E-2</v>
      </c>
      <c r="F69" s="13">
        <v>9.2316577412271922E-2</v>
      </c>
      <c r="G69" s="13">
        <v>3.3101212740313267E-2</v>
      </c>
      <c r="H69" s="13">
        <v>1.8417216111151678E-2</v>
      </c>
      <c r="I69" s="13">
        <v>1.64395284750549E-2</v>
      </c>
      <c r="J69" s="13">
        <v>1.6465836197360244E-2</v>
      </c>
      <c r="K69" s="13">
        <v>2.7361441389468832E-2</v>
      </c>
      <c r="L69" s="13">
        <v>5.1163132373104742E-2</v>
      </c>
      <c r="M69" s="13">
        <v>4.1975947041739493E-2</v>
      </c>
      <c r="N69" s="109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3"/>
    </row>
    <row r="70" spans="1:65">
      <c r="A70" s="35"/>
      <c r="B70" s="3" t="s">
        <v>235</v>
      </c>
      <c r="C70" s="33"/>
      <c r="D70" s="13">
        <v>0.2051286112753048</v>
      </c>
      <c r="E70" s="13">
        <v>-0.2526856097678275</v>
      </c>
      <c r="F70" s="13">
        <v>-4.1081183776861874E-2</v>
      </c>
      <c r="G70" s="13">
        <v>-3.5808130237707791E-3</v>
      </c>
      <c r="H70" s="13">
        <v>-0.10456924413622593</v>
      </c>
      <c r="I70" s="13">
        <v>3.1517490503936152E-3</v>
      </c>
      <c r="J70" s="13">
        <v>0.15286876092121959</v>
      </c>
      <c r="K70" s="13">
        <v>1.7817353371258893E-2</v>
      </c>
      <c r="L70" s="13">
        <v>2.2950376086521507E-2</v>
      </c>
      <c r="M70" s="13">
        <v>0.54175671498349054</v>
      </c>
      <c r="N70" s="109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3"/>
    </row>
    <row r="71" spans="1:65">
      <c r="A71" s="35"/>
      <c r="B71" s="54" t="s">
        <v>236</v>
      </c>
      <c r="C71" s="55"/>
      <c r="D71" s="53">
        <v>1.58</v>
      </c>
      <c r="E71" s="53">
        <v>2.13</v>
      </c>
      <c r="F71" s="53">
        <v>0.42</v>
      </c>
      <c r="G71" s="53">
        <v>0.11</v>
      </c>
      <c r="H71" s="53">
        <v>0.93</v>
      </c>
      <c r="I71" s="53">
        <v>0.06</v>
      </c>
      <c r="J71" s="53">
        <v>1.1499999999999999</v>
      </c>
      <c r="K71" s="53">
        <v>0.06</v>
      </c>
      <c r="L71" s="53">
        <v>0.1</v>
      </c>
      <c r="M71" s="53">
        <v>4.3</v>
      </c>
      <c r="N71" s="109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B72" s="36"/>
      <c r="C72" s="20"/>
      <c r="D72" s="31"/>
      <c r="E72" s="31"/>
      <c r="F72" s="31"/>
      <c r="G72" s="31"/>
      <c r="H72" s="31"/>
      <c r="I72" s="31"/>
      <c r="J72" s="31"/>
      <c r="K72" s="31"/>
      <c r="L72" s="31"/>
      <c r="M72" s="31"/>
      <c r="BM72" s="63"/>
    </row>
    <row r="73" spans="1:65" ht="15">
      <c r="B73" s="37" t="s">
        <v>527</v>
      </c>
      <c r="BM73" s="32" t="s">
        <v>286</v>
      </c>
    </row>
    <row r="74" spans="1:65" ht="15">
      <c r="A74" s="28" t="s">
        <v>195</v>
      </c>
      <c r="B74" s="18" t="s">
        <v>116</v>
      </c>
      <c r="C74" s="15" t="s">
        <v>117</v>
      </c>
      <c r="D74" s="16" t="s">
        <v>227</v>
      </c>
      <c r="E74" s="17" t="s">
        <v>227</v>
      </c>
      <c r="F74" s="17" t="s">
        <v>227</v>
      </c>
      <c r="G74" s="17" t="s">
        <v>227</v>
      </c>
      <c r="H74" s="17" t="s">
        <v>227</v>
      </c>
      <c r="I74" s="17" t="s">
        <v>227</v>
      </c>
      <c r="J74" s="17" t="s">
        <v>227</v>
      </c>
      <c r="K74" s="17" t="s">
        <v>227</v>
      </c>
      <c r="L74" s="17" t="s">
        <v>227</v>
      </c>
      <c r="M74" s="17" t="s">
        <v>227</v>
      </c>
      <c r="N74" s="17" t="s">
        <v>227</v>
      </c>
      <c r="O74" s="109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1</v>
      </c>
    </row>
    <row r="75" spans="1:65">
      <c r="A75" s="35"/>
      <c r="B75" s="19" t="s">
        <v>228</v>
      </c>
      <c r="C75" s="8" t="s">
        <v>228</v>
      </c>
      <c r="D75" s="106" t="s">
        <v>243</v>
      </c>
      <c r="E75" s="108" t="s">
        <v>244</v>
      </c>
      <c r="F75" s="108" t="s">
        <v>245</v>
      </c>
      <c r="G75" s="108" t="s">
        <v>252</v>
      </c>
      <c r="H75" s="108" t="s">
        <v>259</v>
      </c>
      <c r="I75" s="108" t="s">
        <v>264</v>
      </c>
      <c r="J75" s="108" t="s">
        <v>265</v>
      </c>
      <c r="K75" s="108" t="s">
        <v>287</v>
      </c>
      <c r="L75" s="108" t="s">
        <v>270</v>
      </c>
      <c r="M75" s="108" t="s">
        <v>271</v>
      </c>
      <c r="N75" s="108" t="s">
        <v>275</v>
      </c>
      <c r="O75" s="109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 t="s">
        <v>1</v>
      </c>
    </row>
    <row r="76" spans="1:65">
      <c r="A76" s="35"/>
      <c r="B76" s="19"/>
      <c r="C76" s="8"/>
      <c r="D76" s="9" t="s">
        <v>298</v>
      </c>
      <c r="E76" s="10" t="s">
        <v>298</v>
      </c>
      <c r="F76" s="10" t="s">
        <v>298</v>
      </c>
      <c r="G76" s="10" t="s">
        <v>298</v>
      </c>
      <c r="H76" s="10" t="s">
        <v>299</v>
      </c>
      <c r="I76" s="10" t="s">
        <v>298</v>
      </c>
      <c r="J76" s="10" t="s">
        <v>298</v>
      </c>
      <c r="K76" s="10" t="s">
        <v>298</v>
      </c>
      <c r="L76" s="10" t="s">
        <v>298</v>
      </c>
      <c r="M76" s="10" t="s">
        <v>298</v>
      </c>
      <c r="N76" s="10" t="s">
        <v>300</v>
      </c>
      <c r="O76" s="109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>
        <v>3</v>
      </c>
    </row>
    <row r="77" spans="1:65">
      <c r="A77" s="35"/>
      <c r="B77" s="19"/>
      <c r="C77" s="8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109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3</v>
      </c>
    </row>
    <row r="78" spans="1:65">
      <c r="A78" s="35"/>
      <c r="B78" s="18">
        <v>1</v>
      </c>
      <c r="C78" s="14">
        <v>1</v>
      </c>
      <c r="D78" s="174">
        <v>0.19</v>
      </c>
      <c r="E78" s="174">
        <v>0.23549999999999993</v>
      </c>
      <c r="F78" s="182">
        <v>0.17999999999999988</v>
      </c>
      <c r="G78" s="174">
        <v>1.999999999999999E-2</v>
      </c>
      <c r="H78" s="182">
        <v>0.09</v>
      </c>
      <c r="I78" s="174">
        <v>3.0396244951424681E-2</v>
      </c>
      <c r="J78" s="186" t="s">
        <v>204</v>
      </c>
      <c r="K78" s="174">
        <v>0.14000000000000012</v>
      </c>
      <c r="L78" s="174">
        <v>0.12763017137867039</v>
      </c>
      <c r="M78" s="174">
        <v>7.9389081455808308E-2</v>
      </c>
      <c r="N78" s="180">
        <v>0.33</v>
      </c>
      <c r="O78" s="175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6"/>
      <c r="AT78" s="176"/>
      <c r="AU78" s="176"/>
      <c r="AV78" s="176"/>
      <c r="AW78" s="176"/>
      <c r="AX78" s="176"/>
      <c r="AY78" s="176"/>
      <c r="AZ78" s="176"/>
      <c r="BA78" s="176"/>
      <c r="BB78" s="176"/>
      <c r="BC78" s="176"/>
      <c r="BD78" s="176"/>
      <c r="BE78" s="176"/>
      <c r="BF78" s="176"/>
      <c r="BG78" s="176"/>
      <c r="BH78" s="176"/>
      <c r="BI78" s="176"/>
      <c r="BJ78" s="176"/>
      <c r="BK78" s="176"/>
      <c r="BL78" s="176"/>
      <c r="BM78" s="177">
        <v>1</v>
      </c>
    </row>
    <row r="79" spans="1:65">
      <c r="A79" s="35"/>
      <c r="B79" s="19">
        <v>1</v>
      </c>
      <c r="C79" s="8">
        <v>2</v>
      </c>
      <c r="D79" s="178">
        <v>0.2</v>
      </c>
      <c r="E79" s="178">
        <v>0.24029999999999999</v>
      </c>
      <c r="F79" s="183">
        <v>0.17999999999999988</v>
      </c>
      <c r="G79" s="181" t="s">
        <v>111</v>
      </c>
      <c r="H79" s="183">
        <v>0.08</v>
      </c>
      <c r="I79" s="178">
        <v>4.0396244951424687E-2</v>
      </c>
      <c r="J79" s="184" t="s">
        <v>204</v>
      </c>
      <c r="K79" s="178">
        <v>0.14000000000000001</v>
      </c>
      <c r="L79" s="178">
        <v>0.1294432922170069</v>
      </c>
      <c r="M79" s="178">
        <v>7.9404746033864437E-2</v>
      </c>
      <c r="N79" s="181">
        <v>0.34</v>
      </c>
      <c r="O79" s="175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6"/>
      <c r="AD79" s="176"/>
      <c r="AE79" s="176"/>
      <c r="AF79" s="176"/>
      <c r="AG79" s="176"/>
      <c r="AH79" s="176"/>
      <c r="AI79" s="176"/>
      <c r="AJ79" s="176"/>
      <c r="AK79" s="176"/>
      <c r="AL79" s="176"/>
      <c r="AM79" s="176"/>
      <c r="AN79" s="176"/>
      <c r="AO79" s="176"/>
      <c r="AP79" s="176"/>
      <c r="AQ79" s="176"/>
      <c r="AR79" s="176"/>
      <c r="AS79" s="176"/>
      <c r="AT79" s="176"/>
      <c r="AU79" s="176"/>
      <c r="AV79" s="176"/>
      <c r="AW79" s="176"/>
      <c r="AX79" s="176"/>
      <c r="AY79" s="176"/>
      <c r="AZ79" s="176"/>
      <c r="BA79" s="176"/>
      <c r="BB79" s="176"/>
      <c r="BC79" s="176"/>
      <c r="BD79" s="176"/>
      <c r="BE79" s="176"/>
      <c r="BF79" s="176"/>
      <c r="BG79" s="176"/>
      <c r="BH79" s="176"/>
      <c r="BI79" s="176"/>
      <c r="BJ79" s="176"/>
      <c r="BK79" s="176"/>
      <c r="BL79" s="176"/>
      <c r="BM79" s="177" t="e">
        <v>#N/A</v>
      </c>
    </row>
    <row r="80" spans="1:65">
      <c r="A80" s="35"/>
      <c r="B80" s="19">
        <v>1</v>
      </c>
      <c r="C80" s="8">
        <v>3</v>
      </c>
      <c r="D80" s="178">
        <v>0.18</v>
      </c>
      <c r="E80" s="178">
        <v>0.2195</v>
      </c>
      <c r="F80" s="183">
        <v>0.19999999999999993</v>
      </c>
      <c r="G80" s="178">
        <v>0.12</v>
      </c>
      <c r="H80" s="183">
        <v>0.1</v>
      </c>
      <c r="I80" s="178">
        <v>2.1312083833642692E-2</v>
      </c>
      <c r="J80" s="184" t="s">
        <v>204</v>
      </c>
      <c r="K80" s="183">
        <v>0.15000000000000002</v>
      </c>
      <c r="L80" s="27">
        <v>0.11125641305534317</v>
      </c>
      <c r="M80" s="27">
        <v>7.9389081455808308E-2</v>
      </c>
      <c r="N80" s="184">
        <v>0.32</v>
      </c>
      <c r="O80" s="175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6"/>
      <c r="AD80" s="176"/>
      <c r="AE80" s="176"/>
      <c r="AF80" s="176"/>
      <c r="AG80" s="176"/>
      <c r="AH80" s="176"/>
      <c r="AI80" s="176"/>
      <c r="AJ80" s="176"/>
      <c r="AK80" s="176"/>
      <c r="AL80" s="176"/>
      <c r="AM80" s="176"/>
      <c r="AN80" s="176"/>
      <c r="AO80" s="176"/>
      <c r="AP80" s="176"/>
      <c r="AQ80" s="176"/>
      <c r="AR80" s="176"/>
      <c r="AS80" s="176"/>
      <c r="AT80" s="176"/>
      <c r="AU80" s="176"/>
      <c r="AV80" s="176"/>
      <c r="AW80" s="176"/>
      <c r="AX80" s="176"/>
      <c r="AY80" s="176"/>
      <c r="AZ80" s="176"/>
      <c r="BA80" s="176"/>
      <c r="BB80" s="176"/>
      <c r="BC80" s="176"/>
      <c r="BD80" s="176"/>
      <c r="BE80" s="176"/>
      <c r="BF80" s="176"/>
      <c r="BG80" s="176"/>
      <c r="BH80" s="176"/>
      <c r="BI80" s="176"/>
      <c r="BJ80" s="176"/>
      <c r="BK80" s="176"/>
      <c r="BL80" s="176"/>
      <c r="BM80" s="177">
        <v>16</v>
      </c>
    </row>
    <row r="81" spans="1:65">
      <c r="A81" s="35"/>
      <c r="B81" s="19">
        <v>1</v>
      </c>
      <c r="C81" s="8">
        <v>4</v>
      </c>
      <c r="D81" s="178">
        <v>0.17</v>
      </c>
      <c r="E81" s="178">
        <v>0.23050000000000001</v>
      </c>
      <c r="F81" s="183">
        <v>0.18999999999999989</v>
      </c>
      <c r="G81" s="178">
        <v>0.12</v>
      </c>
      <c r="H81" s="183">
        <v>0.08</v>
      </c>
      <c r="I81" s="178">
        <v>2.0396244951424669E-2</v>
      </c>
      <c r="J81" s="184" t="s">
        <v>204</v>
      </c>
      <c r="K81" s="183">
        <v>0.13</v>
      </c>
      <c r="L81" s="27">
        <v>0.15035913109922494</v>
      </c>
      <c r="M81" s="27">
        <v>5.9373416877752043E-2</v>
      </c>
      <c r="N81" s="184">
        <v>0.35</v>
      </c>
      <c r="O81" s="175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76"/>
      <c r="AO81" s="176"/>
      <c r="AP81" s="176"/>
      <c r="AQ81" s="176"/>
      <c r="AR81" s="176"/>
      <c r="AS81" s="176"/>
      <c r="AT81" s="176"/>
      <c r="AU81" s="176"/>
      <c r="AV81" s="176"/>
      <c r="AW81" s="176"/>
      <c r="AX81" s="176"/>
      <c r="AY81" s="176"/>
      <c r="AZ81" s="176"/>
      <c r="BA81" s="176"/>
      <c r="BB81" s="176"/>
      <c r="BC81" s="176"/>
      <c r="BD81" s="176"/>
      <c r="BE81" s="176"/>
      <c r="BF81" s="176"/>
      <c r="BG81" s="176"/>
      <c r="BH81" s="176"/>
      <c r="BI81" s="176"/>
      <c r="BJ81" s="176"/>
      <c r="BK81" s="176"/>
      <c r="BL81" s="176"/>
      <c r="BM81" s="177">
        <v>0.12752286838833601</v>
      </c>
    </row>
    <row r="82" spans="1:65">
      <c r="A82" s="35"/>
      <c r="B82" s="19">
        <v>1</v>
      </c>
      <c r="C82" s="8">
        <v>5</v>
      </c>
      <c r="D82" s="178">
        <v>0.19</v>
      </c>
      <c r="E82" s="178">
        <v>0.20190000000000005</v>
      </c>
      <c r="F82" s="178">
        <v>0.18999999999999989</v>
      </c>
      <c r="G82" s="181" t="s">
        <v>111</v>
      </c>
      <c r="H82" s="178">
        <v>0.08</v>
      </c>
      <c r="I82" s="178">
        <v>3.4938325510315615E-2</v>
      </c>
      <c r="J82" s="181" t="s">
        <v>204</v>
      </c>
      <c r="K82" s="178">
        <v>0.14000000000000001</v>
      </c>
      <c r="L82" s="178">
        <v>0.16854601026088853</v>
      </c>
      <c r="M82" s="178">
        <v>7.9404746033864437E-2</v>
      </c>
      <c r="N82" s="181">
        <v>0.35</v>
      </c>
      <c r="O82" s="175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  <c r="AL82" s="176"/>
      <c r="AM82" s="176"/>
      <c r="AN82" s="176"/>
      <c r="AO82" s="176"/>
      <c r="AP82" s="176"/>
      <c r="AQ82" s="176"/>
      <c r="AR82" s="176"/>
      <c r="AS82" s="176"/>
      <c r="AT82" s="176"/>
      <c r="AU82" s="176"/>
      <c r="AV82" s="176"/>
      <c r="AW82" s="176"/>
      <c r="AX82" s="176"/>
      <c r="AY82" s="176"/>
      <c r="AZ82" s="176"/>
      <c r="BA82" s="176"/>
      <c r="BB82" s="176"/>
      <c r="BC82" s="176"/>
      <c r="BD82" s="176"/>
      <c r="BE82" s="176"/>
      <c r="BF82" s="176"/>
      <c r="BG82" s="176"/>
      <c r="BH82" s="176"/>
      <c r="BI82" s="176"/>
      <c r="BJ82" s="176"/>
      <c r="BK82" s="176"/>
      <c r="BL82" s="176"/>
      <c r="BM82" s="177">
        <v>11</v>
      </c>
    </row>
    <row r="83" spans="1:65">
      <c r="A83" s="35"/>
      <c r="B83" s="19">
        <v>1</v>
      </c>
      <c r="C83" s="8">
        <v>6</v>
      </c>
      <c r="D83" s="185">
        <v>0.12</v>
      </c>
      <c r="E83" s="178">
        <v>0.18439999999999995</v>
      </c>
      <c r="F83" s="178">
        <v>0.17999999999999988</v>
      </c>
      <c r="G83" s="181" t="s">
        <v>111</v>
      </c>
      <c r="H83" s="178">
        <v>0.1</v>
      </c>
      <c r="I83" s="178">
        <v>2.4938325510315603E-2</v>
      </c>
      <c r="J83" s="181" t="s">
        <v>204</v>
      </c>
      <c r="K83" s="178">
        <v>0.14000000000000001</v>
      </c>
      <c r="L83" s="178">
        <v>0.11217225193756132</v>
      </c>
      <c r="M83" s="178">
        <v>9.9389081455808326E-2</v>
      </c>
      <c r="N83" s="181">
        <v>0.34</v>
      </c>
      <c r="O83" s="175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  <c r="AL83" s="176"/>
      <c r="AM83" s="176"/>
      <c r="AN83" s="176"/>
      <c r="AO83" s="176"/>
      <c r="AP83" s="176"/>
      <c r="AQ83" s="176"/>
      <c r="AR83" s="176"/>
      <c r="AS83" s="176"/>
      <c r="AT83" s="176"/>
      <c r="AU83" s="176"/>
      <c r="AV83" s="176"/>
      <c r="AW83" s="176"/>
      <c r="AX83" s="176"/>
      <c r="AY83" s="176"/>
      <c r="AZ83" s="176"/>
      <c r="BA83" s="176"/>
      <c r="BB83" s="176"/>
      <c r="BC83" s="176"/>
      <c r="BD83" s="176"/>
      <c r="BE83" s="176"/>
      <c r="BF83" s="176"/>
      <c r="BG83" s="176"/>
      <c r="BH83" s="176"/>
      <c r="BI83" s="176"/>
      <c r="BJ83" s="176"/>
      <c r="BK83" s="176"/>
      <c r="BL83" s="176"/>
      <c r="BM83" s="64"/>
    </row>
    <row r="84" spans="1:65">
      <c r="A84" s="35"/>
      <c r="B84" s="20" t="s">
        <v>232</v>
      </c>
      <c r="C84" s="12"/>
      <c r="D84" s="179">
        <v>0.17500000000000004</v>
      </c>
      <c r="E84" s="179">
        <v>0.21868333333333331</v>
      </c>
      <c r="F84" s="179">
        <v>0.18666666666666656</v>
      </c>
      <c r="G84" s="179">
        <v>8.666666666666667E-2</v>
      </c>
      <c r="H84" s="179">
        <v>8.8333333333333333E-2</v>
      </c>
      <c r="I84" s="179">
        <v>2.872957828475799E-2</v>
      </c>
      <c r="J84" s="179" t="s">
        <v>688</v>
      </c>
      <c r="K84" s="179">
        <v>0.14000000000000004</v>
      </c>
      <c r="L84" s="179">
        <v>0.13323454499144921</v>
      </c>
      <c r="M84" s="179">
        <v>7.9391692218817644E-2</v>
      </c>
      <c r="N84" s="179">
        <v>0.33833333333333332</v>
      </c>
      <c r="O84" s="175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176"/>
      <c r="AC84" s="176"/>
      <c r="AD84" s="176"/>
      <c r="AE84" s="176"/>
      <c r="AF84" s="176"/>
      <c r="AG84" s="176"/>
      <c r="AH84" s="176"/>
      <c r="AI84" s="176"/>
      <c r="AJ84" s="176"/>
      <c r="AK84" s="176"/>
      <c r="AL84" s="176"/>
      <c r="AM84" s="176"/>
      <c r="AN84" s="176"/>
      <c r="AO84" s="176"/>
      <c r="AP84" s="176"/>
      <c r="AQ84" s="176"/>
      <c r="AR84" s="176"/>
      <c r="AS84" s="176"/>
      <c r="AT84" s="176"/>
      <c r="AU84" s="176"/>
      <c r="AV84" s="176"/>
      <c r="AW84" s="176"/>
      <c r="AX84" s="176"/>
      <c r="AY84" s="176"/>
      <c r="AZ84" s="176"/>
      <c r="BA84" s="176"/>
      <c r="BB84" s="176"/>
      <c r="BC84" s="176"/>
      <c r="BD84" s="176"/>
      <c r="BE84" s="176"/>
      <c r="BF84" s="176"/>
      <c r="BG84" s="176"/>
      <c r="BH84" s="176"/>
      <c r="BI84" s="176"/>
      <c r="BJ84" s="176"/>
      <c r="BK84" s="176"/>
      <c r="BL84" s="176"/>
      <c r="BM84" s="64"/>
    </row>
    <row r="85" spans="1:65">
      <c r="A85" s="35"/>
      <c r="B85" s="3" t="s">
        <v>233</v>
      </c>
      <c r="C85" s="33"/>
      <c r="D85" s="27">
        <v>0.185</v>
      </c>
      <c r="E85" s="27">
        <v>0.22500000000000001</v>
      </c>
      <c r="F85" s="27">
        <v>0.18499999999999989</v>
      </c>
      <c r="G85" s="27">
        <v>0.12</v>
      </c>
      <c r="H85" s="27">
        <v>8.4999999999999992E-2</v>
      </c>
      <c r="I85" s="27">
        <v>2.7667285230870142E-2</v>
      </c>
      <c r="J85" s="27" t="s">
        <v>688</v>
      </c>
      <c r="K85" s="27">
        <v>0.14000000000000001</v>
      </c>
      <c r="L85" s="27">
        <v>0.12853673179783864</v>
      </c>
      <c r="M85" s="27">
        <v>7.9396913744836373E-2</v>
      </c>
      <c r="N85" s="27">
        <v>0.34</v>
      </c>
      <c r="O85" s="175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176"/>
      <c r="AC85" s="176"/>
      <c r="AD85" s="176"/>
      <c r="AE85" s="176"/>
      <c r="AF85" s="176"/>
      <c r="AG85" s="176"/>
      <c r="AH85" s="176"/>
      <c r="AI85" s="176"/>
      <c r="AJ85" s="176"/>
      <c r="AK85" s="176"/>
      <c r="AL85" s="176"/>
      <c r="AM85" s="176"/>
      <c r="AN85" s="176"/>
      <c r="AO85" s="176"/>
      <c r="AP85" s="176"/>
      <c r="AQ85" s="176"/>
      <c r="AR85" s="176"/>
      <c r="AS85" s="176"/>
      <c r="AT85" s="176"/>
      <c r="AU85" s="176"/>
      <c r="AV85" s="176"/>
      <c r="AW85" s="176"/>
      <c r="AX85" s="176"/>
      <c r="AY85" s="176"/>
      <c r="AZ85" s="176"/>
      <c r="BA85" s="176"/>
      <c r="BB85" s="176"/>
      <c r="BC85" s="176"/>
      <c r="BD85" s="176"/>
      <c r="BE85" s="176"/>
      <c r="BF85" s="176"/>
      <c r="BG85" s="176"/>
      <c r="BH85" s="176"/>
      <c r="BI85" s="176"/>
      <c r="BJ85" s="176"/>
      <c r="BK85" s="176"/>
      <c r="BL85" s="176"/>
      <c r="BM85" s="64"/>
    </row>
    <row r="86" spans="1:65">
      <c r="A86" s="35"/>
      <c r="B86" s="3" t="s">
        <v>234</v>
      </c>
      <c r="C86" s="33"/>
      <c r="D86" s="27">
        <v>2.8809720581775531E-2</v>
      </c>
      <c r="E86" s="27">
        <v>2.1667525623999304E-2</v>
      </c>
      <c r="F86" s="27">
        <v>8.1649658092772769E-3</v>
      </c>
      <c r="G86" s="27">
        <v>5.7735026918962554E-2</v>
      </c>
      <c r="H86" s="27">
        <v>9.8319208025017032E-3</v>
      </c>
      <c r="I86" s="27">
        <v>7.9532973913496625E-3</v>
      </c>
      <c r="J86" s="27" t="s">
        <v>688</v>
      </c>
      <c r="K86" s="27">
        <v>6.324555320336764E-3</v>
      </c>
      <c r="L86" s="27">
        <v>2.2416922634998396E-2</v>
      </c>
      <c r="M86" s="27">
        <v>1.2654068739838334E-2</v>
      </c>
      <c r="N86" s="27">
        <v>1.1690451944500109E-2</v>
      </c>
      <c r="O86" s="175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6"/>
      <c r="AD86" s="176"/>
      <c r="AE86" s="176"/>
      <c r="AF86" s="176"/>
      <c r="AG86" s="176"/>
      <c r="AH86" s="176"/>
      <c r="AI86" s="176"/>
      <c r="AJ86" s="176"/>
      <c r="AK86" s="176"/>
      <c r="AL86" s="176"/>
      <c r="AM86" s="176"/>
      <c r="AN86" s="176"/>
      <c r="AO86" s="176"/>
      <c r="AP86" s="176"/>
      <c r="AQ86" s="176"/>
      <c r="AR86" s="176"/>
      <c r="AS86" s="176"/>
      <c r="AT86" s="176"/>
      <c r="AU86" s="176"/>
      <c r="AV86" s="176"/>
      <c r="AW86" s="176"/>
      <c r="AX86" s="176"/>
      <c r="AY86" s="176"/>
      <c r="AZ86" s="176"/>
      <c r="BA86" s="176"/>
      <c r="BB86" s="176"/>
      <c r="BC86" s="176"/>
      <c r="BD86" s="176"/>
      <c r="BE86" s="176"/>
      <c r="BF86" s="176"/>
      <c r="BG86" s="176"/>
      <c r="BH86" s="176"/>
      <c r="BI86" s="176"/>
      <c r="BJ86" s="176"/>
      <c r="BK86" s="176"/>
      <c r="BL86" s="176"/>
      <c r="BM86" s="64"/>
    </row>
    <row r="87" spans="1:65">
      <c r="A87" s="35"/>
      <c r="B87" s="3" t="s">
        <v>87</v>
      </c>
      <c r="C87" s="33"/>
      <c r="D87" s="13">
        <v>0.164626974753003</v>
      </c>
      <c r="E87" s="13">
        <v>9.9081742050145444E-2</v>
      </c>
      <c r="F87" s="13">
        <v>4.3740888263985436E-2</v>
      </c>
      <c r="G87" s="13">
        <v>0.66617338752649102</v>
      </c>
      <c r="H87" s="13">
        <v>0.11130476380190607</v>
      </c>
      <c r="I87" s="13">
        <v>0.2768330712173786</v>
      </c>
      <c r="J87" s="13" t="s">
        <v>688</v>
      </c>
      <c r="K87" s="13">
        <v>4.5175395145262587E-2</v>
      </c>
      <c r="L87" s="13">
        <v>0.1682515794716534</v>
      </c>
      <c r="M87" s="13">
        <v>0.15938781988626047</v>
      </c>
      <c r="N87" s="13">
        <v>3.4553059934483085E-2</v>
      </c>
      <c r="O87" s="109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3"/>
    </row>
    <row r="88" spans="1:65">
      <c r="A88" s="35"/>
      <c r="B88" s="3" t="s">
        <v>235</v>
      </c>
      <c r="C88" s="33"/>
      <c r="D88" s="13">
        <v>0.37230288348820229</v>
      </c>
      <c r="E88" s="13">
        <v>0.7148558223093997</v>
      </c>
      <c r="F88" s="13">
        <v>0.46378974238741466</v>
      </c>
      <c r="G88" s="13">
        <v>-0.32038333389155704</v>
      </c>
      <c r="H88" s="13">
        <v>-0.30731378262024089</v>
      </c>
      <c r="I88" s="13">
        <v>-0.77471038216243759</v>
      </c>
      <c r="J88" s="13" t="s">
        <v>688</v>
      </c>
      <c r="K88" s="13">
        <v>9.784230679056205E-2</v>
      </c>
      <c r="L88" s="13">
        <v>4.4789430125738994E-2</v>
      </c>
      <c r="M88" s="13">
        <v>-0.37743172481776399</v>
      </c>
      <c r="N88" s="13">
        <v>1.6531189080771904</v>
      </c>
      <c r="O88" s="109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5"/>
      <c r="B89" s="54" t="s">
        <v>236</v>
      </c>
      <c r="C89" s="55"/>
      <c r="D89" s="53">
        <v>0.52</v>
      </c>
      <c r="E89" s="53">
        <v>1.07</v>
      </c>
      <c r="F89" s="53">
        <v>0.67</v>
      </c>
      <c r="G89" s="53">
        <v>0.81</v>
      </c>
      <c r="H89" s="53">
        <v>0.56000000000000005</v>
      </c>
      <c r="I89" s="53">
        <v>1.31</v>
      </c>
      <c r="J89" s="53">
        <v>1.36</v>
      </c>
      <c r="K89" s="53">
        <v>0.08</v>
      </c>
      <c r="L89" s="53">
        <v>0</v>
      </c>
      <c r="M89" s="53">
        <v>0.67</v>
      </c>
      <c r="N89" s="53">
        <v>2.57</v>
      </c>
      <c r="O89" s="109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B90" s="36"/>
      <c r="C90" s="20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BM90" s="63"/>
    </row>
    <row r="91" spans="1:65" ht="15">
      <c r="B91" s="37" t="s">
        <v>528</v>
      </c>
      <c r="BM91" s="32" t="s">
        <v>67</v>
      </c>
    </row>
    <row r="92" spans="1:65" ht="15">
      <c r="A92" s="28" t="s">
        <v>60</v>
      </c>
      <c r="B92" s="18" t="s">
        <v>116</v>
      </c>
      <c r="C92" s="15" t="s">
        <v>117</v>
      </c>
      <c r="D92" s="16" t="s">
        <v>227</v>
      </c>
      <c r="E92" s="17" t="s">
        <v>227</v>
      </c>
      <c r="F92" s="17" t="s">
        <v>227</v>
      </c>
      <c r="G92" s="17" t="s">
        <v>227</v>
      </c>
      <c r="H92" s="17" t="s">
        <v>227</v>
      </c>
      <c r="I92" s="17" t="s">
        <v>227</v>
      </c>
      <c r="J92" s="17" t="s">
        <v>227</v>
      </c>
      <c r="K92" s="17" t="s">
        <v>227</v>
      </c>
      <c r="L92" s="17" t="s">
        <v>227</v>
      </c>
      <c r="M92" s="17" t="s">
        <v>227</v>
      </c>
      <c r="N92" s="17" t="s">
        <v>227</v>
      </c>
      <c r="O92" s="17" t="s">
        <v>227</v>
      </c>
      <c r="P92" s="17" t="s">
        <v>227</v>
      </c>
      <c r="Q92" s="17" t="s">
        <v>227</v>
      </c>
      <c r="R92" s="17" t="s">
        <v>227</v>
      </c>
      <c r="S92" s="17" t="s">
        <v>227</v>
      </c>
      <c r="T92" s="17" t="s">
        <v>227</v>
      </c>
      <c r="U92" s="17" t="s">
        <v>227</v>
      </c>
      <c r="V92" s="17" t="s">
        <v>227</v>
      </c>
      <c r="W92" s="17" t="s">
        <v>227</v>
      </c>
      <c r="X92" s="17" t="s">
        <v>227</v>
      </c>
      <c r="Y92" s="17" t="s">
        <v>227</v>
      </c>
      <c r="Z92" s="17" t="s">
        <v>227</v>
      </c>
      <c r="AA92" s="17" t="s">
        <v>227</v>
      </c>
      <c r="AB92" s="17" t="s">
        <v>227</v>
      </c>
      <c r="AC92" s="17" t="s">
        <v>227</v>
      </c>
      <c r="AD92" s="17" t="s">
        <v>227</v>
      </c>
      <c r="AE92" s="17" t="s">
        <v>227</v>
      </c>
      <c r="AF92" s="17" t="s">
        <v>227</v>
      </c>
      <c r="AG92" s="17" t="s">
        <v>227</v>
      </c>
      <c r="AH92" s="17" t="s">
        <v>227</v>
      </c>
      <c r="AI92" s="109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2">
        <v>1</v>
      </c>
    </row>
    <row r="93" spans="1:65">
      <c r="A93" s="35"/>
      <c r="B93" s="19" t="s">
        <v>228</v>
      </c>
      <c r="C93" s="8" t="s">
        <v>228</v>
      </c>
      <c r="D93" s="106" t="s">
        <v>229</v>
      </c>
      <c r="E93" s="108" t="s">
        <v>240</v>
      </c>
      <c r="F93" s="108" t="s">
        <v>242</v>
      </c>
      <c r="G93" s="108" t="s">
        <v>243</v>
      </c>
      <c r="H93" s="108" t="s">
        <v>244</v>
      </c>
      <c r="I93" s="108" t="s">
        <v>245</v>
      </c>
      <c r="J93" s="108" t="s">
        <v>246</v>
      </c>
      <c r="K93" s="108" t="s">
        <v>248</v>
      </c>
      <c r="L93" s="108" t="s">
        <v>249</v>
      </c>
      <c r="M93" s="108" t="s">
        <v>250</v>
      </c>
      <c r="N93" s="108" t="s">
        <v>252</v>
      </c>
      <c r="O93" s="108" t="s">
        <v>253</v>
      </c>
      <c r="P93" s="108" t="s">
        <v>254</v>
      </c>
      <c r="Q93" s="108" t="s">
        <v>258</v>
      </c>
      <c r="R93" s="108" t="s">
        <v>259</v>
      </c>
      <c r="S93" s="108" t="s">
        <v>261</v>
      </c>
      <c r="T93" s="108" t="s">
        <v>263</v>
      </c>
      <c r="U93" s="108" t="s">
        <v>264</v>
      </c>
      <c r="V93" s="108" t="s">
        <v>265</v>
      </c>
      <c r="W93" s="108" t="s">
        <v>266</v>
      </c>
      <c r="X93" s="108" t="s">
        <v>267</v>
      </c>
      <c r="Y93" s="108" t="s">
        <v>268</v>
      </c>
      <c r="Z93" s="108" t="s">
        <v>287</v>
      </c>
      <c r="AA93" s="108" t="s">
        <v>269</v>
      </c>
      <c r="AB93" s="108" t="s">
        <v>270</v>
      </c>
      <c r="AC93" s="108" t="s">
        <v>271</v>
      </c>
      <c r="AD93" s="108" t="s">
        <v>272</v>
      </c>
      <c r="AE93" s="108" t="s">
        <v>273</v>
      </c>
      <c r="AF93" s="108" t="s">
        <v>274</v>
      </c>
      <c r="AG93" s="108" t="s">
        <v>275</v>
      </c>
      <c r="AH93" s="108" t="s">
        <v>277</v>
      </c>
      <c r="AI93" s="109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 t="s">
        <v>1</v>
      </c>
    </row>
    <row r="94" spans="1:65">
      <c r="A94" s="35"/>
      <c r="B94" s="19"/>
      <c r="C94" s="8"/>
      <c r="D94" s="9" t="s">
        <v>103</v>
      </c>
      <c r="E94" s="10" t="s">
        <v>103</v>
      </c>
      <c r="F94" s="10" t="s">
        <v>103</v>
      </c>
      <c r="G94" s="10" t="s">
        <v>103</v>
      </c>
      <c r="H94" s="10" t="s">
        <v>103</v>
      </c>
      <c r="I94" s="10" t="s">
        <v>103</v>
      </c>
      <c r="J94" s="10" t="s">
        <v>103</v>
      </c>
      <c r="K94" s="10" t="s">
        <v>103</v>
      </c>
      <c r="L94" s="10" t="s">
        <v>103</v>
      </c>
      <c r="M94" s="10" t="s">
        <v>103</v>
      </c>
      <c r="N94" s="10" t="s">
        <v>103</v>
      </c>
      <c r="O94" s="10" t="s">
        <v>103</v>
      </c>
      <c r="P94" s="10" t="s">
        <v>103</v>
      </c>
      <c r="Q94" s="10" t="s">
        <v>103</v>
      </c>
      <c r="R94" s="10" t="s">
        <v>103</v>
      </c>
      <c r="S94" s="10" t="s">
        <v>103</v>
      </c>
      <c r="T94" s="10" t="s">
        <v>103</v>
      </c>
      <c r="U94" s="10" t="s">
        <v>103</v>
      </c>
      <c r="V94" s="10" t="s">
        <v>103</v>
      </c>
      <c r="W94" s="10" t="s">
        <v>103</v>
      </c>
      <c r="X94" s="10" t="s">
        <v>103</v>
      </c>
      <c r="Y94" s="10" t="s">
        <v>103</v>
      </c>
      <c r="Z94" s="10" t="s">
        <v>103</v>
      </c>
      <c r="AA94" s="10" t="s">
        <v>103</v>
      </c>
      <c r="AB94" s="10" t="s">
        <v>103</v>
      </c>
      <c r="AC94" s="10" t="s">
        <v>103</v>
      </c>
      <c r="AD94" s="10" t="s">
        <v>103</v>
      </c>
      <c r="AE94" s="10" t="s">
        <v>103</v>
      </c>
      <c r="AF94" s="10" t="s">
        <v>103</v>
      </c>
      <c r="AG94" s="10" t="s">
        <v>103</v>
      </c>
      <c r="AH94" s="10" t="s">
        <v>103</v>
      </c>
      <c r="AI94" s="109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2</v>
      </c>
    </row>
    <row r="95" spans="1:65">
      <c r="A95" s="35"/>
      <c r="B95" s="19"/>
      <c r="C95" s="8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109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3</v>
      </c>
    </row>
    <row r="96" spans="1:65">
      <c r="A96" s="35"/>
      <c r="B96" s="18">
        <v>1</v>
      </c>
      <c r="C96" s="14">
        <v>1</v>
      </c>
      <c r="D96" s="22">
        <v>1.27</v>
      </c>
      <c r="E96" s="22">
        <v>1.25</v>
      </c>
      <c r="F96" s="23">
        <v>1.26</v>
      </c>
      <c r="G96" s="22">
        <v>1.26</v>
      </c>
      <c r="H96" s="23">
        <v>1.3591</v>
      </c>
      <c r="I96" s="22">
        <v>1.31</v>
      </c>
      <c r="J96" s="23">
        <v>1.1701999999999999</v>
      </c>
      <c r="K96" s="22">
        <v>1.3117999999999999</v>
      </c>
      <c r="L96" s="22">
        <v>1.34</v>
      </c>
      <c r="M96" s="22"/>
      <c r="N96" s="22">
        <v>1.3</v>
      </c>
      <c r="O96" s="22">
        <v>1.2829999999999999</v>
      </c>
      <c r="P96" s="22">
        <v>1.2</v>
      </c>
      <c r="Q96" s="22">
        <v>1.24</v>
      </c>
      <c r="R96" s="22">
        <v>1.26</v>
      </c>
      <c r="S96" s="22">
        <v>1.23</v>
      </c>
      <c r="T96" s="22">
        <v>1.28</v>
      </c>
      <c r="U96" s="22">
        <v>1.26</v>
      </c>
      <c r="V96" s="22">
        <v>1.29</v>
      </c>
      <c r="W96" s="22">
        <v>1.34</v>
      </c>
      <c r="X96" s="22">
        <v>1.27</v>
      </c>
      <c r="Y96" s="22">
        <v>1.3003</v>
      </c>
      <c r="Z96" s="22">
        <v>1.26</v>
      </c>
      <c r="AA96" s="22">
        <v>1.23</v>
      </c>
      <c r="AB96" s="22">
        <v>1.27</v>
      </c>
      <c r="AC96" s="22">
        <v>1.25</v>
      </c>
      <c r="AD96" s="22">
        <v>1.2</v>
      </c>
      <c r="AE96" s="22">
        <v>1.28</v>
      </c>
      <c r="AF96" s="22">
        <v>1.29</v>
      </c>
      <c r="AG96" s="22">
        <v>1.33</v>
      </c>
      <c r="AH96" s="22">
        <v>1.1599999999999999</v>
      </c>
      <c r="AI96" s="109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1</v>
      </c>
    </row>
    <row r="97" spans="1:65">
      <c r="A97" s="35"/>
      <c r="B97" s="19">
        <v>1</v>
      </c>
      <c r="C97" s="8">
        <v>2</v>
      </c>
      <c r="D97" s="10">
        <v>1.25</v>
      </c>
      <c r="E97" s="10">
        <v>1.26</v>
      </c>
      <c r="F97" s="25">
        <v>1.25</v>
      </c>
      <c r="G97" s="10">
        <v>1.24</v>
      </c>
      <c r="H97" s="25">
        <v>1.3595999999999999</v>
      </c>
      <c r="I97" s="10">
        <v>1.31</v>
      </c>
      <c r="J97" s="25">
        <v>1.1752</v>
      </c>
      <c r="K97" s="10">
        <v>1.3077000000000001</v>
      </c>
      <c r="L97" s="10">
        <v>1.3</v>
      </c>
      <c r="M97" s="10"/>
      <c r="N97" s="10">
        <v>1.29</v>
      </c>
      <c r="O97" s="10">
        <v>1.2689999999999999</v>
      </c>
      <c r="P97" s="103">
        <v>1.3</v>
      </c>
      <c r="Q97" s="10">
        <v>1.22</v>
      </c>
      <c r="R97" s="10">
        <v>1.26</v>
      </c>
      <c r="S97" s="10">
        <v>1.25</v>
      </c>
      <c r="T97" s="10">
        <v>1.27</v>
      </c>
      <c r="U97" s="10">
        <v>1.27</v>
      </c>
      <c r="V97" s="10">
        <v>1.3</v>
      </c>
      <c r="W97" s="10">
        <v>1.33</v>
      </c>
      <c r="X97" s="10">
        <v>1.26</v>
      </c>
      <c r="Y97" s="10">
        <v>1.3204</v>
      </c>
      <c r="Z97" s="10">
        <v>1.25</v>
      </c>
      <c r="AA97" s="10">
        <v>1.22</v>
      </c>
      <c r="AB97" s="10">
        <v>1.27</v>
      </c>
      <c r="AC97" s="10">
        <v>1.28</v>
      </c>
      <c r="AD97" s="10">
        <v>1.2</v>
      </c>
      <c r="AE97" s="10">
        <v>1.3</v>
      </c>
      <c r="AF97" s="10">
        <v>1.32</v>
      </c>
      <c r="AG97" s="10">
        <v>1.33</v>
      </c>
      <c r="AH97" s="10">
        <v>1.17</v>
      </c>
      <c r="AI97" s="109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2" t="e">
        <v>#N/A</v>
      </c>
    </row>
    <row r="98" spans="1:65">
      <c r="A98" s="35"/>
      <c r="B98" s="19">
        <v>1</v>
      </c>
      <c r="C98" s="8">
        <v>3</v>
      </c>
      <c r="D98" s="103">
        <v>1.01</v>
      </c>
      <c r="E98" s="10">
        <v>1.27</v>
      </c>
      <c r="F98" s="25">
        <v>1.26</v>
      </c>
      <c r="G98" s="10">
        <v>1.23</v>
      </c>
      <c r="H98" s="25">
        <v>1.3584000000000001</v>
      </c>
      <c r="I98" s="10">
        <v>1.32</v>
      </c>
      <c r="J98" s="25">
        <v>1.2032</v>
      </c>
      <c r="K98" s="25">
        <v>1.2893999999999999</v>
      </c>
      <c r="L98" s="11">
        <v>1.3</v>
      </c>
      <c r="M98" s="11"/>
      <c r="N98" s="11">
        <v>1.3</v>
      </c>
      <c r="O98" s="11">
        <v>1.28</v>
      </c>
      <c r="P98" s="11">
        <v>1.2</v>
      </c>
      <c r="Q98" s="11">
        <v>1.25</v>
      </c>
      <c r="R98" s="11">
        <v>1.24</v>
      </c>
      <c r="S98" s="11">
        <v>1.24</v>
      </c>
      <c r="T98" s="11">
        <v>1.29</v>
      </c>
      <c r="U98" s="11">
        <v>1.27</v>
      </c>
      <c r="V98" s="11">
        <v>1.29</v>
      </c>
      <c r="W98" s="11">
        <v>1.33</v>
      </c>
      <c r="X98" s="11">
        <v>1.26</v>
      </c>
      <c r="Y98" s="11">
        <v>1.3262</v>
      </c>
      <c r="Z98" s="11">
        <v>1.29</v>
      </c>
      <c r="AA98" s="11">
        <v>1.24</v>
      </c>
      <c r="AB98" s="11">
        <v>1.26</v>
      </c>
      <c r="AC98" s="11">
        <v>1.28</v>
      </c>
      <c r="AD98" s="11">
        <v>1.24</v>
      </c>
      <c r="AE98" s="11">
        <v>1.27</v>
      </c>
      <c r="AF98" s="11">
        <v>1.32</v>
      </c>
      <c r="AG98" s="11">
        <v>1.32</v>
      </c>
      <c r="AH98" s="11">
        <v>1.1919999999999999</v>
      </c>
      <c r="AI98" s="109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2">
        <v>16</v>
      </c>
    </row>
    <row r="99" spans="1:65">
      <c r="A99" s="35"/>
      <c r="B99" s="19">
        <v>1</v>
      </c>
      <c r="C99" s="8">
        <v>4</v>
      </c>
      <c r="D99" s="10">
        <v>1.34</v>
      </c>
      <c r="E99" s="10">
        <v>1.26</v>
      </c>
      <c r="F99" s="25">
        <v>1.25</v>
      </c>
      <c r="G99" s="10">
        <v>1.24</v>
      </c>
      <c r="H99" s="25">
        <v>1.3566</v>
      </c>
      <c r="I99" s="10">
        <v>1.31</v>
      </c>
      <c r="J99" s="25">
        <v>1.1837</v>
      </c>
      <c r="K99" s="25">
        <v>1.3104</v>
      </c>
      <c r="L99" s="11">
        <v>1.34</v>
      </c>
      <c r="M99" s="11"/>
      <c r="N99" s="11">
        <v>1.3</v>
      </c>
      <c r="O99" s="11">
        <v>1.292</v>
      </c>
      <c r="P99" s="11">
        <v>1.2</v>
      </c>
      <c r="Q99" s="11">
        <v>1.25</v>
      </c>
      <c r="R99" s="11">
        <v>1.26</v>
      </c>
      <c r="S99" s="11">
        <v>1.25</v>
      </c>
      <c r="T99" s="11">
        <v>1.29</v>
      </c>
      <c r="U99" s="11">
        <v>1.26</v>
      </c>
      <c r="V99" s="11">
        <v>1.29</v>
      </c>
      <c r="W99" s="11">
        <v>1.31</v>
      </c>
      <c r="X99" s="11">
        <v>1.28</v>
      </c>
      <c r="Y99" s="11">
        <v>1.3423</v>
      </c>
      <c r="Z99" s="11">
        <v>1.27</v>
      </c>
      <c r="AA99" s="11">
        <v>1.22</v>
      </c>
      <c r="AB99" s="11">
        <v>1.26</v>
      </c>
      <c r="AC99" s="11">
        <v>1.28</v>
      </c>
      <c r="AD99" s="11">
        <v>1.18</v>
      </c>
      <c r="AE99" s="11">
        <v>1.3</v>
      </c>
      <c r="AF99" s="11">
        <v>1.32</v>
      </c>
      <c r="AG99" s="11">
        <v>1.36</v>
      </c>
      <c r="AH99" s="11">
        <v>1.1759999999999999</v>
      </c>
      <c r="AI99" s="109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2">
        <v>1.2707307777777779</v>
      </c>
    </row>
    <row r="100" spans="1:65">
      <c r="A100" s="35"/>
      <c r="B100" s="19">
        <v>1</v>
      </c>
      <c r="C100" s="8">
        <v>5</v>
      </c>
      <c r="D100" s="10">
        <v>1.17</v>
      </c>
      <c r="E100" s="10">
        <v>1.25</v>
      </c>
      <c r="F100" s="10">
        <v>1.25</v>
      </c>
      <c r="G100" s="10">
        <v>1.26</v>
      </c>
      <c r="H100" s="10">
        <v>1.3591</v>
      </c>
      <c r="I100" s="10">
        <v>1.33</v>
      </c>
      <c r="J100" s="103">
        <v>1.0746</v>
      </c>
      <c r="K100" s="10">
        <v>1.3047</v>
      </c>
      <c r="L100" s="10">
        <v>1.32</v>
      </c>
      <c r="M100" s="10"/>
      <c r="N100" s="10">
        <v>1.3</v>
      </c>
      <c r="O100" s="10">
        <v>1.2849999999999999</v>
      </c>
      <c r="P100" s="10">
        <v>1.2</v>
      </c>
      <c r="Q100" s="10">
        <v>1.23</v>
      </c>
      <c r="R100" s="10">
        <v>1.26</v>
      </c>
      <c r="S100" s="10">
        <v>1.24</v>
      </c>
      <c r="T100" s="10">
        <v>1.27</v>
      </c>
      <c r="U100" s="10">
        <v>1.28</v>
      </c>
      <c r="V100" s="10">
        <v>1.29</v>
      </c>
      <c r="W100" s="10">
        <v>1.34</v>
      </c>
      <c r="X100" s="10">
        <v>1.26</v>
      </c>
      <c r="Y100" s="10">
        <v>1.3487</v>
      </c>
      <c r="Z100" s="10">
        <v>1.25</v>
      </c>
      <c r="AA100" s="10">
        <v>1.26</v>
      </c>
      <c r="AB100" s="10">
        <v>1.26</v>
      </c>
      <c r="AC100" s="10">
        <v>1.24</v>
      </c>
      <c r="AD100" s="103">
        <v>1.0900000000000001</v>
      </c>
      <c r="AE100" s="10">
        <v>1.3</v>
      </c>
      <c r="AF100" s="10">
        <v>1.3</v>
      </c>
      <c r="AG100" s="10">
        <v>1.34</v>
      </c>
      <c r="AH100" s="10">
        <v>1.175</v>
      </c>
      <c r="AI100" s="109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11</v>
      </c>
    </row>
    <row r="101" spans="1:65">
      <c r="A101" s="35"/>
      <c r="B101" s="19">
        <v>1</v>
      </c>
      <c r="C101" s="8">
        <v>6</v>
      </c>
      <c r="D101" s="103">
        <v>1.1000000000000001</v>
      </c>
      <c r="E101" s="10">
        <v>1.27</v>
      </c>
      <c r="F101" s="10">
        <v>1.28</v>
      </c>
      <c r="G101" s="10">
        <v>1.24</v>
      </c>
      <c r="H101" s="10">
        <v>1.3595999999999999</v>
      </c>
      <c r="I101" s="10">
        <v>1.32</v>
      </c>
      <c r="J101" s="10">
        <v>1.1279999999999999</v>
      </c>
      <c r="K101" s="10">
        <v>1.3173000000000001</v>
      </c>
      <c r="L101" s="10">
        <v>1.32</v>
      </c>
      <c r="M101" s="10"/>
      <c r="N101" s="10">
        <v>1.29</v>
      </c>
      <c r="O101" s="10">
        <v>1.274</v>
      </c>
      <c r="P101" s="10">
        <v>1.2</v>
      </c>
      <c r="Q101" s="10">
        <v>1.25</v>
      </c>
      <c r="R101" s="10">
        <v>1.25</v>
      </c>
      <c r="S101" s="10">
        <v>1.26</v>
      </c>
      <c r="T101" s="10">
        <v>1.29</v>
      </c>
      <c r="U101" s="10">
        <v>1.25</v>
      </c>
      <c r="V101" s="10">
        <v>1.3</v>
      </c>
      <c r="W101" s="10">
        <v>1.34</v>
      </c>
      <c r="X101" s="10">
        <v>1.27</v>
      </c>
      <c r="Y101" s="103">
        <v>1.244</v>
      </c>
      <c r="Z101" s="10">
        <v>1.3</v>
      </c>
      <c r="AA101" s="10">
        <v>1.25</v>
      </c>
      <c r="AB101" s="10">
        <v>1.26</v>
      </c>
      <c r="AC101" s="10">
        <v>1.27</v>
      </c>
      <c r="AD101" s="10">
        <v>1.1599999999999999</v>
      </c>
      <c r="AE101" s="10">
        <v>1.29</v>
      </c>
      <c r="AF101" s="10">
        <v>1.29</v>
      </c>
      <c r="AG101" s="10">
        <v>1.33</v>
      </c>
      <c r="AH101" s="10">
        <v>1.2030000000000001</v>
      </c>
      <c r="AI101" s="109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63"/>
    </row>
    <row r="102" spans="1:65">
      <c r="A102" s="35"/>
      <c r="B102" s="20" t="s">
        <v>232</v>
      </c>
      <c r="C102" s="12"/>
      <c r="D102" s="26">
        <v>1.1900000000000002</v>
      </c>
      <c r="E102" s="26">
        <v>1.26</v>
      </c>
      <c r="F102" s="26">
        <v>1.2583333333333333</v>
      </c>
      <c r="G102" s="26">
        <v>1.2449999999999999</v>
      </c>
      <c r="H102" s="26">
        <v>1.3587333333333333</v>
      </c>
      <c r="I102" s="26">
        <v>1.3166666666666667</v>
      </c>
      <c r="J102" s="26">
        <v>1.1558166666666667</v>
      </c>
      <c r="K102" s="26">
        <v>1.3068833333333336</v>
      </c>
      <c r="L102" s="26">
        <v>1.32</v>
      </c>
      <c r="M102" s="26" t="s">
        <v>688</v>
      </c>
      <c r="N102" s="26">
        <v>1.2966666666666666</v>
      </c>
      <c r="O102" s="26">
        <v>1.2805</v>
      </c>
      <c r="P102" s="26">
        <v>1.2166666666666668</v>
      </c>
      <c r="Q102" s="26">
        <v>1.24</v>
      </c>
      <c r="R102" s="26">
        <v>1.2549999999999999</v>
      </c>
      <c r="S102" s="26">
        <v>1.2449999999999999</v>
      </c>
      <c r="T102" s="26">
        <v>1.2816666666666667</v>
      </c>
      <c r="U102" s="26">
        <v>1.2650000000000001</v>
      </c>
      <c r="V102" s="26">
        <v>1.2933333333333332</v>
      </c>
      <c r="W102" s="26">
        <v>1.3316666666666668</v>
      </c>
      <c r="X102" s="26">
        <v>1.2666666666666666</v>
      </c>
      <c r="Y102" s="26">
        <v>1.31365</v>
      </c>
      <c r="Z102" s="26">
        <v>1.27</v>
      </c>
      <c r="AA102" s="26">
        <v>1.2366666666666666</v>
      </c>
      <c r="AB102" s="26">
        <v>1.2633333333333332</v>
      </c>
      <c r="AC102" s="26">
        <v>1.2666666666666668</v>
      </c>
      <c r="AD102" s="26">
        <v>1.1783333333333332</v>
      </c>
      <c r="AE102" s="26">
        <v>1.29</v>
      </c>
      <c r="AF102" s="26">
        <v>1.3066666666666669</v>
      </c>
      <c r="AG102" s="26">
        <v>1.3350000000000002</v>
      </c>
      <c r="AH102" s="26">
        <v>1.1793333333333333</v>
      </c>
      <c r="AI102" s="109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3"/>
    </row>
    <row r="103" spans="1:65">
      <c r="A103" s="35"/>
      <c r="B103" s="3" t="s">
        <v>233</v>
      </c>
      <c r="C103" s="33"/>
      <c r="D103" s="11">
        <v>1.21</v>
      </c>
      <c r="E103" s="11">
        <v>1.26</v>
      </c>
      <c r="F103" s="11">
        <v>1.2549999999999999</v>
      </c>
      <c r="G103" s="11">
        <v>1.24</v>
      </c>
      <c r="H103" s="11">
        <v>1.3591</v>
      </c>
      <c r="I103" s="11">
        <v>1.3149999999999999</v>
      </c>
      <c r="J103" s="11">
        <v>1.1726999999999999</v>
      </c>
      <c r="K103" s="11">
        <v>1.30905</v>
      </c>
      <c r="L103" s="11">
        <v>1.32</v>
      </c>
      <c r="M103" s="11" t="s">
        <v>688</v>
      </c>
      <c r="N103" s="11">
        <v>1.3</v>
      </c>
      <c r="O103" s="11">
        <v>1.2814999999999999</v>
      </c>
      <c r="P103" s="11">
        <v>1.2</v>
      </c>
      <c r="Q103" s="11">
        <v>1.2450000000000001</v>
      </c>
      <c r="R103" s="11">
        <v>1.26</v>
      </c>
      <c r="S103" s="11">
        <v>1.2450000000000001</v>
      </c>
      <c r="T103" s="11">
        <v>1.2850000000000001</v>
      </c>
      <c r="U103" s="11">
        <v>1.2650000000000001</v>
      </c>
      <c r="V103" s="11">
        <v>1.29</v>
      </c>
      <c r="W103" s="11">
        <v>1.335</v>
      </c>
      <c r="X103" s="11">
        <v>1.2650000000000001</v>
      </c>
      <c r="Y103" s="11">
        <v>1.3233000000000001</v>
      </c>
      <c r="Z103" s="11">
        <v>1.2650000000000001</v>
      </c>
      <c r="AA103" s="11">
        <v>1.2349999999999999</v>
      </c>
      <c r="AB103" s="11">
        <v>1.26</v>
      </c>
      <c r="AC103" s="11">
        <v>1.2749999999999999</v>
      </c>
      <c r="AD103" s="11">
        <v>1.19</v>
      </c>
      <c r="AE103" s="11">
        <v>1.2949999999999999</v>
      </c>
      <c r="AF103" s="11">
        <v>1.31</v>
      </c>
      <c r="AG103" s="11">
        <v>1.33</v>
      </c>
      <c r="AH103" s="11">
        <v>1.1755</v>
      </c>
      <c r="AI103" s="109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5"/>
      <c r="B104" s="3" t="s">
        <v>234</v>
      </c>
      <c r="C104" s="33"/>
      <c r="D104" s="27">
        <v>0.12116104984688769</v>
      </c>
      <c r="E104" s="27">
        <v>8.9442719099991665E-3</v>
      </c>
      <c r="F104" s="27">
        <v>1.1690451944500132E-2</v>
      </c>
      <c r="G104" s="27">
        <v>1.2247448713915901E-2</v>
      </c>
      <c r="H104" s="27">
        <v>1.134313301811529E-3</v>
      </c>
      <c r="I104" s="27">
        <v>8.1649658092772682E-3</v>
      </c>
      <c r="J104" s="27">
        <v>4.6851186395508365E-2</v>
      </c>
      <c r="K104" s="27">
        <v>9.5514222326660795E-3</v>
      </c>
      <c r="L104" s="27">
        <v>1.7888543819998333E-2</v>
      </c>
      <c r="M104" s="27" t="s">
        <v>688</v>
      </c>
      <c r="N104" s="27">
        <v>5.1639777949432277E-3</v>
      </c>
      <c r="O104" s="27">
        <v>8.1670067956381865E-3</v>
      </c>
      <c r="P104" s="27">
        <v>4.0824829046386332E-2</v>
      </c>
      <c r="Q104" s="27">
        <v>1.2649110640673528E-2</v>
      </c>
      <c r="R104" s="27">
        <v>8.3666002653407616E-3</v>
      </c>
      <c r="S104" s="27">
        <v>1.0488088481701525E-2</v>
      </c>
      <c r="T104" s="27">
        <v>9.8319208025017604E-3</v>
      </c>
      <c r="U104" s="27">
        <v>1.0488088481701525E-2</v>
      </c>
      <c r="V104" s="27">
        <v>5.1639777949432277E-3</v>
      </c>
      <c r="W104" s="27">
        <v>1.1690451944500132E-2</v>
      </c>
      <c r="X104" s="27">
        <v>8.1649658092772665E-3</v>
      </c>
      <c r="Y104" s="27">
        <v>3.8162114721278236E-2</v>
      </c>
      <c r="Z104" s="27">
        <v>2.0976176963403051E-2</v>
      </c>
      <c r="AA104" s="27">
        <v>1.6329931618554533E-2</v>
      </c>
      <c r="AB104" s="27">
        <v>5.1639777949432277E-3</v>
      </c>
      <c r="AC104" s="27">
        <v>1.7511900715418277E-2</v>
      </c>
      <c r="AD104" s="27">
        <v>5.0760877323650179E-2</v>
      </c>
      <c r="AE104" s="27">
        <v>1.2649110640673528E-2</v>
      </c>
      <c r="AF104" s="27">
        <v>1.5055453054181631E-2</v>
      </c>
      <c r="AG104" s="27">
        <v>1.3784048752090234E-2</v>
      </c>
      <c r="AH104" s="27">
        <v>1.556491781753659E-2</v>
      </c>
      <c r="AI104" s="175"/>
      <c r="AJ104" s="176"/>
      <c r="AK104" s="176"/>
      <c r="AL104" s="176"/>
      <c r="AM104" s="176"/>
      <c r="AN104" s="176"/>
      <c r="AO104" s="176"/>
      <c r="AP104" s="176"/>
      <c r="AQ104" s="176"/>
      <c r="AR104" s="176"/>
      <c r="AS104" s="176"/>
      <c r="AT104" s="176"/>
      <c r="AU104" s="176"/>
      <c r="AV104" s="176"/>
      <c r="AW104" s="176"/>
      <c r="AX104" s="176"/>
      <c r="AY104" s="176"/>
      <c r="AZ104" s="176"/>
      <c r="BA104" s="176"/>
      <c r="BB104" s="176"/>
      <c r="BC104" s="176"/>
      <c r="BD104" s="176"/>
      <c r="BE104" s="176"/>
      <c r="BF104" s="176"/>
      <c r="BG104" s="176"/>
      <c r="BH104" s="176"/>
      <c r="BI104" s="176"/>
      <c r="BJ104" s="176"/>
      <c r="BK104" s="176"/>
      <c r="BL104" s="176"/>
      <c r="BM104" s="64"/>
    </row>
    <row r="105" spans="1:65">
      <c r="A105" s="35"/>
      <c r="B105" s="3" t="s">
        <v>87</v>
      </c>
      <c r="C105" s="33"/>
      <c r="D105" s="13">
        <v>0.10181600827469553</v>
      </c>
      <c r="E105" s="13">
        <v>7.098628499999338E-3</v>
      </c>
      <c r="F105" s="13">
        <v>9.2904253863577216E-3</v>
      </c>
      <c r="G105" s="13">
        <v>9.8373082039485155E-3</v>
      </c>
      <c r="H105" s="13">
        <v>8.3483143747475268E-4</v>
      </c>
      <c r="I105" s="13">
        <v>6.2012398551472923E-3</v>
      </c>
      <c r="J105" s="13">
        <v>4.0535136537376198E-2</v>
      </c>
      <c r="K105" s="13">
        <v>7.3085500358354436E-3</v>
      </c>
      <c r="L105" s="13">
        <v>1.3551927136362373E-2</v>
      </c>
      <c r="M105" s="13" t="s">
        <v>688</v>
      </c>
      <c r="N105" s="13">
        <v>3.9825021554832094E-3</v>
      </c>
      <c r="O105" s="13">
        <v>6.3779826596159208E-3</v>
      </c>
      <c r="P105" s="13">
        <v>3.3554654010728491E-2</v>
      </c>
      <c r="Q105" s="13">
        <v>1.0200895677962523E-2</v>
      </c>
      <c r="R105" s="13">
        <v>6.666613757243635E-3</v>
      </c>
      <c r="S105" s="13">
        <v>8.4241674551819492E-3</v>
      </c>
      <c r="T105" s="13">
        <v>7.6711995858271213E-3</v>
      </c>
      <c r="U105" s="13">
        <v>8.2909790369182015E-3</v>
      </c>
      <c r="V105" s="13">
        <v>3.9927663362963103E-3</v>
      </c>
      <c r="W105" s="13">
        <v>8.7788124739675583E-3</v>
      </c>
      <c r="X105" s="13">
        <v>6.4460256389031051E-3</v>
      </c>
      <c r="Y105" s="13">
        <v>2.9050443208829015E-2</v>
      </c>
      <c r="Z105" s="13">
        <v>1.651667477433311E-2</v>
      </c>
      <c r="AA105" s="13">
        <v>1.3204796457052184E-2</v>
      </c>
      <c r="AB105" s="13">
        <v>4.0875813680289405E-3</v>
      </c>
      <c r="AC105" s="13">
        <v>1.3825184775330217E-2</v>
      </c>
      <c r="AD105" s="13">
        <v>4.3078538039872855E-2</v>
      </c>
      <c r="AE105" s="13">
        <v>9.8055121245531219E-3</v>
      </c>
      <c r="AF105" s="13">
        <v>1.152203039860839E-2</v>
      </c>
      <c r="AG105" s="13">
        <v>1.0325130151378452E-2</v>
      </c>
      <c r="AH105" s="13">
        <v>1.3198064853761947E-2</v>
      </c>
      <c r="AI105" s="109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3"/>
    </row>
    <row r="106" spans="1:65">
      <c r="A106" s="35"/>
      <c r="B106" s="3" t="s">
        <v>235</v>
      </c>
      <c r="C106" s="33"/>
      <c r="D106" s="13">
        <v>-6.3530984839257343E-2</v>
      </c>
      <c r="E106" s="13">
        <v>-8.444572182743193E-3</v>
      </c>
      <c r="F106" s="13">
        <v>-9.7561534364697389E-3</v>
      </c>
      <c r="G106" s="13">
        <v>-2.0248803466282106E-2</v>
      </c>
      <c r="H106" s="13">
        <v>6.9253501288016439E-2</v>
      </c>
      <c r="I106" s="13">
        <v>3.6149190443958812E-2</v>
      </c>
      <c r="J106" s="13">
        <v>-9.0431516353188579E-2</v>
      </c>
      <c r="K106" s="13">
        <v>2.8450208484584349E-2</v>
      </c>
      <c r="L106" s="13">
        <v>3.8772352951411904E-2</v>
      </c>
      <c r="M106" s="13" t="s">
        <v>688</v>
      </c>
      <c r="N106" s="13">
        <v>2.0410215399240483E-2</v>
      </c>
      <c r="O106" s="13">
        <v>7.6878772380930549E-3</v>
      </c>
      <c r="P106" s="13">
        <v>-4.2545684779632942E-2</v>
      </c>
      <c r="Q106" s="13">
        <v>-2.4183547227461633E-2</v>
      </c>
      <c r="R106" s="13">
        <v>-1.2379315943922942E-2</v>
      </c>
      <c r="S106" s="13">
        <v>-2.0248803466282106E-2</v>
      </c>
      <c r="T106" s="13">
        <v>8.6059841157017924E-3</v>
      </c>
      <c r="U106" s="13">
        <v>-4.5098284215635553E-3</v>
      </c>
      <c r="V106" s="13">
        <v>1.7787052891787392E-2</v>
      </c>
      <c r="W106" s="13">
        <v>4.7953421727497725E-2</v>
      </c>
      <c r="X106" s="13">
        <v>-3.1982471678371205E-3</v>
      </c>
      <c r="Y106" s="13">
        <v>3.3775228374713695E-2</v>
      </c>
      <c r="Z106" s="13">
        <v>-5.7508466038402872E-4</v>
      </c>
      <c r="AA106" s="13">
        <v>-2.6806709734914724E-2</v>
      </c>
      <c r="AB106" s="13">
        <v>-5.8214096752902122E-3</v>
      </c>
      <c r="AC106" s="13">
        <v>-3.1982471678370095E-3</v>
      </c>
      <c r="AD106" s="13">
        <v>-7.2712053615343275E-2</v>
      </c>
      <c r="AE106" s="13">
        <v>1.51638903843343E-2</v>
      </c>
      <c r="AF106" s="13">
        <v>2.8279702921599759E-2</v>
      </c>
      <c r="AG106" s="13">
        <v>5.0576584234950817E-2</v>
      </c>
      <c r="AH106" s="13">
        <v>-7.1925104863107214E-2</v>
      </c>
      <c r="AI106" s="109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3"/>
    </row>
    <row r="107" spans="1:65">
      <c r="A107" s="35"/>
      <c r="B107" s="54" t="s">
        <v>236</v>
      </c>
      <c r="C107" s="55"/>
      <c r="D107" s="53">
        <v>1.82</v>
      </c>
      <c r="E107" s="53">
        <v>0.16</v>
      </c>
      <c r="F107" s="53">
        <v>0.2</v>
      </c>
      <c r="G107" s="53">
        <v>0.52</v>
      </c>
      <c r="H107" s="53">
        <v>2.19</v>
      </c>
      <c r="I107" s="53">
        <v>1.19</v>
      </c>
      <c r="J107" s="53">
        <v>2.64</v>
      </c>
      <c r="K107" s="53">
        <v>0.96</v>
      </c>
      <c r="L107" s="53">
        <v>1.27</v>
      </c>
      <c r="M107" s="53" t="s">
        <v>237</v>
      </c>
      <c r="N107" s="53">
        <v>0.71</v>
      </c>
      <c r="O107" s="53">
        <v>0.33</v>
      </c>
      <c r="P107" s="53">
        <v>1.19</v>
      </c>
      <c r="Q107" s="53">
        <v>0.63</v>
      </c>
      <c r="R107" s="53">
        <v>0.28000000000000003</v>
      </c>
      <c r="S107" s="53">
        <v>0.52</v>
      </c>
      <c r="T107" s="53">
        <v>0.36</v>
      </c>
      <c r="U107" s="53">
        <v>0.04</v>
      </c>
      <c r="V107" s="53">
        <v>0.63</v>
      </c>
      <c r="W107" s="53">
        <v>1.55</v>
      </c>
      <c r="X107" s="53">
        <v>0</v>
      </c>
      <c r="Y107" s="53">
        <v>1.1200000000000001</v>
      </c>
      <c r="Z107" s="53">
        <v>0.08</v>
      </c>
      <c r="AA107" s="53">
        <v>0.71</v>
      </c>
      <c r="AB107" s="53">
        <v>0.08</v>
      </c>
      <c r="AC107" s="53">
        <v>0</v>
      </c>
      <c r="AD107" s="53">
        <v>2.1</v>
      </c>
      <c r="AE107" s="53">
        <v>0.56000000000000005</v>
      </c>
      <c r="AF107" s="53">
        <v>0.95</v>
      </c>
      <c r="AG107" s="53">
        <v>1.63</v>
      </c>
      <c r="AH107" s="53">
        <v>2.08</v>
      </c>
      <c r="AI107" s="109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3"/>
    </row>
    <row r="108" spans="1:65">
      <c r="B108" s="36"/>
      <c r="C108" s="20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BM108" s="63"/>
    </row>
    <row r="109" spans="1:65" ht="15">
      <c r="B109" s="37" t="s">
        <v>529</v>
      </c>
      <c r="BM109" s="32" t="s">
        <v>286</v>
      </c>
    </row>
    <row r="110" spans="1:65" ht="15">
      <c r="A110" s="28" t="s">
        <v>198</v>
      </c>
      <c r="B110" s="18" t="s">
        <v>116</v>
      </c>
      <c r="C110" s="15" t="s">
        <v>117</v>
      </c>
      <c r="D110" s="16" t="s">
        <v>227</v>
      </c>
      <c r="E110" s="17" t="s">
        <v>227</v>
      </c>
      <c r="F110" s="17" t="s">
        <v>227</v>
      </c>
      <c r="G110" s="17" t="s">
        <v>227</v>
      </c>
      <c r="H110" s="17" t="s">
        <v>227</v>
      </c>
      <c r="I110" s="17" t="s">
        <v>227</v>
      </c>
      <c r="J110" s="17" t="s">
        <v>227</v>
      </c>
      <c r="K110" s="17" t="s">
        <v>227</v>
      </c>
      <c r="L110" s="17" t="s">
        <v>227</v>
      </c>
      <c r="M110" s="17" t="s">
        <v>227</v>
      </c>
      <c r="N110" s="17" t="s">
        <v>227</v>
      </c>
      <c r="O110" s="17" t="s">
        <v>227</v>
      </c>
      <c r="P110" s="17" t="s">
        <v>227</v>
      </c>
      <c r="Q110" s="17" t="s">
        <v>227</v>
      </c>
      <c r="R110" s="17" t="s">
        <v>227</v>
      </c>
      <c r="S110" s="109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2">
        <v>1</v>
      </c>
    </row>
    <row r="111" spans="1:65">
      <c r="A111" s="35"/>
      <c r="B111" s="19" t="s">
        <v>228</v>
      </c>
      <c r="C111" s="8" t="s">
        <v>228</v>
      </c>
      <c r="D111" s="106" t="s">
        <v>240</v>
      </c>
      <c r="E111" s="108" t="s">
        <v>242</v>
      </c>
      <c r="F111" s="108" t="s">
        <v>243</v>
      </c>
      <c r="G111" s="108" t="s">
        <v>244</v>
      </c>
      <c r="H111" s="108" t="s">
        <v>245</v>
      </c>
      <c r="I111" s="108" t="s">
        <v>248</v>
      </c>
      <c r="J111" s="108" t="s">
        <v>252</v>
      </c>
      <c r="K111" s="108" t="s">
        <v>255</v>
      </c>
      <c r="L111" s="108" t="s">
        <v>257</v>
      </c>
      <c r="M111" s="108" t="s">
        <v>259</v>
      </c>
      <c r="N111" s="108" t="s">
        <v>264</v>
      </c>
      <c r="O111" s="108" t="s">
        <v>287</v>
      </c>
      <c r="P111" s="108" t="s">
        <v>271</v>
      </c>
      <c r="Q111" s="108" t="s">
        <v>272</v>
      </c>
      <c r="R111" s="108" t="s">
        <v>275</v>
      </c>
      <c r="S111" s="109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2" t="s">
        <v>1</v>
      </c>
    </row>
    <row r="112" spans="1:65">
      <c r="A112" s="35"/>
      <c r="B112" s="19"/>
      <c r="C112" s="8"/>
      <c r="D112" s="9" t="s">
        <v>301</v>
      </c>
      <c r="E112" s="10" t="s">
        <v>302</v>
      </c>
      <c r="F112" s="10" t="s">
        <v>302</v>
      </c>
      <c r="G112" s="10" t="s">
        <v>296</v>
      </c>
      <c r="H112" s="10" t="s">
        <v>301</v>
      </c>
      <c r="I112" s="10" t="s">
        <v>302</v>
      </c>
      <c r="J112" s="10" t="s">
        <v>303</v>
      </c>
      <c r="K112" s="10" t="s">
        <v>302</v>
      </c>
      <c r="L112" s="10" t="s">
        <v>302</v>
      </c>
      <c r="M112" s="10" t="s">
        <v>301</v>
      </c>
      <c r="N112" s="10" t="s">
        <v>301</v>
      </c>
      <c r="O112" s="10" t="s">
        <v>301</v>
      </c>
      <c r="P112" s="10" t="s">
        <v>302</v>
      </c>
      <c r="Q112" s="10" t="s">
        <v>301</v>
      </c>
      <c r="R112" s="10" t="s">
        <v>301</v>
      </c>
      <c r="S112" s="109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2">
        <v>3</v>
      </c>
    </row>
    <row r="113" spans="1:65">
      <c r="A113" s="35"/>
      <c r="B113" s="19"/>
      <c r="C113" s="8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109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>
        <v>3</v>
      </c>
    </row>
    <row r="114" spans="1:65">
      <c r="A114" s="35"/>
      <c r="B114" s="18">
        <v>1</v>
      </c>
      <c r="C114" s="14">
        <v>1</v>
      </c>
      <c r="D114" s="174">
        <v>0.50729999999999997</v>
      </c>
      <c r="E114" s="174">
        <v>0.25</v>
      </c>
      <c r="F114" s="182">
        <v>0.41718750000000004</v>
      </c>
      <c r="G114" s="174" t="s">
        <v>237</v>
      </c>
      <c r="H114" s="182">
        <v>0.28000000000000003</v>
      </c>
      <c r="I114" s="174"/>
      <c r="J114" s="182">
        <v>0.28999999999999998</v>
      </c>
      <c r="K114" s="174">
        <v>0.24</v>
      </c>
      <c r="L114" s="174">
        <v>0.18071764000000001</v>
      </c>
      <c r="M114" s="174">
        <v>0.51</v>
      </c>
      <c r="N114" s="174">
        <v>0.35</v>
      </c>
      <c r="O114" s="174">
        <v>5.099999999999999E-2</v>
      </c>
      <c r="P114" s="174">
        <v>0.34042499999999998</v>
      </c>
      <c r="Q114" s="174">
        <v>0.50900000000000001</v>
      </c>
      <c r="R114" s="174">
        <v>0.56737499999999996</v>
      </c>
      <c r="S114" s="175"/>
      <c r="T114" s="176"/>
      <c r="U114" s="176"/>
      <c r="V114" s="176"/>
      <c r="W114" s="176"/>
      <c r="X114" s="176"/>
      <c r="Y114" s="176"/>
      <c r="Z114" s="176"/>
      <c r="AA114" s="176"/>
      <c r="AB114" s="176"/>
      <c r="AC114" s="176"/>
      <c r="AD114" s="176"/>
      <c r="AE114" s="176"/>
      <c r="AF114" s="176"/>
      <c r="AG114" s="176"/>
      <c r="AH114" s="176"/>
      <c r="AI114" s="176"/>
      <c r="AJ114" s="176"/>
      <c r="AK114" s="176"/>
      <c r="AL114" s="176"/>
      <c r="AM114" s="176"/>
      <c r="AN114" s="176"/>
      <c r="AO114" s="176"/>
      <c r="AP114" s="176"/>
      <c r="AQ114" s="176"/>
      <c r="AR114" s="176"/>
      <c r="AS114" s="176"/>
      <c r="AT114" s="176"/>
      <c r="AU114" s="176"/>
      <c r="AV114" s="176"/>
      <c r="AW114" s="176"/>
      <c r="AX114" s="176"/>
      <c r="AY114" s="176"/>
      <c r="AZ114" s="176"/>
      <c r="BA114" s="176"/>
      <c r="BB114" s="176"/>
      <c r="BC114" s="176"/>
      <c r="BD114" s="176"/>
      <c r="BE114" s="176"/>
      <c r="BF114" s="176"/>
      <c r="BG114" s="176"/>
      <c r="BH114" s="176"/>
      <c r="BI114" s="176"/>
      <c r="BJ114" s="176"/>
      <c r="BK114" s="176"/>
      <c r="BL114" s="176"/>
      <c r="BM114" s="177">
        <v>1</v>
      </c>
    </row>
    <row r="115" spans="1:65">
      <c r="A115" s="35"/>
      <c r="B115" s="19">
        <v>1</v>
      </c>
      <c r="C115" s="8">
        <v>2</v>
      </c>
      <c r="D115" s="178">
        <v>0.51063749999999997</v>
      </c>
      <c r="E115" s="178">
        <v>0.25</v>
      </c>
      <c r="F115" s="183">
        <v>0.41385</v>
      </c>
      <c r="G115" s="178" t="s">
        <v>237</v>
      </c>
      <c r="H115" s="183">
        <v>0.3</v>
      </c>
      <c r="I115" s="178">
        <v>0.15333333333333332</v>
      </c>
      <c r="J115" s="183">
        <v>0.3</v>
      </c>
      <c r="K115" s="178">
        <v>0.24</v>
      </c>
      <c r="L115" s="178">
        <v>0.19019823999999999</v>
      </c>
      <c r="M115" s="178">
        <v>0.51</v>
      </c>
      <c r="N115" s="178">
        <v>0.35</v>
      </c>
      <c r="O115" s="178">
        <v>0.06</v>
      </c>
      <c r="P115" s="178">
        <v>0.33708749999999998</v>
      </c>
      <c r="Q115" s="178">
        <v>0.42599999999999999</v>
      </c>
      <c r="R115" s="178">
        <v>0.53400000000000003</v>
      </c>
      <c r="S115" s="175"/>
      <c r="T115" s="176"/>
      <c r="U115" s="176"/>
      <c r="V115" s="176"/>
      <c r="W115" s="176"/>
      <c r="X115" s="176"/>
      <c r="Y115" s="176"/>
      <c r="Z115" s="176"/>
      <c r="AA115" s="176"/>
      <c r="AB115" s="176"/>
      <c r="AC115" s="176"/>
      <c r="AD115" s="176"/>
      <c r="AE115" s="176"/>
      <c r="AF115" s="176"/>
      <c r="AG115" s="176"/>
      <c r="AH115" s="176"/>
      <c r="AI115" s="176"/>
      <c r="AJ115" s="176"/>
      <c r="AK115" s="176"/>
      <c r="AL115" s="176"/>
      <c r="AM115" s="176"/>
      <c r="AN115" s="176"/>
      <c r="AO115" s="176"/>
      <c r="AP115" s="176"/>
      <c r="AQ115" s="176"/>
      <c r="AR115" s="176"/>
      <c r="AS115" s="176"/>
      <c r="AT115" s="176"/>
      <c r="AU115" s="176"/>
      <c r="AV115" s="176"/>
      <c r="AW115" s="176"/>
      <c r="AX115" s="176"/>
      <c r="AY115" s="176"/>
      <c r="AZ115" s="176"/>
      <c r="BA115" s="176"/>
      <c r="BB115" s="176"/>
      <c r="BC115" s="176"/>
      <c r="BD115" s="176"/>
      <c r="BE115" s="176"/>
      <c r="BF115" s="176"/>
      <c r="BG115" s="176"/>
      <c r="BH115" s="176"/>
      <c r="BI115" s="176"/>
      <c r="BJ115" s="176"/>
      <c r="BK115" s="176"/>
      <c r="BL115" s="176"/>
      <c r="BM115" s="177" t="e">
        <v>#N/A</v>
      </c>
    </row>
    <row r="116" spans="1:65">
      <c r="A116" s="35"/>
      <c r="B116" s="19">
        <v>1</v>
      </c>
      <c r="C116" s="8">
        <v>3</v>
      </c>
      <c r="D116" s="178">
        <v>0.50062499999999999</v>
      </c>
      <c r="E116" s="178">
        <v>0.26</v>
      </c>
      <c r="F116" s="183">
        <v>0.42052499999999998</v>
      </c>
      <c r="G116" s="178" t="s">
        <v>237</v>
      </c>
      <c r="H116" s="183">
        <v>0.28000000000000003</v>
      </c>
      <c r="I116" s="178">
        <v>0.16006666666666666</v>
      </c>
      <c r="J116" s="183">
        <v>0.28999999999999998</v>
      </c>
      <c r="K116" s="183">
        <v>0.25</v>
      </c>
      <c r="L116" s="27">
        <v>0.19381644000000001</v>
      </c>
      <c r="M116" s="27">
        <v>0.5</v>
      </c>
      <c r="N116" s="27">
        <v>0.35</v>
      </c>
      <c r="O116" s="27">
        <v>6.2E-2</v>
      </c>
      <c r="P116" s="27">
        <v>0.3037125</v>
      </c>
      <c r="Q116" s="27">
        <v>0.46100000000000002</v>
      </c>
      <c r="R116" s="27">
        <v>0.56403749999999997</v>
      </c>
      <c r="S116" s="175"/>
      <c r="T116" s="176"/>
      <c r="U116" s="176"/>
      <c r="V116" s="176"/>
      <c r="W116" s="176"/>
      <c r="X116" s="176"/>
      <c r="Y116" s="176"/>
      <c r="Z116" s="176"/>
      <c r="AA116" s="176"/>
      <c r="AB116" s="176"/>
      <c r="AC116" s="176"/>
      <c r="AD116" s="176"/>
      <c r="AE116" s="176"/>
      <c r="AF116" s="176"/>
      <c r="AG116" s="176"/>
      <c r="AH116" s="176"/>
      <c r="AI116" s="176"/>
      <c r="AJ116" s="176"/>
      <c r="AK116" s="176"/>
      <c r="AL116" s="176"/>
      <c r="AM116" s="176"/>
      <c r="AN116" s="176"/>
      <c r="AO116" s="176"/>
      <c r="AP116" s="176"/>
      <c r="AQ116" s="176"/>
      <c r="AR116" s="176"/>
      <c r="AS116" s="176"/>
      <c r="AT116" s="176"/>
      <c r="AU116" s="176"/>
      <c r="AV116" s="176"/>
      <c r="AW116" s="176"/>
      <c r="AX116" s="176"/>
      <c r="AY116" s="176"/>
      <c r="AZ116" s="176"/>
      <c r="BA116" s="176"/>
      <c r="BB116" s="176"/>
      <c r="BC116" s="176"/>
      <c r="BD116" s="176"/>
      <c r="BE116" s="176"/>
      <c r="BF116" s="176"/>
      <c r="BG116" s="176"/>
      <c r="BH116" s="176"/>
      <c r="BI116" s="176"/>
      <c r="BJ116" s="176"/>
      <c r="BK116" s="176"/>
      <c r="BL116" s="176"/>
      <c r="BM116" s="177">
        <v>16</v>
      </c>
    </row>
    <row r="117" spans="1:65">
      <c r="A117" s="35"/>
      <c r="B117" s="19">
        <v>1</v>
      </c>
      <c r="C117" s="8">
        <v>4</v>
      </c>
      <c r="D117" s="178">
        <v>0.50396249999999998</v>
      </c>
      <c r="E117" s="178">
        <v>0.25</v>
      </c>
      <c r="F117" s="183">
        <v>0.41718750000000004</v>
      </c>
      <c r="G117" s="178" t="s">
        <v>237</v>
      </c>
      <c r="H117" s="183">
        <v>0.28999999999999998</v>
      </c>
      <c r="I117" s="178"/>
      <c r="J117" s="183">
        <v>0.3</v>
      </c>
      <c r="K117" s="183">
        <v>0.22999999999999998</v>
      </c>
      <c r="L117" s="27">
        <v>0.19606064000000004</v>
      </c>
      <c r="M117" s="27">
        <v>0.5</v>
      </c>
      <c r="N117" s="27">
        <v>0.35</v>
      </c>
      <c r="O117" s="27">
        <v>5.6999999999999995E-2</v>
      </c>
      <c r="P117" s="27">
        <v>0.3037125</v>
      </c>
      <c r="Q117" s="27">
        <v>0.434</v>
      </c>
      <c r="R117" s="27">
        <v>0.53400000000000003</v>
      </c>
      <c r="S117" s="175"/>
      <c r="T117" s="176"/>
      <c r="U117" s="176"/>
      <c r="V117" s="176"/>
      <c r="W117" s="176"/>
      <c r="X117" s="176"/>
      <c r="Y117" s="176"/>
      <c r="Z117" s="176"/>
      <c r="AA117" s="176"/>
      <c r="AB117" s="176"/>
      <c r="AC117" s="176"/>
      <c r="AD117" s="176"/>
      <c r="AE117" s="176"/>
      <c r="AF117" s="176"/>
      <c r="AG117" s="176"/>
      <c r="AH117" s="176"/>
      <c r="AI117" s="176"/>
      <c r="AJ117" s="176"/>
      <c r="AK117" s="176"/>
      <c r="AL117" s="176"/>
      <c r="AM117" s="176"/>
      <c r="AN117" s="176"/>
      <c r="AO117" s="176"/>
      <c r="AP117" s="176"/>
      <c r="AQ117" s="176"/>
      <c r="AR117" s="176"/>
      <c r="AS117" s="176"/>
      <c r="AT117" s="176"/>
      <c r="AU117" s="176"/>
      <c r="AV117" s="176"/>
      <c r="AW117" s="176"/>
      <c r="AX117" s="176"/>
      <c r="AY117" s="176"/>
      <c r="AZ117" s="176"/>
      <c r="BA117" s="176"/>
      <c r="BB117" s="176"/>
      <c r="BC117" s="176"/>
      <c r="BD117" s="176"/>
      <c r="BE117" s="176"/>
      <c r="BF117" s="176"/>
      <c r="BG117" s="176"/>
      <c r="BH117" s="176"/>
      <c r="BI117" s="176"/>
      <c r="BJ117" s="176"/>
      <c r="BK117" s="176"/>
      <c r="BL117" s="176"/>
      <c r="BM117" s="177">
        <v>0.32787937071428602</v>
      </c>
    </row>
    <row r="118" spans="1:65">
      <c r="A118" s="35"/>
      <c r="B118" s="19">
        <v>1</v>
      </c>
      <c r="C118" s="8">
        <v>5</v>
      </c>
      <c r="D118" s="178">
        <v>0.50062499999999999</v>
      </c>
      <c r="E118" s="178">
        <v>0.25</v>
      </c>
      <c r="F118" s="178">
        <v>0.41718750000000004</v>
      </c>
      <c r="G118" s="178" t="s">
        <v>237</v>
      </c>
      <c r="H118" s="178">
        <v>0.3</v>
      </c>
      <c r="I118" s="178"/>
      <c r="J118" s="178">
        <v>0.28000000000000003</v>
      </c>
      <c r="K118" s="178">
        <v>0.24</v>
      </c>
      <c r="L118" s="178">
        <v>0.19546524000000001</v>
      </c>
      <c r="M118" s="178">
        <v>0.5</v>
      </c>
      <c r="N118" s="178">
        <v>0.34</v>
      </c>
      <c r="O118" s="178">
        <v>5.8000000000000003E-2</v>
      </c>
      <c r="P118" s="178">
        <v>0.3304125</v>
      </c>
      <c r="Q118" s="178">
        <v>0.47799999999999998</v>
      </c>
      <c r="R118" s="178">
        <v>0.54067500000000002</v>
      </c>
      <c r="S118" s="175"/>
      <c r="T118" s="176"/>
      <c r="U118" s="176"/>
      <c r="V118" s="176"/>
      <c r="W118" s="176"/>
      <c r="X118" s="176"/>
      <c r="Y118" s="176"/>
      <c r="Z118" s="176"/>
      <c r="AA118" s="176"/>
      <c r="AB118" s="176"/>
      <c r="AC118" s="176"/>
      <c r="AD118" s="176"/>
      <c r="AE118" s="176"/>
      <c r="AF118" s="176"/>
      <c r="AG118" s="176"/>
      <c r="AH118" s="176"/>
      <c r="AI118" s="176"/>
      <c r="AJ118" s="176"/>
      <c r="AK118" s="176"/>
      <c r="AL118" s="176"/>
      <c r="AM118" s="176"/>
      <c r="AN118" s="176"/>
      <c r="AO118" s="176"/>
      <c r="AP118" s="176"/>
      <c r="AQ118" s="176"/>
      <c r="AR118" s="176"/>
      <c r="AS118" s="176"/>
      <c r="AT118" s="176"/>
      <c r="AU118" s="176"/>
      <c r="AV118" s="176"/>
      <c r="AW118" s="176"/>
      <c r="AX118" s="176"/>
      <c r="AY118" s="176"/>
      <c r="AZ118" s="176"/>
      <c r="BA118" s="176"/>
      <c r="BB118" s="176"/>
      <c r="BC118" s="176"/>
      <c r="BD118" s="176"/>
      <c r="BE118" s="176"/>
      <c r="BF118" s="176"/>
      <c r="BG118" s="176"/>
      <c r="BH118" s="176"/>
      <c r="BI118" s="176"/>
      <c r="BJ118" s="176"/>
      <c r="BK118" s="176"/>
      <c r="BL118" s="176"/>
      <c r="BM118" s="177">
        <v>12</v>
      </c>
    </row>
    <row r="119" spans="1:65">
      <c r="A119" s="35"/>
      <c r="B119" s="19">
        <v>1</v>
      </c>
      <c r="C119" s="8">
        <v>6</v>
      </c>
      <c r="D119" s="178">
        <v>0.50396249999999998</v>
      </c>
      <c r="E119" s="178">
        <v>0.25</v>
      </c>
      <c r="F119" s="178">
        <v>0.41385</v>
      </c>
      <c r="G119" s="178" t="s">
        <v>237</v>
      </c>
      <c r="H119" s="178">
        <v>0.3</v>
      </c>
      <c r="I119" s="178"/>
      <c r="J119" s="178">
        <v>0.28999999999999998</v>
      </c>
      <c r="K119" s="178">
        <v>0.24</v>
      </c>
      <c r="L119" s="178">
        <v>0.19267144</v>
      </c>
      <c r="M119" s="178">
        <v>0.51</v>
      </c>
      <c r="N119" s="178">
        <v>0.35</v>
      </c>
      <c r="O119" s="178">
        <v>6.9000000000000006E-2</v>
      </c>
      <c r="P119" s="178">
        <v>0.29703750000000001</v>
      </c>
      <c r="Q119" s="178">
        <v>0.48099999999999998</v>
      </c>
      <c r="R119" s="178">
        <v>0.55736249999999998</v>
      </c>
      <c r="S119" s="175"/>
      <c r="T119" s="176"/>
      <c r="U119" s="176"/>
      <c r="V119" s="176"/>
      <c r="W119" s="176"/>
      <c r="X119" s="176"/>
      <c r="Y119" s="176"/>
      <c r="Z119" s="176"/>
      <c r="AA119" s="176"/>
      <c r="AB119" s="176"/>
      <c r="AC119" s="176"/>
      <c r="AD119" s="176"/>
      <c r="AE119" s="176"/>
      <c r="AF119" s="176"/>
      <c r="AG119" s="176"/>
      <c r="AH119" s="176"/>
      <c r="AI119" s="176"/>
      <c r="AJ119" s="176"/>
      <c r="AK119" s="176"/>
      <c r="AL119" s="176"/>
      <c r="AM119" s="176"/>
      <c r="AN119" s="176"/>
      <c r="AO119" s="176"/>
      <c r="AP119" s="176"/>
      <c r="AQ119" s="176"/>
      <c r="AR119" s="176"/>
      <c r="AS119" s="176"/>
      <c r="AT119" s="176"/>
      <c r="AU119" s="176"/>
      <c r="AV119" s="176"/>
      <c r="AW119" s="176"/>
      <c r="AX119" s="176"/>
      <c r="AY119" s="176"/>
      <c r="AZ119" s="176"/>
      <c r="BA119" s="176"/>
      <c r="BB119" s="176"/>
      <c r="BC119" s="176"/>
      <c r="BD119" s="176"/>
      <c r="BE119" s="176"/>
      <c r="BF119" s="176"/>
      <c r="BG119" s="176"/>
      <c r="BH119" s="176"/>
      <c r="BI119" s="176"/>
      <c r="BJ119" s="176"/>
      <c r="BK119" s="176"/>
      <c r="BL119" s="176"/>
      <c r="BM119" s="64"/>
    </row>
    <row r="120" spans="1:65">
      <c r="A120" s="35"/>
      <c r="B120" s="20" t="s">
        <v>232</v>
      </c>
      <c r="C120" s="12"/>
      <c r="D120" s="179">
        <v>0.50451875000000002</v>
      </c>
      <c r="E120" s="179">
        <v>0.25166666666666665</v>
      </c>
      <c r="F120" s="179">
        <v>0.41663125000000001</v>
      </c>
      <c r="G120" s="179" t="s">
        <v>688</v>
      </c>
      <c r="H120" s="179">
        <v>0.29166666666666669</v>
      </c>
      <c r="I120" s="179">
        <v>0.15670000000000001</v>
      </c>
      <c r="J120" s="179">
        <v>0.29166666666666669</v>
      </c>
      <c r="K120" s="179">
        <v>0.24</v>
      </c>
      <c r="L120" s="179">
        <v>0.19148827333333332</v>
      </c>
      <c r="M120" s="179">
        <v>0.505</v>
      </c>
      <c r="N120" s="179">
        <v>0.34833333333333333</v>
      </c>
      <c r="O120" s="179">
        <v>5.9499999999999997E-2</v>
      </c>
      <c r="P120" s="179">
        <v>0.31873125000000002</v>
      </c>
      <c r="Q120" s="179">
        <v>0.46483333333333327</v>
      </c>
      <c r="R120" s="179">
        <v>0.54957500000000004</v>
      </c>
      <c r="S120" s="175"/>
      <c r="T120" s="176"/>
      <c r="U120" s="176"/>
      <c r="V120" s="176"/>
      <c r="W120" s="176"/>
      <c r="X120" s="176"/>
      <c r="Y120" s="176"/>
      <c r="Z120" s="176"/>
      <c r="AA120" s="176"/>
      <c r="AB120" s="176"/>
      <c r="AC120" s="176"/>
      <c r="AD120" s="176"/>
      <c r="AE120" s="176"/>
      <c r="AF120" s="176"/>
      <c r="AG120" s="176"/>
      <c r="AH120" s="176"/>
      <c r="AI120" s="176"/>
      <c r="AJ120" s="176"/>
      <c r="AK120" s="176"/>
      <c r="AL120" s="176"/>
      <c r="AM120" s="176"/>
      <c r="AN120" s="176"/>
      <c r="AO120" s="176"/>
      <c r="AP120" s="176"/>
      <c r="AQ120" s="176"/>
      <c r="AR120" s="176"/>
      <c r="AS120" s="176"/>
      <c r="AT120" s="176"/>
      <c r="AU120" s="176"/>
      <c r="AV120" s="176"/>
      <c r="AW120" s="176"/>
      <c r="AX120" s="176"/>
      <c r="AY120" s="176"/>
      <c r="AZ120" s="176"/>
      <c r="BA120" s="176"/>
      <c r="BB120" s="176"/>
      <c r="BC120" s="176"/>
      <c r="BD120" s="176"/>
      <c r="BE120" s="176"/>
      <c r="BF120" s="176"/>
      <c r="BG120" s="176"/>
      <c r="BH120" s="176"/>
      <c r="BI120" s="176"/>
      <c r="BJ120" s="176"/>
      <c r="BK120" s="176"/>
      <c r="BL120" s="176"/>
      <c r="BM120" s="64"/>
    </row>
    <row r="121" spans="1:65">
      <c r="A121" s="35"/>
      <c r="B121" s="3" t="s">
        <v>233</v>
      </c>
      <c r="C121" s="33"/>
      <c r="D121" s="27">
        <v>0.50396249999999998</v>
      </c>
      <c r="E121" s="27">
        <v>0.25</v>
      </c>
      <c r="F121" s="27">
        <v>0.41718750000000004</v>
      </c>
      <c r="G121" s="27" t="s">
        <v>688</v>
      </c>
      <c r="H121" s="27">
        <v>0.29499999999999998</v>
      </c>
      <c r="I121" s="27">
        <v>0.15670000000000001</v>
      </c>
      <c r="J121" s="27">
        <v>0.28999999999999998</v>
      </c>
      <c r="K121" s="27">
        <v>0.24</v>
      </c>
      <c r="L121" s="27">
        <v>0.19324394</v>
      </c>
      <c r="M121" s="27">
        <v>0.505</v>
      </c>
      <c r="N121" s="27">
        <v>0.35</v>
      </c>
      <c r="O121" s="27">
        <v>5.8999999999999997E-2</v>
      </c>
      <c r="P121" s="27">
        <v>0.31706250000000002</v>
      </c>
      <c r="Q121" s="27">
        <v>0.46950000000000003</v>
      </c>
      <c r="R121" s="27">
        <v>0.54901875</v>
      </c>
      <c r="S121" s="175"/>
      <c r="T121" s="176"/>
      <c r="U121" s="176"/>
      <c r="V121" s="176"/>
      <c r="W121" s="176"/>
      <c r="X121" s="176"/>
      <c r="Y121" s="176"/>
      <c r="Z121" s="176"/>
      <c r="AA121" s="176"/>
      <c r="AB121" s="176"/>
      <c r="AC121" s="176"/>
      <c r="AD121" s="176"/>
      <c r="AE121" s="176"/>
      <c r="AF121" s="176"/>
      <c r="AG121" s="176"/>
      <c r="AH121" s="176"/>
      <c r="AI121" s="176"/>
      <c r="AJ121" s="176"/>
      <c r="AK121" s="176"/>
      <c r="AL121" s="176"/>
      <c r="AM121" s="176"/>
      <c r="AN121" s="176"/>
      <c r="AO121" s="176"/>
      <c r="AP121" s="176"/>
      <c r="AQ121" s="176"/>
      <c r="AR121" s="176"/>
      <c r="AS121" s="176"/>
      <c r="AT121" s="176"/>
      <c r="AU121" s="176"/>
      <c r="AV121" s="176"/>
      <c r="AW121" s="176"/>
      <c r="AX121" s="176"/>
      <c r="AY121" s="176"/>
      <c r="AZ121" s="176"/>
      <c r="BA121" s="176"/>
      <c r="BB121" s="176"/>
      <c r="BC121" s="176"/>
      <c r="BD121" s="176"/>
      <c r="BE121" s="176"/>
      <c r="BF121" s="176"/>
      <c r="BG121" s="176"/>
      <c r="BH121" s="176"/>
      <c r="BI121" s="176"/>
      <c r="BJ121" s="176"/>
      <c r="BK121" s="176"/>
      <c r="BL121" s="176"/>
      <c r="BM121" s="64"/>
    </row>
    <row r="122" spans="1:65">
      <c r="A122" s="35"/>
      <c r="B122" s="3" t="s">
        <v>234</v>
      </c>
      <c r="C122" s="33"/>
      <c r="D122" s="27">
        <v>3.9016883364769075E-3</v>
      </c>
      <c r="E122" s="27">
        <v>4.0824829046386332E-3</v>
      </c>
      <c r="F122" s="27">
        <v>2.5123787284165601E-3</v>
      </c>
      <c r="G122" s="27" t="s">
        <v>688</v>
      </c>
      <c r="H122" s="27">
        <v>9.8319208025017327E-3</v>
      </c>
      <c r="I122" s="27">
        <v>4.7611856599894253E-3</v>
      </c>
      <c r="J122" s="27">
        <v>7.5277265270907992E-3</v>
      </c>
      <c r="K122" s="27">
        <v>6.324555320336764E-3</v>
      </c>
      <c r="L122" s="27">
        <v>5.6782703809053247E-3</v>
      </c>
      <c r="M122" s="27">
        <v>5.4772255750516656E-3</v>
      </c>
      <c r="N122" s="27">
        <v>4.0824829046386115E-3</v>
      </c>
      <c r="O122" s="27">
        <v>5.9581876439064978E-3</v>
      </c>
      <c r="P122" s="27">
        <v>1.9317177831531179E-2</v>
      </c>
      <c r="Q122" s="27">
        <v>3.1173172226558313E-2</v>
      </c>
      <c r="R122" s="27">
        <v>1.5172477137896734E-2</v>
      </c>
      <c r="S122" s="175"/>
      <c r="T122" s="176"/>
      <c r="U122" s="176"/>
      <c r="V122" s="176"/>
      <c r="W122" s="176"/>
      <c r="X122" s="176"/>
      <c r="Y122" s="176"/>
      <c r="Z122" s="176"/>
      <c r="AA122" s="176"/>
      <c r="AB122" s="176"/>
      <c r="AC122" s="176"/>
      <c r="AD122" s="176"/>
      <c r="AE122" s="176"/>
      <c r="AF122" s="176"/>
      <c r="AG122" s="176"/>
      <c r="AH122" s="176"/>
      <c r="AI122" s="176"/>
      <c r="AJ122" s="176"/>
      <c r="AK122" s="176"/>
      <c r="AL122" s="176"/>
      <c r="AM122" s="176"/>
      <c r="AN122" s="176"/>
      <c r="AO122" s="176"/>
      <c r="AP122" s="176"/>
      <c r="AQ122" s="176"/>
      <c r="AR122" s="176"/>
      <c r="AS122" s="176"/>
      <c r="AT122" s="176"/>
      <c r="AU122" s="176"/>
      <c r="AV122" s="176"/>
      <c r="AW122" s="176"/>
      <c r="AX122" s="176"/>
      <c r="AY122" s="176"/>
      <c r="AZ122" s="176"/>
      <c r="BA122" s="176"/>
      <c r="BB122" s="176"/>
      <c r="BC122" s="176"/>
      <c r="BD122" s="176"/>
      <c r="BE122" s="176"/>
      <c r="BF122" s="176"/>
      <c r="BG122" s="176"/>
      <c r="BH122" s="176"/>
      <c r="BI122" s="176"/>
      <c r="BJ122" s="176"/>
      <c r="BK122" s="176"/>
      <c r="BL122" s="176"/>
      <c r="BM122" s="64"/>
    </row>
    <row r="123" spans="1:65">
      <c r="A123" s="35"/>
      <c r="B123" s="3" t="s">
        <v>87</v>
      </c>
      <c r="C123" s="33"/>
      <c r="D123" s="13">
        <v>7.7334852995590495E-3</v>
      </c>
      <c r="E123" s="13">
        <v>1.6221786376047549E-2</v>
      </c>
      <c r="F123" s="13">
        <v>6.0302215170286921E-3</v>
      </c>
      <c r="G123" s="13" t="s">
        <v>688</v>
      </c>
      <c r="H123" s="13">
        <v>3.3709442751434511E-2</v>
      </c>
      <c r="I123" s="13">
        <v>3.0384082067577697E-2</v>
      </c>
      <c r="J123" s="13">
        <v>2.5809348092882739E-2</v>
      </c>
      <c r="K123" s="13">
        <v>2.6352313834736518E-2</v>
      </c>
      <c r="L123" s="13">
        <v>2.9653358307852474E-2</v>
      </c>
      <c r="M123" s="13">
        <v>1.0845991237726071E-2</v>
      </c>
      <c r="N123" s="13">
        <v>1.1720046616187401E-2</v>
      </c>
      <c r="O123" s="13">
        <v>0.10013760746061341</v>
      </c>
      <c r="P123" s="13">
        <v>6.0606475930838843E-2</v>
      </c>
      <c r="Q123" s="13">
        <v>6.7063117016618823E-2</v>
      </c>
      <c r="R123" s="13">
        <v>2.7607655257056329E-2</v>
      </c>
      <c r="S123" s="109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3"/>
    </row>
    <row r="124" spans="1:65">
      <c r="A124" s="35"/>
      <c r="B124" s="3" t="s">
        <v>235</v>
      </c>
      <c r="C124" s="33"/>
      <c r="D124" s="13">
        <v>0.53873282390686761</v>
      </c>
      <c r="E124" s="13">
        <v>-0.23244129047091255</v>
      </c>
      <c r="F124" s="13">
        <v>0.27068454807744624</v>
      </c>
      <c r="G124" s="13" t="s">
        <v>688</v>
      </c>
      <c r="H124" s="13">
        <v>-0.11044520418814352</v>
      </c>
      <c r="I124" s="13">
        <v>-0.5220803319872529</v>
      </c>
      <c r="J124" s="13">
        <v>-0.11044520418814352</v>
      </c>
      <c r="K124" s="13">
        <v>-0.2680234823033868</v>
      </c>
      <c r="L124" s="13">
        <v>-0.41597950210720591</v>
      </c>
      <c r="M124" s="13">
        <v>0.54020058931995707</v>
      </c>
      <c r="N124" s="13">
        <v>6.238258471244551E-2</v>
      </c>
      <c r="O124" s="13">
        <v>-0.81853082165438129</v>
      </c>
      <c r="P124" s="13">
        <v>-2.7900873099630519E-2</v>
      </c>
      <c r="Q124" s="13">
        <v>0.41769618601100977</v>
      </c>
      <c r="R124" s="13">
        <v>0.67614997797131782</v>
      </c>
      <c r="S124" s="109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3"/>
    </row>
    <row r="125" spans="1:65">
      <c r="A125" s="35"/>
      <c r="B125" s="54" t="s">
        <v>236</v>
      </c>
      <c r="C125" s="55"/>
      <c r="D125" s="53">
        <v>1.19</v>
      </c>
      <c r="E125" s="53">
        <v>0.32</v>
      </c>
      <c r="F125" s="53">
        <v>0.67</v>
      </c>
      <c r="G125" s="53" t="s">
        <v>237</v>
      </c>
      <c r="H125" s="53">
        <v>0.08</v>
      </c>
      <c r="I125" s="53">
        <v>0.89</v>
      </c>
      <c r="J125" s="53">
        <v>0.08</v>
      </c>
      <c r="K125" s="53">
        <v>0.39</v>
      </c>
      <c r="L125" s="53">
        <v>0.68</v>
      </c>
      <c r="M125" s="53">
        <v>1.2</v>
      </c>
      <c r="N125" s="53">
        <v>0.26</v>
      </c>
      <c r="O125" s="53">
        <v>1.47</v>
      </c>
      <c r="P125" s="53">
        <v>0.08</v>
      </c>
      <c r="Q125" s="53">
        <v>0.96</v>
      </c>
      <c r="R125" s="53">
        <v>1.46</v>
      </c>
      <c r="S125" s="109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3"/>
    </row>
    <row r="126" spans="1:65">
      <c r="B126" s="36"/>
      <c r="C126" s="20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BM126" s="63"/>
    </row>
    <row r="127" spans="1:65" ht="15">
      <c r="B127" s="37" t="s">
        <v>530</v>
      </c>
      <c r="BM127" s="32" t="s">
        <v>286</v>
      </c>
    </row>
    <row r="128" spans="1:65" ht="15">
      <c r="A128" s="28" t="s">
        <v>196</v>
      </c>
      <c r="B128" s="18" t="s">
        <v>116</v>
      </c>
      <c r="C128" s="15" t="s">
        <v>117</v>
      </c>
      <c r="D128" s="16" t="s">
        <v>227</v>
      </c>
      <c r="E128" s="17" t="s">
        <v>227</v>
      </c>
      <c r="F128" s="17" t="s">
        <v>227</v>
      </c>
      <c r="G128" s="17" t="s">
        <v>227</v>
      </c>
      <c r="H128" s="17" t="s">
        <v>227</v>
      </c>
      <c r="I128" s="17" t="s">
        <v>227</v>
      </c>
      <c r="J128" s="17" t="s">
        <v>227</v>
      </c>
      <c r="K128" s="17" t="s">
        <v>227</v>
      </c>
      <c r="L128" s="17" t="s">
        <v>227</v>
      </c>
      <c r="M128" s="17" t="s">
        <v>227</v>
      </c>
      <c r="N128" s="17" t="s">
        <v>227</v>
      </c>
      <c r="O128" s="17" t="s">
        <v>227</v>
      </c>
      <c r="P128" s="17" t="s">
        <v>227</v>
      </c>
      <c r="Q128" s="109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228</v>
      </c>
      <c r="C129" s="8" t="s">
        <v>228</v>
      </c>
      <c r="D129" s="106" t="s">
        <v>240</v>
      </c>
      <c r="E129" s="108" t="s">
        <v>242</v>
      </c>
      <c r="F129" s="108" t="s">
        <v>243</v>
      </c>
      <c r="G129" s="108" t="s">
        <v>245</v>
      </c>
      <c r="H129" s="108" t="s">
        <v>248</v>
      </c>
      <c r="I129" s="108" t="s">
        <v>252</v>
      </c>
      <c r="J129" s="108" t="s">
        <v>255</v>
      </c>
      <c r="K129" s="108" t="s">
        <v>259</v>
      </c>
      <c r="L129" s="108" t="s">
        <v>264</v>
      </c>
      <c r="M129" s="108" t="s">
        <v>287</v>
      </c>
      <c r="N129" s="108" t="s">
        <v>271</v>
      </c>
      <c r="O129" s="108" t="s">
        <v>272</v>
      </c>
      <c r="P129" s="108" t="s">
        <v>275</v>
      </c>
      <c r="Q129" s="109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1</v>
      </c>
    </row>
    <row r="130" spans="1:65">
      <c r="A130" s="35"/>
      <c r="B130" s="19"/>
      <c r="C130" s="8"/>
      <c r="D130" s="9" t="s">
        <v>298</v>
      </c>
      <c r="E130" s="10" t="s">
        <v>298</v>
      </c>
      <c r="F130" s="10" t="s">
        <v>298</v>
      </c>
      <c r="G130" s="10" t="s">
        <v>298</v>
      </c>
      <c r="H130" s="10" t="s">
        <v>298</v>
      </c>
      <c r="I130" s="10" t="s">
        <v>298</v>
      </c>
      <c r="J130" s="10" t="s">
        <v>298</v>
      </c>
      <c r="K130" s="10" t="s">
        <v>298</v>
      </c>
      <c r="L130" s="10" t="s">
        <v>301</v>
      </c>
      <c r="M130" s="10" t="s">
        <v>301</v>
      </c>
      <c r="N130" s="10" t="s">
        <v>298</v>
      </c>
      <c r="O130" s="10" t="s">
        <v>298</v>
      </c>
      <c r="P130" s="10" t="s">
        <v>298</v>
      </c>
      <c r="Q130" s="109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3</v>
      </c>
    </row>
    <row r="131" spans="1:65">
      <c r="A131" s="35"/>
      <c r="B131" s="19"/>
      <c r="C131" s="8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109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3</v>
      </c>
    </row>
    <row r="132" spans="1:65">
      <c r="A132" s="35"/>
      <c r="B132" s="18">
        <v>1</v>
      </c>
      <c r="C132" s="14">
        <v>1</v>
      </c>
      <c r="D132" s="174">
        <v>0.75</v>
      </c>
      <c r="E132" s="174">
        <v>1.01</v>
      </c>
      <c r="F132" s="182">
        <v>0.84281249999999996</v>
      </c>
      <c r="G132" s="174">
        <v>1.03</v>
      </c>
      <c r="H132" s="182"/>
      <c r="I132" s="174">
        <v>1.01</v>
      </c>
      <c r="J132" s="182">
        <v>1.05</v>
      </c>
      <c r="K132" s="174">
        <v>0.75</v>
      </c>
      <c r="L132" s="174">
        <v>0.91</v>
      </c>
      <c r="M132" s="174">
        <v>0.86</v>
      </c>
      <c r="N132" s="174">
        <v>0.90957500000000002</v>
      </c>
      <c r="O132" s="174">
        <v>0.69099999999999995</v>
      </c>
      <c r="P132" s="174">
        <v>0.76262500000000011</v>
      </c>
      <c r="Q132" s="175"/>
      <c r="R132" s="176"/>
      <c r="S132" s="176"/>
      <c r="T132" s="176"/>
      <c r="U132" s="176"/>
      <c r="V132" s="176"/>
      <c r="W132" s="176"/>
      <c r="X132" s="176"/>
      <c r="Y132" s="176"/>
      <c r="Z132" s="176"/>
      <c r="AA132" s="176"/>
      <c r="AB132" s="176"/>
      <c r="AC132" s="176"/>
      <c r="AD132" s="176"/>
      <c r="AE132" s="176"/>
      <c r="AF132" s="176"/>
      <c r="AG132" s="176"/>
      <c r="AH132" s="176"/>
      <c r="AI132" s="176"/>
      <c r="AJ132" s="176"/>
      <c r="AK132" s="176"/>
      <c r="AL132" s="176"/>
      <c r="AM132" s="176"/>
      <c r="AN132" s="176"/>
      <c r="AO132" s="176"/>
      <c r="AP132" s="176"/>
      <c r="AQ132" s="176"/>
      <c r="AR132" s="176"/>
      <c r="AS132" s="176"/>
      <c r="AT132" s="176"/>
      <c r="AU132" s="176"/>
      <c r="AV132" s="176"/>
      <c r="AW132" s="176"/>
      <c r="AX132" s="176"/>
      <c r="AY132" s="176"/>
      <c r="AZ132" s="176"/>
      <c r="BA132" s="176"/>
      <c r="BB132" s="176"/>
      <c r="BC132" s="176"/>
      <c r="BD132" s="176"/>
      <c r="BE132" s="176"/>
      <c r="BF132" s="176"/>
      <c r="BG132" s="176"/>
      <c r="BH132" s="176"/>
      <c r="BI132" s="176"/>
      <c r="BJ132" s="176"/>
      <c r="BK132" s="176"/>
      <c r="BL132" s="176"/>
      <c r="BM132" s="177">
        <v>1</v>
      </c>
    </row>
    <row r="133" spans="1:65">
      <c r="A133" s="35"/>
      <c r="B133" s="19">
        <v>1</v>
      </c>
      <c r="C133" s="8">
        <v>2</v>
      </c>
      <c r="D133" s="178">
        <v>0.75</v>
      </c>
      <c r="E133" s="178">
        <v>1</v>
      </c>
      <c r="F133" s="183">
        <v>0.82614999999999994</v>
      </c>
      <c r="G133" s="178">
        <v>1.01</v>
      </c>
      <c r="H133" s="183">
        <v>1.1543666666666668</v>
      </c>
      <c r="I133" s="178">
        <v>0.98999999999999988</v>
      </c>
      <c r="J133" s="183">
        <v>1.046</v>
      </c>
      <c r="K133" s="178">
        <v>0.75</v>
      </c>
      <c r="L133" s="178">
        <v>0.91999999999999993</v>
      </c>
      <c r="M133" s="178">
        <v>0.85000000000000009</v>
      </c>
      <c r="N133" s="178">
        <v>0.94291250000000004</v>
      </c>
      <c r="O133" s="178">
        <v>0.77400000000000002</v>
      </c>
      <c r="P133" s="178">
        <v>0.79600000000000004</v>
      </c>
      <c r="Q133" s="175"/>
      <c r="R133" s="176"/>
      <c r="S133" s="176"/>
      <c r="T133" s="176"/>
      <c r="U133" s="176"/>
      <c r="V133" s="176"/>
      <c r="W133" s="176"/>
      <c r="X133" s="176"/>
      <c r="Y133" s="176"/>
      <c r="Z133" s="176"/>
      <c r="AA133" s="176"/>
      <c r="AB133" s="176"/>
      <c r="AC133" s="176"/>
      <c r="AD133" s="176"/>
      <c r="AE133" s="176"/>
      <c r="AF133" s="176"/>
      <c r="AG133" s="176"/>
      <c r="AH133" s="176"/>
      <c r="AI133" s="176"/>
      <c r="AJ133" s="176"/>
      <c r="AK133" s="176"/>
      <c r="AL133" s="176"/>
      <c r="AM133" s="176"/>
      <c r="AN133" s="176"/>
      <c r="AO133" s="176"/>
      <c r="AP133" s="176"/>
      <c r="AQ133" s="176"/>
      <c r="AR133" s="176"/>
      <c r="AS133" s="176"/>
      <c r="AT133" s="176"/>
      <c r="AU133" s="176"/>
      <c r="AV133" s="176"/>
      <c r="AW133" s="176"/>
      <c r="AX133" s="176"/>
      <c r="AY133" s="176"/>
      <c r="AZ133" s="176"/>
      <c r="BA133" s="176"/>
      <c r="BB133" s="176"/>
      <c r="BC133" s="176"/>
      <c r="BD133" s="176"/>
      <c r="BE133" s="176"/>
      <c r="BF133" s="176"/>
      <c r="BG133" s="176"/>
      <c r="BH133" s="176"/>
      <c r="BI133" s="176"/>
      <c r="BJ133" s="176"/>
      <c r="BK133" s="176"/>
      <c r="BL133" s="176"/>
      <c r="BM133" s="177" t="e">
        <v>#N/A</v>
      </c>
    </row>
    <row r="134" spans="1:65">
      <c r="A134" s="35"/>
      <c r="B134" s="19">
        <v>1</v>
      </c>
      <c r="C134" s="8">
        <v>3</v>
      </c>
      <c r="D134" s="178">
        <v>0.77</v>
      </c>
      <c r="E134" s="178">
        <v>1</v>
      </c>
      <c r="F134" s="183">
        <v>0.80947499999999994</v>
      </c>
      <c r="G134" s="178">
        <v>1.04</v>
      </c>
      <c r="H134" s="183">
        <v>1.1293333333333335</v>
      </c>
      <c r="I134" s="178">
        <v>1.01</v>
      </c>
      <c r="J134" s="183">
        <v>1.0285</v>
      </c>
      <c r="K134" s="183">
        <v>0.74</v>
      </c>
      <c r="L134" s="27">
        <v>0.91999999999999993</v>
      </c>
      <c r="M134" s="27">
        <v>0.85000000000000009</v>
      </c>
      <c r="N134" s="27">
        <v>0.97628749999999986</v>
      </c>
      <c r="O134" s="27">
        <v>0.77899999999999991</v>
      </c>
      <c r="P134" s="27">
        <v>0.75596250000000009</v>
      </c>
      <c r="Q134" s="175"/>
      <c r="R134" s="176"/>
      <c r="S134" s="176"/>
      <c r="T134" s="176"/>
      <c r="U134" s="176"/>
      <c r="V134" s="176"/>
      <c r="W134" s="176"/>
      <c r="X134" s="176"/>
      <c r="Y134" s="176"/>
      <c r="Z134" s="176"/>
      <c r="AA134" s="176"/>
      <c r="AB134" s="176"/>
      <c r="AC134" s="176"/>
      <c r="AD134" s="176"/>
      <c r="AE134" s="176"/>
      <c r="AF134" s="176"/>
      <c r="AG134" s="176"/>
      <c r="AH134" s="176"/>
      <c r="AI134" s="176"/>
      <c r="AJ134" s="176"/>
      <c r="AK134" s="176"/>
      <c r="AL134" s="176"/>
      <c r="AM134" s="176"/>
      <c r="AN134" s="176"/>
      <c r="AO134" s="176"/>
      <c r="AP134" s="176"/>
      <c r="AQ134" s="176"/>
      <c r="AR134" s="176"/>
      <c r="AS134" s="176"/>
      <c r="AT134" s="176"/>
      <c r="AU134" s="176"/>
      <c r="AV134" s="176"/>
      <c r="AW134" s="176"/>
      <c r="AX134" s="176"/>
      <c r="AY134" s="176"/>
      <c r="AZ134" s="176"/>
      <c r="BA134" s="176"/>
      <c r="BB134" s="176"/>
      <c r="BC134" s="176"/>
      <c r="BD134" s="176"/>
      <c r="BE134" s="176"/>
      <c r="BF134" s="176"/>
      <c r="BG134" s="176"/>
      <c r="BH134" s="176"/>
      <c r="BI134" s="176"/>
      <c r="BJ134" s="176"/>
      <c r="BK134" s="176"/>
      <c r="BL134" s="176"/>
      <c r="BM134" s="177">
        <v>16</v>
      </c>
    </row>
    <row r="135" spans="1:65">
      <c r="A135" s="35"/>
      <c r="B135" s="19">
        <v>1</v>
      </c>
      <c r="C135" s="8">
        <v>4</v>
      </c>
      <c r="D135" s="178">
        <v>0.76</v>
      </c>
      <c r="E135" s="178">
        <v>1</v>
      </c>
      <c r="F135" s="183">
        <v>0.82281249999999995</v>
      </c>
      <c r="G135" s="178">
        <v>1.02</v>
      </c>
      <c r="H135" s="183"/>
      <c r="I135" s="178">
        <v>1</v>
      </c>
      <c r="J135" s="183">
        <v>1.0215000000000001</v>
      </c>
      <c r="K135" s="183">
        <v>0.76</v>
      </c>
      <c r="L135" s="27">
        <v>0.91</v>
      </c>
      <c r="M135" s="27">
        <v>0.84</v>
      </c>
      <c r="N135" s="27">
        <v>0.97628749999999986</v>
      </c>
      <c r="O135" s="27">
        <v>0.746</v>
      </c>
      <c r="P135" s="27">
        <v>0.82599999999999996</v>
      </c>
      <c r="Q135" s="175"/>
      <c r="R135" s="176"/>
      <c r="S135" s="176"/>
      <c r="T135" s="176"/>
      <c r="U135" s="176"/>
      <c r="V135" s="176"/>
      <c r="W135" s="176"/>
      <c r="X135" s="176"/>
      <c r="Y135" s="176"/>
      <c r="Z135" s="176"/>
      <c r="AA135" s="176"/>
      <c r="AB135" s="176"/>
      <c r="AC135" s="176"/>
      <c r="AD135" s="176"/>
      <c r="AE135" s="176"/>
      <c r="AF135" s="176"/>
      <c r="AG135" s="176"/>
      <c r="AH135" s="176"/>
      <c r="AI135" s="176"/>
      <c r="AJ135" s="176"/>
      <c r="AK135" s="176"/>
      <c r="AL135" s="176"/>
      <c r="AM135" s="176"/>
      <c r="AN135" s="176"/>
      <c r="AO135" s="176"/>
      <c r="AP135" s="176"/>
      <c r="AQ135" s="176"/>
      <c r="AR135" s="176"/>
      <c r="AS135" s="176"/>
      <c r="AT135" s="176"/>
      <c r="AU135" s="176"/>
      <c r="AV135" s="176"/>
      <c r="AW135" s="176"/>
      <c r="AX135" s="176"/>
      <c r="AY135" s="176"/>
      <c r="AZ135" s="176"/>
      <c r="BA135" s="176"/>
      <c r="BB135" s="176"/>
      <c r="BC135" s="176"/>
      <c r="BD135" s="176"/>
      <c r="BE135" s="176"/>
      <c r="BF135" s="176"/>
      <c r="BG135" s="176"/>
      <c r="BH135" s="176"/>
      <c r="BI135" s="176"/>
      <c r="BJ135" s="176"/>
      <c r="BK135" s="176"/>
      <c r="BL135" s="176"/>
      <c r="BM135" s="177">
        <v>0.90453685897435898</v>
      </c>
    </row>
    <row r="136" spans="1:65">
      <c r="A136" s="35"/>
      <c r="B136" s="19">
        <v>1</v>
      </c>
      <c r="C136" s="8">
        <v>5</v>
      </c>
      <c r="D136" s="178">
        <v>0.75</v>
      </c>
      <c r="E136" s="178">
        <v>1</v>
      </c>
      <c r="F136" s="178">
        <v>0.84281249999999996</v>
      </c>
      <c r="G136" s="178">
        <v>1.03</v>
      </c>
      <c r="H136" s="178"/>
      <c r="I136" s="178">
        <v>1.02</v>
      </c>
      <c r="J136" s="185">
        <v>1.1079999999999999</v>
      </c>
      <c r="K136" s="178">
        <v>0.76</v>
      </c>
      <c r="L136" s="178">
        <v>0.93999999999999984</v>
      </c>
      <c r="M136" s="178">
        <v>0.85000000000000009</v>
      </c>
      <c r="N136" s="178">
        <v>0.90958749999999999</v>
      </c>
      <c r="O136" s="178">
        <v>0.6120000000000001</v>
      </c>
      <c r="P136" s="178">
        <v>0.79932500000000006</v>
      </c>
      <c r="Q136" s="175"/>
      <c r="R136" s="176"/>
      <c r="S136" s="176"/>
      <c r="T136" s="176"/>
      <c r="U136" s="176"/>
      <c r="V136" s="176"/>
      <c r="W136" s="176"/>
      <c r="X136" s="176"/>
      <c r="Y136" s="176"/>
      <c r="Z136" s="176"/>
      <c r="AA136" s="176"/>
      <c r="AB136" s="176"/>
      <c r="AC136" s="176"/>
      <c r="AD136" s="176"/>
      <c r="AE136" s="176"/>
      <c r="AF136" s="176"/>
      <c r="AG136" s="176"/>
      <c r="AH136" s="176"/>
      <c r="AI136" s="176"/>
      <c r="AJ136" s="176"/>
      <c r="AK136" s="176"/>
      <c r="AL136" s="176"/>
      <c r="AM136" s="176"/>
      <c r="AN136" s="176"/>
      <c r="AO136" s="176"/>
      <c r="AP136" s="176"/>
      <c r="AQ136" s="176"/>
      <c r="AR136" s="176"/>
      <c r="AS136" s="176"/>
      <c r="AT136" s="176"/>
      <c r="AU136" s="176"/>
      <c r="AV136" s="176"/>
      <c r="AW136" s="176"/>
      <c r="AX136" s="176"/>
      <c r="AY136" s="176"/>
      <c r="AZ136" s="176"/>
      <c r="BA136" s="176"/>
      <c r="BB136" s="176"/>
      <c r="BC136" s="176"/>
      <c r="BD136" s="176"/>
      <c r="BE136" s="176"/>
      <c r="BF136" s="176"/>
      <c r="BG136" s="176"/>
      <c r="BH136" s="176"/>
      <c r="BI136" s="176"/>
      <c r="BJ136" s="176"/>
      <c r="BK136" s="176"/>
      <c r="BL136" s="176"/>
      <c r="BM136" s="177">
        <v>11</v>
      </c>
    </row>
    <row r="137" spans="1:65">
      <c r="A137" s="35"/>
      <c r="B137" s="19">
        <v>1</v>
      </c>
      <c r="C137" s="8">
        <v>6</v>
      </c>
      <c r="D137" s="178">
        <v>0.76</v>
      </c>
      <c r="E137" s="178">
        <v>1.03</v>
      </c>
      <c r="F137" s="178">
        <v>0.82614999999999994</v>
      </c>
      <c r="G137" s="178">
        <v>1.02</v>
      </c>
      <c r="H137" s="178"/>
      <c r="I137" s="178">
        <v>1</v>
      </c>
      <c r="J137" s="178">
        <v>1.0135000000000001</v>
      </c>
      <c r="K137" s="178">
        <v>0.74</v>
      </c>
      <c r="L137" s="178">
        <v>0.90000000000000013</v>
      </c>
      <c r="M137" s="178">
        <v>0.85000000000000009</v>
      </c>
      <c r="N137" s="178">
        <v>0.97296249999999984</v>
      </c>
      <c r="O137" s="178">
        <v>0.67899999999999994</v>
      </c>
      <c r="P137" s="178">
        <v>0.77263750000000009</v>
      </c>
      <c r="Q137" s="175"/>
      <c r="R137" s="176"/>
      <c r="S137" s="176"/>
      <c r="T137" s="176"/>
      <c r="U137" s="176"/>
      <c r="V137" s="176"/>
      <c r="W137" s="176"/>
      <c r="X137" s="176"/>
      <c r="Y137" s="176"/>
      <c r="Z137" s="176"/>
      <c r="AA137" s="176"/>
      <c r="AB137" s="176"/>
      <c r="AC137" s="176"/>
      <c r="AD137" s="176"/>
      <c r="AE137" s="176"/>
      <c r="AF137" s="176"/>
      <c r="AG137" s="176"/>
      <c r="AH137" s="176"/>
      <c r="AI137" s="176"/>
      <c r="AJ137" s="176"/>
      <c r="AK137" s="176"/>
      <c r="AL137" s="176"/>
      <c r="AM137" s="176"/>
      <c r="AN137" s="176"/>
      <c r="AO137" s="176"/>
      <c r="AP137" s="176"/>
      <c r="AQ137" s="176"/>
      <c r="AR137" s="176"/>
      <c r="AS137" s="176"/>
      <c r="AT137" s="176"/>
      <c r="AU137" s="176"/>
      <c r="AV137" s="176"/>
      <c r="AW137" s="176"/>
      <c r="AX137" s="176"/>
      <c r="AY137" s="176"/>
      <c r="AZ137" s="176"/>
      <c r="BA137" s="176"/>
      <c r="BB137" s="176"/>
      <c r="BC137" s="176"/>
      <c r="BD137" s="176"/>
      <c r="BE137" s="176"/>
      <c r="BF137" s="176"/>
      <c r="BG137" s="176"/>
      <c r="BH137" s="176"/>
      <c r="BI137" s="176"/>
      <c r="BJ137" s="176"/>
      <c r="BK137" s="176"/>
      <c r="BL137" s="176"/>
      <c r="BM137" s="64"/>
    </row>
    <row r="138" spans="1:65">
      <c r="A138" s="35"/>
      <c r="B138" s="20" t="s">
        <v>232</v>
      </c>
      <c r="C138" s="12"/>
      <c r="D138" s="179">
        <v>0.75666666666666671</v>
      </c>
      <c r="E138" s="179">
        <v>1.0066666666666666</v>
      </c>
      <c r="F138" s="179">
        <v>0.8283687500000001</v>
      </c>
      <c r="G138" s="179">
        <v>1.0250000000000001</v>
      </c>
      <c r="H138" s="179">
        <v>1.1418500000000003</v>
      </c>
      <c r="I138" s="179">
        <v>1.0049999999999999</v>
      </c>
      <c r="J138" s="179">
        <v>1.0445833333333334</v>
      </c>
      <c r="K138" s="179">
        <v>0.75</v>
      </c>
      <c r="L138" s="179">
        <v>0.91666666666666663</v>
      </c>
      <c r="M138" s="179">
        <v>0.85</v>
      </c>
      <c r="N138" s="179">
        <v>0.94793541666666659</v>
      </c>
      <c r="O138" s="179">
        <v>0.71349999999999991</v>
      </c>
      <c r="P138" s="179">
        <v>0.78542500000000004</v>
      </c>
      <c r="Q138" s="175"/>
      <c r="R138" s="176"/>
      <c r="S138" s="176"/>
      <c r="T138" s="176"/>
      <c r="U138" s="176"/>
      <c r="V138" s="176"/>
      <c r="W138" s="176"/>
      <c r="X138" s="176"/>
      <c r="Y138" s="176"/>
      <c r="Z138" s="176"/>
      <c r="AA138" s="176"/>
      <c r="AB138" s="176"/>
      <c r="AC138" s="176"/>
      <c r="AD138" s="176"/>
      <c r="AE138" s="176"/>
      <c r="AF138" s="176"/>
      <c r="AG138" s="176"/>
      <c r="AH138" s="176"/>
      <c r="AI138" s="176"/>
      <c r="AJ138" s="176"/>
      <c r="AK138" s="176"/>
      <c r="AL138" s="176"/>
      <c r="AM138" s="176"/>
      <c r="AN138" s="176"/>
      <c r="AO138" s="176"/>
      <c r="AP138" s="176"/>
      <c r="AQ138" s="176"/>
      <c r="AR138" s="176"/>
      <c r="AS138" s="176"/>
      <c r="AT138" s="176"/>
      <c r="AU138" s="176"/>
      <c r="AV138" s="176"/>
      <c r="AW138" s="176"/>
      <c r="AX138" s="176"/>
      <c r="AY138" s="176"/>
      <c r="AZ138" s="176"/>
      <c r="BA138" s="176"/>
      <c r="BB138" s="176"/>
      <c r="BC138" s="176"/>
      <c r="BD138" s="176"/>
      <c r="BE138" s="176"/>
      <c r="BF138" s="176"/>
      <c r="BG138" s="176"/>
      <c r="BH138" s="176"/>
      <c r="BI138" s="176"/>
      <c r="BJ138" s="176"/>
      <c r="BK138" s="176"/>
      <c r="BL138" s="176"/>
      <c r="BM138" s="64"/>
    </row>
    <row r="139" spans="1:65">
      <c r="A139" s="35"/>
      <c r="B139" s="3" t="s">
        <v>233</v>
      </c>
      <c r="C139" s="33"/>
      <c r="D139" s="27">
        <v>0.755</v>
      </c>
      <c r="E139" s="27">
        <v>1</v>
      </c>
      <c r="F139" s="27">
        <v>0.82614999999999994</v>
      </c>
      <c r="G139" s="27">
        <v>1.0249999999999999</v>
      </c>
      <c r="H139" s="27">
        <v>1.1418500000000003</v>
      </c>
      <c r="I139" s="27">
        <v>1.0049999999999999</v>
      </c>
      <c r="J139" s="27">
        <v>1.03725</v>
      </c>
      <c r="K139" s="27">
        <v>0.75</v>
      </c>
      <c r="L139" s="27">
        <v>0.91500000000000004</v>
      </c>
      <c r="M139" s="27">
        <v>0.85000000000000009</v>
      </c>
      <c r="N139" s="27">
        <v>0.95793749999999989</v>
      </c>
      <c r="O139" s="27">
        <v>0.71849999999999992</v>
      </c>
      <c r="P139" s="27">
        <v>0.78431875000000006</v>
      </c>
      <c r="Q139" s="175"/>
      <c r="R139" s="176"/>
      <c r="S139" s="176"/>
      <c r="T139" s="176"/>
      <c r="U139" s="176"/>
      <c r="V139" s="176"/>
      <c r="W139" s="176"/>
      <c r="X139" s="176"/>
      <c r="Y139" s="176"/>
      <c r="Z139" s="176"/>
      <c r="AA139" s="176"/>
      <c r="AB139" s="176"/>
      <c r="AC139" s="176"/>
      <c r="AD139" s="176"/>
      <c r="AE139" s="176"/>
      <c r="AF139" s="176"/>
      <c r="AG139" s="176"/>
      <c r="AH139" s="176"/>
      <c r="AI139" s="176"/>
      <c r="AJ139" s="176"/>
      <c r="AK139" s="176"/>
      <c r="AL139" s="176"/>
      <c r="AM139" s="176"/>
      <c r="AN139" s="176"/>
      <c r="AO139" s="176"/>
      <c r="AP139" s="176"/>
      <c r="AQ139" s="176"/>
      <c r="AR139" s="176"/>
      <c r="AS139" s="176"/>
      <c r="AT139" s="176"/>
      <c r="AU139" s="176"/>
      <c r="AV139" s="176"/>
      <c r="AW139" s="176"/>
      <c r="AX139" s="176"/>
      <c r="AY139" s="176"/>
      <c r="AZ139" s="176"/>
      <c r="BA139" s="176"/>
      <c r="BB139" s="176"/>
      <c r="BC139" s="176"/>
      <c r="BD139" s="176"/>
      <c r="BE139" s="176"/>
      <c r="BF139" s="176"/>
      <c r="BG139" s="176"/>
      <c r="BH139" s="176"/>
      <c r="BI139" s="176"/>
      <c r="BJ139" s="176"/>
      <c r="BK139" s="176"/>
      <c r="BL139" s="176"/>
      <c r="BM139" s="64"/>
    </row>
    <row r="140" spans="1:65">
      <c r="A140" s="35"/>
      <c r="B140" s="3" t="s">
        <v>234</v>
      </c>
      <c r="C140" s="33"/>
      <c r="D140" s="27">
        <v>8.1649658092772665E-3</v>
      </c>
      <c r="E140" s="27">
        <v>1.2110601416389978E-2</v>
      </c>
      <c r="F140" s="27">
        <v>1.2766638041199423E-2</v>
      </c>
      <c r="G140" s="27">
        <v>1.0488088481701525E-2</v>
      </c>
      <c r="H140" s="27">
        <v>1.7701239755703174E-2</v>
      </c>
      <c r="I140" s="27">
        <v>1.0488088481701557E-2</v>
      </c>
      <c r="J140" s="27">
        <v>3.4090198982503199E-2</v>
      </c>
      <c r="K140" s="27">
        <v>8.9442719099991665E-3</v>
      </c>
      <c r="L140" s="27">
        <v>1.3662601021279364E-2</v>
      </c>
      <c r="M140" s="27">
        <v>6.324555320336764E-3</v>
      </c>
      <c r="N140" s="27">
        <v>3.2253217297529585E-2</v>
      </c>
      <c r="O140" s="27">
        <v>6.4815893112723483E-2</v>
      </c>
      <c r="P140" s="27">
        <v>2.646798183655107E-2</v>
      </c>
      <c r="Q140" s="175"/>
      <c r="R140" s="176"/>
      <c r="S140" s="176"/>
      <c r="T140" s="176"/>
      <c r="U140" s="176"/>
      <c r="V140" s="176"/>
      <c r="W140" s="176"/>
      <c r="X140" s="176"/>
      <c r="Y140" s="176"/>
      <c r="Z140" s="176"/>
      <c r="AA140" s="176"/>
      <c r="AB140" s="176"/>
      <c r="AC140" s="176"/>
      <c r="AD140" s="176"/>
      <c r="AE140" s="176"/>
      <c r="AF140" s="176"/>
      <c r="AG140" s="176"/>
      <c r="AH140" s="176"/>
      <c r="AI140" s="176"/>
      <c r="AJ140" s="176"/>
      <c r="AK140" s="176"/>
      <c r="AL140" s="176"/>
      <c r="AM140" s="176"/>
      <c r="AN140" s="176"/>
      <c r="AO140" s="176"/>
      <c r="AP140" s="176"/>
      <c r="AQ140" s="176"/>
      <c r="AR140" s="176"/>
      <c r="AS140" s="176"/>
      <c r="AT140" s="176"/>
      <c r="AU140" s="176"/>
      <c r="AV140" s="176"/>
      <c r="AW140" s="176"/>
      <c r="AX140" s="176"/>
      <c r="AY140" s="176"/>
      <c r="AZ140" s="176"/>
      <c r="BA140" s="176"/>
      <c r="BB140" s="176"/>
      <c r="BC140" s="176"/>
      <c r="BD140" s="176"/>
      <c r="BE140" s="176"/>
      <c r="BF140" s="176"/>
      <c r="BG140" s="176"/>
      <c r="BH140" s="176"/>
      <c r="BI140" s="176"/>
      <c r="BJ140" s="176"/>
      <c r="BK140" s="176"/>
      <c r="BL140" s="176"/>
      <c r="BM140" s="64"/>
    </row>
    <row r="141" spans="1:65">
      <c r="A141" s="35"/>
      <c r="B141" s="3" t="s">
        <v>87</v>
      </c>
      <c r="C141" s="33"/>
      <c r="D141" s="13">
        <v>1.0790703712701232E-2</v>
      </c>
      <c r="E141" s="13">
        <v>1.203039875800329E-2</v>
      </c>
      <c r="F141" s="13">
        <v>1.5411781336753012E-2</v>
      </c>
      <c r="G141" s="13">
        <v>1.0232281445562463E-2</v>
      </c>
      <c r="H141" s="13">
        <v>1.5502246140651724E-2</v>
      </c>
      <c r="I141" s="13">
        <v>1.0435908937016476E-2</v>
      </c>
      <c r="J141" s="13">
        <v>3.2635212428403539E-2</v>
      </c>
      <c r="K141" s="13">
        <v>1.1925695879998888E-2</v>
      </c>
      <c r="L141" s="13">
        <v>1.4904655659577487E-2</v>
      </c>
      <c r="M141" s="13">
        <v>7.4406533180432517E-3</v>
      </c>
      <c r="N141" s="13">
        <v>3.402469907807143E-2</v>
      </c>
      <c r="O141" s="13">
        <v>9.084217675224035E-2</v>
      </c>
      <c r="P141" s="13">
        <v>3.3698929670625544E-2</v>
      </c>
      <c r="Q141" s="109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3"/>
    </row>
    <row r="142" spans="1:65">
      <c r="A142" s="35"/>
      <c r="B142" s="3" t="s">
        <v>235</v>
      </c>
      <c r="C142" s="33"/>
      <c r="D142" s="13">
        <v>-0.16347613791588333</v>
      </c>
      <c r="E142" s="13">
        <v>0.11290839801499208</v>
      </c>
      <c r="F142" s="13">
        <v>-8.420674980644216E-2</v>
      </c>
      <c r="G142" s="13">
        <v>0.13317659731658971</v>
      </c>
      <c r="H142" s="13">
        <v>0.26235872941068106</v>
      </c>
      <c r="I142" s="13">
        <v>0.11106583444211937</v>
      </c>
      <c r="J142" s="13">
        <v>0.15482671929784164</v>
      </c>
      <c r="K142" s="13">
        <v>-0.17084639220737341</v>
      </c>
      <c r="L142" s="13">
        <v>1.3409965079876907E-2</v>
      </c>
      <c r="M142" s="13">
        <v>-6.0292577835023287E-2</v>
      </c>
      <c r="N142" s="13">
        <v>4.7978760911431051E-2</v>
      </c>
      <c r="O142" s="13">
        <v>-0.21119853445328141</v>
      </c>
      <c r="P142" s="13">
        <v>-0.13168270346596833</v>
      </c>
      <c r="Q142" s="109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3"/>
    </row>
    <row r="143" spans="1:65">
      <c r="A143" s="35"/>
      <c r="B143" s="54" t="s">
        <v>236</v>
      </c>
      <c r="C143" s="55"/>
      <c r="D143" s="53">
        <v>1</v>
      </c>
      <c r="E143" s="53">
        <v>0.56000000000000005</v>
      </c>
      <c r="F143" s="53">
        <v>0.55000000000000004</v>
      </c>
      <c r="G143" s="53">
        <v>0.67</v>
      </c>
      <c r="H143" s="53">
        <v>1.4</v>
      </c>
      <c r="I143" s="53">
        <v>0.55000000000000004</v>
      </c>
      <c r="J143" s="53">
        <v>0.8</v>
      </c>
      <c r="K143" s="53">
        <v>1.04</v>
      </c>
      <c r="L143" s="53">
        <v>0</v>
      </c>
      <c r="M143" s="53">
        <v>0.41</v>
      </c>
      <c r="N143" s="53">
        <v>0.19</v>
      </c>
      <c r="O143" s="53">
        <v>1.26</v>
      </c>
      <c r="P143" s="53">
        <v>0.82</v>
      </c>
      <c r="Q143" s="109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3"/>
    </row>
    <row r="144" spans="1:65">
      <c r="B144" s="36"/>
      <c r="C144" s="20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BM144" s="63"/>
    </row>
    <row r="145" spans="65:65">
      <c r="BM145" s="63"/>
    </row>
    <row r="146" spans="65:65">
      <c r="BM146" s="63"/>
    </row>
    <row r="147" spans="65:65">
      <c r="BM147" s="63"/>
    </row>
    <row r="148" spans="65:65">
      <c r="BM148" s="63"/>
    </row>
    <row r="149" spans="65:65">
      <c r="BM149" s="63"/>
    </row>
    <row r="150" spans="65:65">
      <c r="BM150" s="63"/>
    </row>
    <row r="151" spans="65:65">
      <c r="BM151" s="63"/>
    </row>
    <row r="152" spans="65:65">
      <c r="BM152" s="63"/>
    </row>
    <row r="153" spans="65:65">
      <c r="BM153" s="63"/>
    </row>
    <row r="154" spans="65:65">
      <c r="BM154" s="63"/>
    </row>
    <row r="155" spans="65:65">
      <c r="BM155" s="63"/>
    </row>
    <row r="156" spans="65:65">
      <c r="BM156" s="63"/>
    </row>
    <row r="157" spans="65:65">
      <c r="BM157" s="63"/>
    </row>
    <row r="158" spans="65:65">
      <c r="BM158" s="63"/>
    </row>
    <row r="159" spans="65:65">
      <c r="BM159" s="63"/>
    </row>
    <row r="160" spans="65:65">
      <c r="BM160" s="63"/>
    </row>
    <row r="161" spans="65:65">
      <c r="BM161" s="63"/>
    </row>
    <row r="162" spans="65:65">
      <c r="BM162" s="63"/>
    </row>
    <row r="163" spans="65:65">
      <c r="BM163" s="63"/>
    </row>
    <row r="164" spans="65:65">
      <c r="BM164" s="63"/>
    </row>
    <row r="165" spans="65:65">
      <c r="BM165" s="63"/>
    </row>
    <row r="166" spans="65:65">
      <c r="BM166" s="63"/>
    </row>
    <row r="167" spans="65:65">
      <c r="BM167" s="63"/>
    </row>
    <row r="168" spans="65:65">
      <c r="BM168" s="63"/>
    </row>
    <row r="169" spans="65:65">
      <c r="BM169" s="63"/>
    </row>
    <row r="170" spans="65:65">
      <c r="BM170" s="63"/>
    </row>
    <row r="171" spans="65:65">
      <c r="BM171" s="63"/>
    </row>
    <row r="172" spans="65:65">
      <c r="BM172" s="63"/>
    </row>
    <row r="173" spans="65:65">
      <c r="BM173" s="63"/>
    </row>
    <row r="174" spans="65:65">
      <c r="BM174" s="63"/>
    </row>
    <row r="175" spans="65:65">
      <c r="BM175" s="63"/>
    </row>
    <row r="176" spans="65:65">
      <c r="BM176" s="63"/>
    </row>
    <row r="177" spans="65:65">
      <c r="BM177" s="63"/>
    </row>
    <row r="178" spans="65:65">
      <c r="BM178" s="63"/>
    </row>
    <row r="179" spans="65:65">
      <c r="BM179" s="63"/>
    </row>
    <row r="180" spans="65:65">
      <c r="BM180" s="63"/>
    </row>
    <row r="181" spans="65:65">
      <c r="BM181" s="63"/>
    </row>
    <row r="182" spans="65:65">
      <c r="BM182" s="63"/>
    </row>
    <row r="183" spans="65:65">
      <c r="BM183" s="63"/>
    </row>
    <row r="184" spans="65:65">
      <c r="BM184" s="63"/>
    </row>
    <row r="185" spans="65:65">
      <c r="BM185" s="63"/>
    </row>
    <row r="186" spans="65:65">
      <c r="BM186" s="63"/>
    </row>
    <row r="187" spans="65:65">
      <c r="BM187" s="63"/>
    </row>
    <row r="188" spans="65:65">
      <c r="BM188" s="63"/>
    </row>
    <row r="189" spans="65:65">
      <c r="BM189" s="63"/>
    </row>
    <row r="190" spans="65:65">
      <c r="BM190" s="63"/>
    </row>
    <row r="191" spans="65:65">
      <c r="BM191" s="63"/>
    </row>
    <row r="192" spans="65:65">
      <c r="BM192" s="63"/>
    </row>
    <row r="193" spans="65:65">
      <c r="BM193" s="64"/>
    </row>
    <row r="194" spans="65:65">
      <c r="BM194" s="65"/>
    </row>
    <row r="195" spans="65:65">
      <c r="BM195" s="65"/>
    </row>
    <row r="196" spans="65:65">
      <c r="BM196" s="65"/>
    </row>
    <row r="197" spans="65:65">
      <c r="BM197" s="65"/>
    </row>
    <row r="198" spans="65:65">
      <c r="BM198" s="65"/>
    </row>
    <row r="199" spans="65:65">
      <c r="BM199" s="65"/>
    </row>
    <row r="200" spans="65:65">
      <c r="BM200" s="65"/>
    </row>
    <row r="201" spans="65:65">
      <c r="BM201" s="65"/>
    </row>
    <row r="202" spans="65:65">
      <c r="BM202" s="65"/>
    </row>
    <row r="203" spans="65:65">
      <c r="BM203" s="65"/>
    </row>
    <row r="204" spans="65:65">
      <c r="BM204" s="65"/>
    </row>
    <row r="205" spans="65:65">
      <c r="BM205" s="65"/>
    </row>
    <row r="206" spans="65:65">
      <c r="BM206" s="65"/>
    </row>
    <row r="207" spans="65:65">
      <c r="BM207" s="65"/>
    </row>
    <row r="208" spans="65:65">
      <c r="BM208" s="65"/>
    </row>
    <row r="209" spans="65:65">
      <c r="BM209" s="65"/>
    </row>
    <row r="210" spans="65:65">
      <c r="BM210" s="65"/>
    </row>
    <row r="211" spans="65:65">
      <c r="BM211" s="65"/>
    </row>
    <row r="212" spans="65:65">
      <c r="BM212" s="65"/>
    </row>
    <row r="213" spans="65:65">
      <c r="BM213" s="65"/>
    </row>
    <row r="214" spans="65:65">
      <c r="BM214" s="65"/>
    </row>
    <row r="215" spans="65:65">
      <c r="BM215" s="65"/>
    </row>
    <row r="216" spans="65:65">
      <c r="BM216" s="65"/>
    </row>
    <row r="217" spans="65:65">
      <c r="BM217" s="65"/>
    </row>
    <row r="218" spans="65:65">
      <c r="BM218" s="65"/>
    </row>
    <row r="219" spans="65:65">
      <c r="BM219" s="65"/>
    </row>
    <row r="220" spans="65:65">
      <c r="BM220" s="65"/>
    </row>
    <row r="221" spans="65:65">
      <c r="BM221" s="65"/>
    </row>
    <row r="222" spans="65:65">
      <c r="BM222" s="65"/>
    </row>
    <row r="223" spans="65:65">
      <c r="BM223" s="65"/>
    </row>
    <row r="224" spans="65:65">
      <c r="BM224" s="65"/>
    </row>
    <row r="225" spans="65:65">
      <c r="BM225" s="65"/>
    </row>
    <row r="226" spans="65:65">
      <c r="BM226" s="65"/>
    </row>
    <row r="227" spans="65:65">
      <c r="BM227" s="65"/>
    </row>
  </sheetData>
  <dataConsolidate/>
  <conditionalFormatting sqref="B6:AG11 B24:R29 B42:T47 B60:M65 B78:N83 B96:AH101 B114:R119 B132:P137">
    <cfRule type="expression" dxfId="20" priority="24">
      <formula>AND($B6&lt;&gt;$B5,NOT(ISBLANK(INDIRECT(Anlyt_LabRefThisCol))))</formula>
    </cfRule>
  </conditionalFormatting>
  <conditionalFormatting sqref="C2:AG17 C20:R35 C38:T53 C56:M71 C74:N89 C92:AH107 C110:R125 C128:P143">
    <cfRule type="expression" dxfId="19" priority="22" stopIfTrue="1">
      <formula>AND(ISBLANK(INDIRECT(Anlyt_LabRefLastCol)),ISBLANK(INDIRECT(Anlyt_LabRefThisCol)))</formula>
    </cfRule>
    <cfRule type="expression" dxfId="18" priority="2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3B6AF-D131-4403-B80C-18F7BACA93E2}">
  <sheetPr codeName="Sheet13"/>
  <dimension ref="A1:BN1341"/>
  <sheetViews>
    <sheetView zoomScale="80" zoomScaleNormal="80" workbookViewId="0"/>
  </sheetViews>
  <sheetFormatPr defaultRowHeight="12.75"/>
  <cols>
    <col min="1" max="1" width="11.140625" style="34" customWidth="1"/>
    <col min="2" max="2" width="12.28515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7" width="11.28515625" style="2" bestFit="1" customWidth="1"/>
    <col min="38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531</v>
      </c>
      <c r="BM1" s="32" t="s">
        <v>67</v>
      </c>
    </row>
    <row r="2" spans="1:66" ht="15">
      <c r="A2" s="28" t="s">
        <v>4</v>
      </c>
      <c r="B2" s="18" t="s">
        <v>116</v>
      </c>
      <c r="C2" s="15" t="s">
        <v>117</v>
      </c>
      <c r="D2" s="16" t="s">
        <v>227</v>
      </c>
      <c r="E2" s="17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7" t="s">
        <v>227</v>
      </c>
      <c r="Q2" s="17" t="s">
        <v>227</v>
      </c>
      <c r="R2" s="17" t="s">
        <v>227</v>
      </c>
      <c r="S2" s="17" t="s">
        <v>227</v>
      </c>
      <c r="T2" s="17" t="s">
        <v>227</v>
      </c>
      <c r="U2" s="17" t="s">
        <v>227</v>
      </c>
      <c r="V2" s="17" t="s">
        <v>227</v>
      </c>
      <c r="W2" s="17" t="s">
        <v>227</v>
      </c>
      <c r="X2" s="17" t="s">
        <v>227</v>
      </c>
      <c r="Y2" s="17" t="s">
        <v>227</v>
      </c>
      <c r="Z2" s="17" t="s">
        <v>227</v>
      </c>
      <c r="AA2" s="17" t="s">
        <v>227</v>
      </c>
      <c r="AB2" s="17" t="s">
        <v>227</v>
      </c>
      <c r="AC2" s="17" t="s">
        <v>227</v>
      </c>
      <c r="AD2" s="17" t="s">
        <v>227</v>
      </c>
      <c r="AE2" s="17" t="s">
        <v>227</v>
      </c>
      <c r="AF2" s="17" t="s">
        <v>227</v>
      </c>
      <c r="AG2" s="17" t="s">
        <v>227</v>
      </c>
      <c r="AH2" s="109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228</v>
      </c>
      <c r="C3" s="8" t="s">
        <v>228</v>
      </c>
      <c r="D3" s="106" t="s">
        <v>240</v>
      </c>
      <c r="E3" s="108" t="s">
        <v>241</v>
      </c>
      <c r="F3" s="108" t="s">
        <v>242</v>
      </c>
      <c r="G3" s="108" t="s">
        <v>243</v>
      </c>
      <c r="H3" s="108" t="s">
        <v>244</v>
      </c>
      <c r="I3" s="108" t="s">
        <v>245</v>
      </c>
      <c r="J3" s="108" t="s">
        <v>246</v>
      </c>
      <c r="K3" s="108" t="s">
        <v>249</v>
      </c>
      <c r="L3" s="108" t="s">
        <v>250</v>
      </c>
      <c r="M3" s="108" t="s">
        <v>252</v>
      </c>
      <c r="N3" s="108" t="s">
        <v>253</v>
      </c>
      <c r="O3" s="108" t="s">
        <v>255</v>
      </c>
      <c r="P3" s="108" t="s">
        <v>256</v>
      </c>
      <c r="Q3" s="108" t="s">
        <v>259</v>
      </c>
      <c r="R3" s="108" t="s">
        <v>260</v>
      </c>
      <c r="S3" s="108" t="s">
        <v>261</v>
      </c>
      <c r="T3" s="108" t="s">
        <v>263</v>
      </c>
      <c r="U3" s="108" t="s">
        <v>264</v>
      </c>
      <c r="V3" s="108" t="s">
        <v>266</v>
      </c>
      <c r="W3" s="108" t="s">
        <v>267</v>
      </c>
      <c r="X3" s="108" t="s">
        <v>287</v>
      </c>
      <c r="Y3" s="108" t="s">
        <v>269</v>
      </c>
      <c r="Z3" s="108" t="s">
        <v>270</v>
      </c>
      <c r="AA3" s="108" t="s">
        <v>271</v>
      </c>
      <c r="AB3" s="108" t="s">
        <v>272</v>
      </c>
      <c r="AC3" s="108" t="s">
        <v>274</v>
      </c>
      <c r="AD3" s="108" t="s">
        <v>275</v>
      </c>
      <c r="AE3" s="108" t="s">
        <v>276</v>
      </c>
      <c r="AF3" s="108" t="s">
        <v>277</v>
      </c>
      <c r="AG3" s="108" t="s">
        <v>278</v>
      </c>
      <c r="AH3" s="109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304</v>
      </c>
      <c r="E4" s="10" t="s">
        <v>305</v>
      </c>
      <c r="F4" s="10" t="s">
        <v>304</v>
      </c>
      <c r="G4" s="10" t="s">
        <v>304</v>
      </c>
      <c r="H4" s="10" t="s">
        <v>305</v>
      </c>
      <c r="I4" s="10" t="s">
        <v>305</v>
      </c>
      <c r="J4" s="10" t="s">
        <v>304</v>
      </c>
      <c r="K4" s="10" t="s">
        <v>304</v>
      </c>
      <c r="L4" s="10" t="s">
        <v>306</v>
      </c>
      <c r="M4" s="10" t="s">
        <v>304</v>
      </c>
      <c r="N4" s="10" t="s">
        <v>306</v>
      </c>
      <c r="O4" s="10" t="s">
        <v>304</v>
      </c>
      <c r="P4" s="10" t="s">
        <v>306</v>
      </c>
      <c r="Q4" s="10" t="s">
        <v>305</v>
      </c>
      <c r="R4" s="10" t="s">
        <v>305</v>
      </c>
      <c r="S4" s="10" t="s">
        <v>304</v>
      </c>
      <c r="T4" s="10" t="s">
        <v>304</v>
      </c>
      <c r="U4" s="10" t="s">
        <v>306</v>
      </c>
      <c r="V4" s="10" t="s">
        <v>305</v>
      </c>
      <c r="W4" s="10" t="s">
        <v>305</v>
      </c>
      <c r="X4" s="10" t="s">
        <v>305</v>
      </c>
      <c r="Y4" s="10" t="s">
        <v>304</v>
      </c>
      <c r="Z4" s="10" t="s">
        <v>305</v>
      </c>
      <c r="AA4" s="10" t="s">
        <v>304</v>
      </c>
      <c r="AB4" s="10" t="s">
        <v>306</v>
      </c>
      <c r="AC4" s="10" t="s">
        <v>306</v>
      </c>
      <c r="AD4" s="10" t="s">
        <v>305</v>
      </c>
      <c r="AE4" s="10" t="s">
        <v>306</v>
      </c>
      <c r="AF4" s="10" t="s">
        <v>304</v>
      </c>
      <c r="AG4" s="10" t="s">
        <v>304</v>
      </c>
      <c r="AH4" s="109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 t="s">
        <v>307</v>
      </c>
      <c r="E5" s="29" t="s">
        <v>308</v>
      </c>
      <c r="F5" s="29" t="s">
        <v>307</v>
      </c>
      <c r="G5" s="29" t="s">
        <v>307</v>
      </c>
      <c r="H5" s="29" t="s">
        <v>307</v>
      </c>
      <c r="I5" s="29" t="s">
        <v>307</v>
      </c>
      <c r="J5" s="29" t="s">
        <v>307</v>
      </c>
      <c r="K5" s="29" t="s">
        <v>307</v>
      </c>
      <c r="L5" s="29" t="s">
        <v>308</v>
      </c>
      <c r="M5" s="29" t="s">
        <v>122</v>
      </c>
      <c r="N5" s="29" t="s">
        <v>309</v>
      </c>
      <c r="O5" s="29" t="s">
        <v>122</v>
      </c>
      <c r="P5" s="29" t="s">
        <v>295</v>
      </c>
      <c r="Q5" s="29" t="s">
        <v>309</v>
      </c>
      <c r="R5" s="29" t="s">
        <v>310</v>
      </c>
      <c r="S5" s="29" t="s">
        <v>307</v>
      </c>
      <c r="T5" s="29" t="s">
        <v>295</v>
      </c>
      <c r="U5" s="29" t="s">
        <v>307</v>
      </c>
      <c r="V5" s="29" t="s">
        <v>308</v>
      </c>
      <c r="W5" s="29" t="s">
        <v>310</v>
      </c>
      <c r="X5" s="29" t="s">
        <v>122</v>
      </c>
      <c r="Y5" s="29" t="s">
        <v>307</v>
      </c>
      <c r="Z5" s="29" t="s">
        <v>309</v>
      </c>
      <c r="AA5" s="29" t="s">
        <v>284</v>
      </c>
      <c r="AB5" s="29" t="s">
        <v>309</v>
      </c>
      <c r="AC5" s="29" t="s">
        <v>307</v>
      </c>
      <c r="AD5" s="29" t="s">
        <v>307</v>
      </c>
      <c r="AE5" s="29" t="s">
        <v>307</v>
      </c>
      <c r="AF5" s="29" t="s">
        <v>307</v>
      </c>
      <c r="AG5" s="29" t="s">
        <v>310</v>
      </c>
      <c r="AH5" s="109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174">
        <v>0.17899999999999999</v>
      </c>
      <c r="E6" s="180" t="s">
        <v>311</v>
      </c>
      <c r="F6" s="182">
        <v>0.15</v>
      </c>
      <c r="G6" s="174">
        <v>0.158</v>
      </c>
      <c r="H6" s="186">
        <v>0.12392579999999999</v>
      </c>
      <c r="I6" s="174">
        <v>0.16</v>
      </c>
      <c r="J6" s="182">
        <v>0.17479</v>
      </c>
      <c r="K6" s="174">
        <v>0.17</v>
      </c>
      <c r="L6" s="180" t="s">
        <v>98</v>
      </c>
      <c r="M6" s="174">
        <v>0.17</v>
      </c>
      <c r="N6" s="180" t="s">
        <v>109</v>
      </c>
      <c r="O6" s="180" t="s">
        <v>111</v>
      </c>
      <c r="P6" s="180" t="s">
        <v>108</v>
      </c>
      <c r="Q6" s="174">
        <v>0.18</v>
      </c>
      <c r="R6" s="174">
        <v>0.17396391452302246</v>
      </c>
      <c r="S6" s="174">
        <v>0.16</v>
      </c>
      <c r="T6" s="174">
        <v>0.19</v>
      </c>
      <c r="U6" s="180" t="s">
        <v>311</v>
      </c>
      <c r="V6" s="180" t="s">
        <v>98</v>
      </c>
      <c r="W6" s="174">
        <v>0.19</v>
      </c>
      <c r="X6" s="180">
        <v>0.21544461015474647</v>
      </c>
      <c r="Y6" s="174">
        <v>0.15</v>
      </c>
      <c r="Z6" s="174">
        <v>0.16</v>
      </c>
      <c r="AA6" s="180">
        <v>0.2</v>
      </c>
      <c r="AB6" s="180" t="s">
        <v>99</v>
      </c>
      <c r="AC6" s="180" t="s">
        <v>99</v>
      </c>
      <c r="AD6" s="174">
        <v>0.14399999999999999</v>
      </c>
      <c r="AE6" s="180" t="s">
        <v>312</v>
      </c>
      <c r="AF6" s="174">
        <v>0.16421749149565301</v>
      </c>
      <c r="AG6" s="174">
        <v>0.17</v>
      </c>
      <c r="AH6" s="175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  <c r="BI6" s="176"/>
      <c r="BJ6" s="176"/>
      <c r="BK6" s="176"/>
      <c r="BL6" s="176"/>
      <c r="BM6" s="177">
        <v>1</v>
      </c>
    </row>
    <row r="7" spans="1:66">
      <c r="A7" s="35"/>
      <c r="B7" s="19">
        <v>1</v>
      </c>
      <c r="C7" s="8">
        <v>2</v>
      </c>
      <c r="D7" s="178">
        <v>0.14399999999999999</v>
      </c>
      <c r="E7" s="181" t="s">
        <v>311</v>
      </c>
      <c r="F7" s="183">
        <v>0.15</v>
      </c>
      <c r="G7" s="178">
        <v>0.16200000000000001</v>
      </c>
      <c r="H7" s="184">
        <v>0.11298450000000002</v>
      </c>
      <c r="I7" s="178">
        <v>0.15</v>
      </c>
      <c r="J7" s="183">
        <v>0.20818999999999999</v>
      </c>
      <c r="K7" s="178">
        <v>0.19</v>
      </c>
      <c r="L7" s="181" t="s">
        <v>98</v>
      </c>
      <c r="M7" s="178">
        <v>0.16</v>
      </c>
      <c r="N7" s="181" t="s">
        <v>109</v>
      </c>
      <c r="O7" s="181" t="s">
        <v>111</v>
      </c>
      <c r="P7" s="181" t="s">
        <v>108</v>
      </c>
      <c r="Q7" s="178">
        <v>0.17</v>
      </c>
      <c r="R7" s="178">
        <v>0.1702775187180447</v>
      </c>
      <c r="S7" s="178">
        <v>0.15</v>
      </c>
      <c r="T7" s="178">
        <v>0.17</v>
      </c>
      <c r="U7" s="181" t="s">
        <v>311</v>
      </c>
      <c r="V7" s="181" t="s">
        <v>98</v>
      </c>
      <c r="W7" s="178">
        <v>0.19</v>
      </c>
      <c r="X7" s="181">
        <v>0.21954473617999135</v>
      </c>
      <c r="Y7" s="178">
        <v>0.16</v>
      </c>
      <c r="Z7" s="178">
        <v>0.15</v>
      </c>
      <c r="AA7" s="181">
        <v>0.2</v>
      </c>
      <c r="AB7" s="181" t="s">
        <v>99</v>
      </c>
      <c r="AC7" s="181" t="s">
        <v>99</v>
      </c>
      <c r="AD7" s="178">
        <v>0.14799999999999999</v>
      </c>
      <c r="AE7" s="181" t="s">
        <v>312</v>
      </c>
      <c r="AF7" s="178">
        <v>0.15483411009987399</v>
      </c>
      <c r="AG7" s="178">
        <v>0.17</v>
      </c>
      <c r="AH7" s="175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6"/>
      <c r="BM7" s="177" t="e">
        <v>#N/A</v>
      </c>
    </row>
    <row r="8" spans="1:66">
      <c r="A8" s="35"/>
      <c r="B8" s="19">
        <v>1</v>
      </c>
      <c r="C8" s="8">
        <v>3</v>
      </c>
      <c r="D8" s="178">
        <v>0.193</v>
      </c>
      <c r="E8" s="181" t="s">
        <v>311</v>
      </c>
      <c r="F8" s="183">
        <v>0.15</v>
      </c>
      <c r="G8" s="178">
        <v>0.17199999999999999</v>
      </c>
      <c r="H8" s="184">
        <v>0.1192657</v>
      </c>
      <c r="I8" s="178">
        <v>0.16</v>
      </c>
      <c r="J8" s="187">
        <v>0.11471000000000001</v>
      </c>
      <c r="K8" s="183">
        <v>0.17</v>
      </c>
      <c r="L8" s="184" t="s">
        <v>98</v>
      </c>
      <c r="M8" s="27">
        <v>0.16</v>
      </c>
      <c r="N8" s="184" t="s">
        <v>109</v>
      </c>
      <c r="O8" s="184" t="s">
        <v>111</v>
      </c>
      <c r="P8" s="184" t="s">
        <v>108</v>
      </c>
      <c r="Q8" s="27">
        <v>0.18</v>
      </c>
      <c r="R8" s="27">
        <v>0.14766000000000001</v>
      </c>
      <c r="S8" s="27">
        <v>0.16</v>
      </c>
      <c r="T8" s="27">
        <v>0.19</v>
      </c>
      <c r="U8" s="184" t="s">
        <v>311</v>
      </c>
      <c r="V8" s="184" t="s">
        <v>98</v>
      </c>
      <c r="W8" s="27">
        <v>0.17</v>
      </c>
      <c r="X8" s="184">
        <v>0.23191347602273349</v>
      </c>
      <c r="Y8" s="27">
        <v>0.16</v>
      </c>
      <c r="Z8" s="27">
        <v>0.16</v>
      </c>
      <c r="AA8" s="184">
        <v>0.2</v>
      </c>
      <c r="AB8" s="184" t="s">
        <v>99</v>
      </c>
      <c r="AC8" s="184" t="s">
        <v>99</v>
      </c>
      <c r="AD8" s="27">
        <v>0.16400000000000001</v>
      </c>
      <c r="AE8" s="184" t="s">
        <v>312</v>
      </c>
      <c r="AF8" s="27">
        <v>0.15075005025499799</v>
      </c>
      <c r="AG8" s="27">
        <v>0.15</v>
      </c>
      <c r="AH8" s="175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/>
      <c r="BM8" s="177">
        <v>16</v>
      </c>
    </row>
    <row r="9" spans="1:66">
      <c r="A9" s="35"/>
      <c r="B9" s="19">
        <v>1</v>
      </c>
      <c r="C9" s="8">
        <v>4</v>
      </c>
      <c r="D9" s="178">
        <v>0.185</v>
      </c>
      <c r="E9" s="181" t="s">
        <v>311</v>
      </c>
      <c r="F9" s="183">
        <v>0.16</v>
      </c>
      <c r="G9" s="178">
        <v>0.16300000000000001</v>
      </c>
      <c r="H9" s="184">
        <v>0.130329</v>
      </c>
      <c r="I9" s="178">
        <v>0.16</v>
      </c>
      <c r="J9" s="183">
        <v>0.12238000000000002</v>
      </c>
      <c r="K9" s="183">
        <v>0.17</v>
      </c>
      <c r="L9" s="184" t="s">
        <v>98</v>
      </c>
      <c r="M9" s="27">
        <v>0.17</v>
      </c>
      <c r="N9" s="184" t="s">
        <v>109</v>
      </c>
      <c r="O9" s="184">
        <v>0.1</v>
      </c>
      <c r="P9" s="184" t="s">
        <v>108</v>
      </c>
      <c r="Q9" s="27">
        <v>0.16</v>
      </c>
      <c r="R9" s="27">
        <v>0.17335940134006492</v>
      </c>
      <c r="S9" s="27">
        <v>0.17</v>
      </c>
      <c r="T9" s="27">
        <v>0.17</v>
      </c>
      <c r="U9" s="184" t="s">
        <v>311</v>
      </c>
      <c r="V9" s="184" t="s">
        <v>98</v>
      </c>
      <c r="W9" s="27">
        <v>0.19</v>
      </c>
      <c r="X9" s="184">
        <v>0.21361675625823789</v>
      </c>
      <c r="Y9" s="27">
        <v>0.17</v>
      </c>
      <c r="Z9" s="27">
        <v>0.17</v>
      </c>
      <c r="AA9" s="184">
        <v>0.2</v>
      </c>
      <c r="AB9" s="184" t="s">
        <v>99</v>
      </c>
      <c r="AC9" s="184" t="s">
        <v>99</v>
      </c>
      <c r="AD9" s="27">
        <v>0.13799999999999998</v>
      </c>
      <c r="AE9" s="184" t="s">
        <v>312</v>
      </c>
      <c r="AF9" s="27">
        <v>0.15772778438440799</v>
      </c>
      <c r="AG9" s="27">
        <v>0.16</v>
      </c>
      <c r="AH9" s="175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7">
        <v>0.16478935333216593</v>
      </c>
      <c r="BN9" s="32"/>
    </row>
    <row r="10" spans="1:66">
      <c r="A10" s="35"/>
      <c r="B10" s="19">
        <v>1</v>
      </c>
      <c r="C10" s="8">
        <v>5</v>
      </c>
      <c r="D10" s="178">
        <v>0.18300000000000002</v>
      </c>
      <c r="E10" s="181" t="s">
        <v>311</v>
      </c>
      <c r="F10" s="178">
        <v>0.16</v>
      </c>
      <c r="G10" s="178">
        <v>0.16400000000000001</v>
      </c>
      <c r="H10" s="181">
        <v>0.13233919999999999</v>
      </c>
      <c r="I10" s="178">
        <v>0.18</v>
      </c>
      <c r="J10" s="178">
        <v>0.14563000000000001</v>
      </c>
      <c r="K10" s="178">
        <v>0.17</v>
      </c>
      <c r="L10" s="181" t="s">
        <v>98</v>
      </c>
      <c r="M10" s="178">
        <v>0.16</v>
      </c>
      <c r="N10" s="181" t="s">
        <v>109</v>
      </c>
      <c r="O10" s="181" t="s">
        <v>111</v>
      </c>
      <c r="P10" s="181" t="s">
        <v>108</v>
      </c>
      <c r="Q10" s="178">
        <v>0.18</v>
      </c>
      <c r="R10" s="178">
        <v>0.17395789865718359</v>
      </c>
      <c r="S10" s="178">
        <v>0.16</v>
      </c>
      <c r="T10" s="178">
        <v>0.17</v>
      </c>
      <c r="U10" s="181" t="s">
        <v>311</v>
      </c>
      <c r="V10" s="181" t="s">
        <v>98</v>
      </c>
      <c r="W10" s="178">
        <v>0.19</v>
      </c>
      <c r="X10" s="181">
        <v>0.23051469308973371</v>
      </c>
      <c r="Y10" s="178">
        <v>0.16</v>
      </c>
      <c r="Z10" s="178">
        <v>0.15</v>
      </c>
      <c r="AA10" s="181">
        <v>0.2</v>
      </c>
      <c r="AB10" s="181" t="s">
        <v>99</v>
      </c>
      <c r="AC10" s="181" t="s">
        <v>99</v>
      </c>
      <c r="AD10" s="178">
        <v>0.16999999999999998</v>
      </c>
      <c r="AE10" s="181" t="s">
        <v>312</v>
      </c>
      <c r="AF10" s="178">
        <v>0.15681655704373801</v>
      </c>
      <c r="AG10" s="178">
        <v>0.16</v>
      </c>
      <c r="AH10" s="175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6"/>
      <c r="BM10" s="177">
        <v>13</v>
      </c>
    </row>
    <row r="11" spans="1:66">
      <c r="A11" s="35"/>
      <c r="B11" s="19">
        <v>1</v>
      </c>
      <c r="C11" s="8">
        <v>6</v>
      </c>
      <c r="D11" s="178">
        <v>0.16400000000000001</v>
      </c>
      <c r="E11" s="181" t="s">
        <v>311</v>
      </c>
      <c r="F11" s="178">
        <v>0.15</v>
      </c>
      <c r="G11" s="178">
        <v>0.156</v>
      </c>
      <c r="H11" s="181">
        <v>0.13658040000000002</v>
      </c>
      <c r="I11" s="178">
        <v>0.18</v>
      </c>
      <c r="J11" s="178">
        <v>0.13347999999999999</v>
      </c>
      <c r="K11" s="178">
        <v>0.17</v>
      </c>
      <c r="L11" s="181" t="s">
        <v>98</v>
      </c>
      <c r="M11" s="178">
        <v>0.16</v>
      </c>
      <c r="N11" s="181" t="s">
        <v>109</v>
      </c>
      <c r="O11" s="181" t="s">
        <v>111</v>
      </c>
      <c r="P11" s="181" t="s">
        <v>108</v>
      </c>
      <c r="Q11" s="178">
        <v>0.17</v>
      </c>
      <c r="R11" s="178">
        <v>0.15187683620599876</v>
      </c>
      <c r="S11" s="178">
        <v>0.17</v>
      </c>
      <c r="T11" s="178">
        <v>0.18</v>
      </c>
      <c r="U11" s="181" t="s">
        <v>311</v>
      </c>
      <c r="V11" s="181" t="s">
        <v>98</v>
      </c>
      <c r="W11" s="178">
        <v>0.17</v>
      </c>
      <c r="X11" s="181">
        <v>0.23151022415927919</v>
      </c>
      <c r="Y11" s="178">
        <v>0.16</v>
      </c>
      <c r="Z11" s="178">
        <v>0.16</v>
      </c>
      <c r="AA11" s="181">
        <v>0.2</v>
      </c>
      <c r="AB11" s="181" t="s">
        <v>99</v>
      </c>
      <c r="AC11" s="181" t="s">
        <v>99</v>
      </c>
      <c r="AD11" s="178">
        <v>0.16899999999999998</v>
      </c>
      <c r="AE11" s="181" t="s">
        <v>312</v>
      </c>
      <c r="AF11" s="178">
        <v>0.14570847715794</v>
      </c>
      <c r="AG11" s="178">
        <v>0.16</v>
      </c>
      <c r="AH11" s="175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64"/>
    </row>
    <row r="12" spans="1:66">
      <c r="A12" s="35"/>
      <c r="B12" s="20" t="s">
        <v>232</v>
      </c>
      <c r="C12" s="12"/>
      <c r="D12" s="179">
        <v>0.17466666666666666</v>
      </c>
      <c r="E12" s="179" t="s">
        <v>688</v>
      </c>
      <c r="F12" s="179">
        <v>0.15333333333333335</v>
      </c>
      <c r="G12" s="179">
        <v>0.16250000000000001</v>
      </c>
      <c r="H12" s="179">
        <v>0.12590410000000002</v>
      </c>
      <c r="I12" s="179">
        <v>0.16500000000000001</v>
      </c>
      <c r="J12" s="179">
        <v>0.14986333333333335</v>
      </c>
      <c r="K12" s="179">
        <v>0.17333333333333334</v>
      </c>
      <c r="L12" s="179" t="s">
        <v>688</v>
      </c>
      <c r="M12" s="179">
        <v>0.16333333333333336</v>
      </c>
      <c r="N12" s="179" t="s">
        <v>688</v>
      </c>
      <c r="O12" s="179">
        <v>0.1</v>
      </c>
      <c r="P12" s="179" t="s">
        <v>688</v>
      </c>
      <c r="Q12" s="179">
        <v>0.17333333333333334</v>
      </c>
      <c r="R12" s="179">
        <v>0.16518259490738574</v>
      </c>
      <c r="S12" s="179">
        <v>0.16166666666666668</v>
      </c>
      <c r="T12" s="179">
        <v>0.17833333333333334</v>
      </c>
      <c r="U12" s="179" t="s">
        <v>688</v>
      </c>
      <c r="V12" s="179" t="s">
        <v>688</v>
      </c>
      <c r="W12" s="179">
        <v>0.18333333333333332</v>
      </c>
      <c r="X12" s="179">
        <v>0.22375741597745369</v>
      </c>
      <c r="Y12" s="179">
        <v>0.16</v>
      </c>
      <c r="Z12" s="179">
        <v>0.15833333333333335</v>
      </c>
      <c r="AA12" s="179">
        <v>0.19999999999999998</v>
      </c>
      <c r="AB12" s="179" t="s">
        <v>688</v>
      </c>
      <c r="AC12" s="179" t="s">
        <v>688</v>
      </c>
      <c r="AD12" s="179">
        <v>0.1555</v>
      </c>
      <c r="AE12" s="179" t="s">
        <v>688</v>
      </c>
      <c r="AF12" s="179">
        <v>0.15500907840610184</v>
      </c>
      <c r="AG12" s="179">
        <v>0.16166666666666668</v>
      </c>
      <c r="AH12" s="175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64"/>
    </row>
    <row r="13" spans="1:66">
      <c r="A13" s="35"/>
      <c r="B13" s="3" t="s">
        <v>233</v>
      </c>
      <c r="C13" s="33"/>
      <c r="D13" s="27">
        <v>0.18099999999999999</v>
      </c>
      <c r="E13" s="27" t="s">
        <v>688</v>
      </c>
      <c r="F13" s="27">
        <v>0.15</v>
      </c>
      <c r="G13" s="27">
        <v>0.16250000000000001</v>
      </c>
      <c r="H13" s="27">
        <v>0.1271274</v>
      </c>
      <c r="I13" s="27">
        <v>0.16</v>
      </c>
      <c r="J13" s="27">
        <v>0.13955499999999998</v>
      </c>
      <c r="K13" s="27">
        <v>0.17</v>
      </c>
      <c r="L13" s="27" t="s">
        <v>688</v>
      </c>
      <c r="M13" s="27">
        <v>0.16</v>
      </c>
      <c r="N13" s="27" t="s">
        <v>688</v>
      </c>
      <c r="O13" s="27">
        <v>0.1</v>
      </c>
      <c r="P13" s="27" t="s">
        <v>688</v>
      </c>
      <c r="Q13" s="27">
        <v>0.17499999999999999</v>
      </c>
      <c r="R13" s="27">
        <v>0.17181846002905482</v>
      </c>
      <c r="S13" s="27">
        <v>0.16</v>
      </c>
      <c r="T13" s="27">
        <v>0.17499999999999999</v>
      </c>
      <c r="U13" s="27" t="s">
        <v>688</v>
      </c>
      <c r="V13" s="27" t="s">
        <v>688</v>
      </c>
      <c r="W13" s="27">
        <v>0.19</v>
      </c>
      <c r="X13" s="27">
        <v>0.22502971463486254</v>
      </c>
      <c r="Y13" s="27">
        <v>0.16</v>
      </c>
      <c r="Z13" s="27">
        <v>0.16</v>
      </c>
      <c r="AA13" s="27">
        <v>0.2</v>
      </c>
      <c r="AB13" s="27" t="s">
        <v>688</v>
      </c>
      <c r="AC13" s="27" t="s">
        <v>688</v>
      </c>
      <c r="AD13" s="27">
        <v>0.156</v>
      </c>
      <c r="AE13" s="27" t="s">
        <v>688</v>
      </c>
      <c r="AF13" s="27">
        <v>0.155825333571806</v>
      </c>
      <c r="AG13" s="27">
        <v>0.16</v>
      </c>
      <c r="AH13" s="175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64"/>
    </row>
    <row r="14" spans="1:66">
      <c r="A14" s="35"/>
      <c r="B14" s="3" t="s">
        <v>234</v>
      </c>
      <c r="C14" s="33"/>
      <c r="D14" s="27">
        <v>1.7806365902863695E-2</v>
      </c>
      <c r="E14" s="27" t="s">
        <v>688</v>
      </c>
      <c r="F14" s="27">
        <v>5.1639777949432277E-3</v>
      </c>
      <c r="G14" s="27">
        <v>5.5767373974394702E-3</v>
      </c>
      <c r="H14" s="27">
        <v>8.8303082994876225E-3</v>
      </c>
      <c r="I14" s="27">
        <v>1.2247448713915886E-2</v>
      </c>
      <c r="J14" s="27">
        <v>3.5498630771716576E-2</v>
      </c>
      <c r="K14" s="27">
        <v>8.1649658092772543E-3</v>
      </c>
      <c r="L14" s="27" t="s">
        <v>688</v>
      </c>
      <c r="M14" s="27">
        <v>5.1639777949432277E-3</v>
      </c>
      <c r="N14" s="27" t="s">
        <v>688</v>
      </c>
      <c r="O14" s="27" t="s">
        <v>688</v>
      </c>
      <c r="P14" s="27" t="s">
        <v>688</v>
      </c>
      <c r="Q14" s="27">
        <v>8.1649658092772543E-3</v>
      </c>
      <c r="R14" s="27">
        <v>1.2091488651733342E-2</v>
      </c>
      <c r="S14" s="27">
        <v>7.5277265270908165E-3</v>
      </c>
      <c r="T14" s="27">
        <v>9.8319208025017448E-3</v>
      </c>
      <c r="U14" s="27" t="s">
        <v>688</v>
      </c>
      <c r="V14" s="27" t="s">
        <v>688</v>
      </c>
      <c r="W14" s="27">
        <v>1.032795558988644E-2</v>
      </c>
      <c r="X14" s="27">
        <v>8.5084726643674599E-3</v>
      </c>
      <c r="Y14" s="27">
        <v>6.324555320336764E-3</v>
      </c>
      <c r="Z14" s="27">
        <v>7.5277265270908165E-3</v>
      </c>
      <c r="AA14" s="27">
        <v>3.0404709722440586E-17</v>
      </c>
      <c r="AB14" s="27" t="s">
        <v>688</v>
      </c>
      <c r="AC14" s="27" t="s">
        <v>688</v>
      </c>
      <c r="AD14" s="27">
        <v>1.3852797551397336E-2</v>
      </c>
      <c r="AE14" s="27" t="s">
        <v>688</v>
      </c>
      <c r="AF14" s="27">
        <v>6.3265208626415671E-3</v>
      </c>
      <c r="AG14" s="27">
        <v>7.5277265270908165E-3</v>
      </c>
      <c r="AH14" s="175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176"/>
      <c r="BJ14" s="176"/>
      <c r="BK14" s="176"/>
      <c r="BL14" s="176"/>
      <c r="BM14" s="64"/>
    </row>
    <row r="15" spans="1:66">
      <c r="A15" s="35"/>
      <c r="B15" s="3" t="s">
        <v>87</v>
      </c>
      <c r="C15" s="33"/>
      <c r="D15" s="13">
        <v>0.10194484295532649</v>
      </c>
      <c r="E15" s="13" t="s">
        <v>688</v>
      </c>
      <c r="F15" s="13">
        <v>3.3678116053977566E-2</v>
      </c>
      <c r="G15" s="13">
        <v>3.4318383984242889E-2</v>
      </c>
      <c r="H15" s="13">
        <v>7.0135192575044192E-2</v>
      </c>
      <c r="I15" s="13">
        <v>7.4226961902520511E-2</v>
      </c>
      <c r="J15" s="13">
        <v>0.23687335642507554</v>
      </c>
      <c r="K15" s="13">
        <v>4.7105571976599543E-2</v>
      </c>
      <c r="L15" s="13" t="s">
        <v>688</v>
      </c>
      <c r="M15" s="13">
        <v>3.1616190581285064E-2</v>
      </c>
      <c r="N15" s="13" t="s">
        <v>688</v>
      </c>
      <c r="O15" s="13" t="s">
        <v>688</v>
      </c>
      <c r="P15" s="13" t="s">
        <v>688</v>
      </c>
      <c r="Q15" s="13">
        <v>4.7105571976599543E-2</v>
      </c>
      <c r="R15" s="13">
        <v>7.3200742841658201E-2</v>
      </c>
      <c r="S15" s="13">
        <v>4.6563256868602985E-2</v>
      </c>
      <c r="T15" s="13">
        <v>5.5132266182252775E-2</v>
      </c>
      <c r="U15" s="13" t="s">
        <v>688</v>
      </c>
      <c r="V15" s="13" t="s">
        <v>688</v>
      </c>
      <c r="W15" s="13">
        <v>5.6334303217562401E-2</v>
      </c>
      <c r="X15" s="13">
        <v>3.8025433155810098E-2</v>
      </c>
      <c r="Y15" s="13">
        <v>3.9528470752104777E-2</v>
      </c>
      <c r="Z15" s="13">
        <v>4.754353596057357E-2</v>
      </c>
      <c r="AA15" s="13">
        <v>1.5202354861220294E-16</v>
      </c>
      <c r="AB15" s="13" t="s">
        <v>688</v>
      </c>
      <c r="AC15" s="13" t="s">
        <v>688</v>
      </c>
      <c r="AD15" s="13">
        <v>8.9085514799982862E-2</v>
      </c>
      <c r="AE15" s="13" t="s">
        <v>688</v>
      </c>
      <c r="AF15" s="13">
        <v>4.0813873146622923E-2</v>
      </c>
      <c r="AG15" s="13">
        <v>4.6563256868602985E-2</v>
      </c>
      <c r="AH15" s="109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235</v>
      </c>
      <c r="C16" s="33"/>
      <c r="D16" s="13">
        <v>5.993902600364609E-2</v>
      </c>
      <c r="E16" s="13" t="s">
        <v>688</v>
      </c>
      <c r="F16" s="13">
        <v>-6.9519175645654019E-2</v>
      </c>
      <c r="G16" s="13">
        <v>-1.3892604624470395E-2</v>
      </c>
      <c r="H16" s="13">
        <v>-0.23596945158092164</v>
      </c>
      <c r="I16" s="13">
        <v>1.2782783813070075E-3</v>
      </c>
      <c r="J16" s="13">
        <v>-9.0576361257672988E-2</v>
      </c>
      <c r="K16" s="13">
        <v>5.1847888400564868E-2</v>
      </c>
      <c r="L16" s="13" t="s">
        <v>688</v>
      </c>
      <c r="M16" s="13">
        <v>-8.835643622544409E-3</v>
      </c>
      <c r="N16" s="13" t="s">
        <v>688</v>
      </c>
      <c r="O16" s="13">
        <v>-0.39316467976890479</v>
      </c>
      <c r="P16" s="13" t="s">
        <v>688</v>
      </c>
      <c r="Q16" s="13">
        <v>5.1847888400564868E-2</v>
      </c>
      <c r="R16" s="13">
        <v>2.3863287722669657E-3</v>
      </c>
      <c r="S16" s="13">
        <v>-1.8949565626396048E-2</v>
      </c>
      <c r="T16" s="13">
        <v>8.2189654412119673E-2</v>
      </c>
      <c r="U16" s="13" t="s">
        <v>688</v>
      </c>
      <c r="V16" s="13" t="s">
        <v>688</v>
      </c>
      <c r="W16" s="13">
        <v>0.11253142042367426</v>
      </c>
      <c r="X16" s="13">
        <v>0.35783903178760479</v>
      </c>
      <c r="Y16" s="13">
        <v>-2.9063487630247797E-2</v>
      </c>
      <c r="Z16" s="13">
        <v>-3.9177409634099214E-2</v>
      </c>
      <c r="AA16" s="13">
        <v>0.2136706404621902</v>
      </c>
      <c r="AB16" s="13" t="s">
        <v>688</v>
      </c>
      <c r="AC16" s="13" t="s">
        <v>688</v>
      </c>
      <c r="AD16" s="13">
        <v>-5.6371077040647033E-2</v>
      </c>
      <c r="AE16" s="13" t="s">
        <v>688</v>
      </c>
      <c r="AF16" s="13">
        <v>-5.93501626670625E-2</v>
      </c>
      <c r="AG16" s="13">
        <v>-1.8949565626396048E-2</v>
      </c>
      <c r="AH16" s="109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236</v>
      </c>
      <c r="C17" s="55"/>
      <c r="D17" s="53">
        <v>0.56999999999999995</v>
      </c>
      <c r="E17" s="53">
        <v>4.38</v>
      </c>
      <c r="F17" s="53">
        <v>0.51</v>
      </c>
      <c r="G17" s="53">
        <v>0.04</v>
      </c>
      <c r="H17" s="53">
        <v>1.89</v>
      </c>
      <c r="I17" s="53">
        <v>0.08</v>
      </c>
      <c r="J17" s="53">
        <v>0.68</v>
      </c>
      <c r="K17" s="53">
        <v>0.51</v>
      </c>
      <c r="L17" s="53">
        <v>244.61</v>
      </c>
      <c r="M17" s="53">
        <v>0</v>
      </c>
      <c r="N17" s="53">
        <v>42.31</v>
      </c>
      <c r="O17" s="53">
        <v>5.31</v>
      </c>
      <c r="P17" s="53">
        <v>17.03</v>
      </c>
      <c r="Q17" s="53">
        <v>0.51</v>
      </c>
      <c r="R17" s="53">
        <v>0.09</v>
      </c>
      <c r="S17" s="53">
        <v>0.08</v>
      </c>
      <c r="T17" s="53">
        <v>0.76</v>
      </c>
      <c r="U17" s="53">
        <v>4.38</v>
      </c>
      <c r="V17" s="53">
        <v>244.61</v>
      </c>
      <c r="W17" s="53">
        <v>1.01</v>
      </c>
      <c r="X17" s="53">
        <v>3.06</v>
      </c>
      <c r="Y17" s="53">
        <v>0.17</v>
      </c>
      <c r="Z17" s="53">
        <v>0.25</v>
      </c>
      <c r="AA17" s="53" t="s">
        <v>237</v>
      </c>
      <c r="AB17" s="53">
        <v>3.2</v>
      </c>
      <c r="AC17" s="53">
        <v>3.2</v>
      </c>
      <c r="AD17" s="53">
        <v>0.4</v>
      </c>
      <c r="AE17" s="53">
        <v>0.67</v>
      </c>
      <c r="AF17" s="53">
        <v>0.42</v>
      </c>
      <c r="AG17" s="53">
        <v>0.08</v>
      </c>
      <c r="AH17" s="109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 t="s">
        <v>313</v>
      </c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BM18" s="63"/>
    </row>
    <row r="19" spans="1:65">
      <c r="BM19" s="63"/>
    </row>
    <row r="20" spans="1:65" ht="15">
      <c r="B20" s="37" t="s">
        <v>532</v>
      </c>
      <c r="BM20" s="32" t="s">
        <v>67</v>
      </c>
    </row>
    <row r="21" spans="1:65" ht="15">
      <c r="A21" s="28" t="s">
        <v>48</v>
      </c>
      <c r="B21" s="18" t="s">
        <v>116</v>
      </c>
      <c r="C21" s="15" t="s">
        <v>117</v>
      </c>
      <c r="D21" s="16" t="s">
        <v>227</v>
      </c>
      <c r="E21" s="17" t="s">
        <v>227</v>
      </c>
      <c r="F21" s="17" t="s">
        <v>227</v>
      </c>
      <c r="G21" s="17" t="s">
        <v>227</v>
      </c>
      <c r="H21" s="17" t="s">
        <v>227</v>
      </c>
      <c r="I21" s="17" t="s">
        <v>227</v>
      </c>
      <c r="J21" s="17" t="s">
        <v>227</v>
      </c>
      <c r="K21" s="17" t="s">
        <v>227</v>
      </c>
      <c r="L21" s="17" t="s">
        <v>227</v>
      </c>
      <c r="M21" s="17" t="s">
        <v>227</v>
      </c>
      <c r="N21" s="17" t="s">
        <v>227</v>
      </c>
      <c r="O21" s="17" t="s">
        <v>227</v>
      </c>
      <c r="P21" s="17" t="s">
        <v>227</v>
      </c>
      <c r="Q21" s="17" t="s">
        <v>227</v>
      </c>
      <c r="R21" s="17" t="s">
        <v>227</v>
      </c>
      <c r="S21" s="17" t="s">
        <v>227</v>
      </c>
      <c r="T21" s="17" t="s">
        <v>227</v>
      </c>
      <c r="U21" s="17" t="s">
        <v>227</v>
      </c>
      <c r="V21" s="17" t="s">
        <v>227</v>
      </c>
      <c r="W21" s="17" t="s">
        <v>227</v>
      </c>
      <c r="X21" s="17" t="s">
        <v>227</v>
      </c>
      <c r="Y21" s="17" t="s">
        <v>227</v>
      </c>
      <c r="Z21" s="17" t="s">
        <v>227</v>
      </c>
      <c r="AA21" s="17" t="s">
        <v>227</v>
      </c>
      <c r="AB21" s="17" t="s">
        <v>227</v>
      </c>
      <c r="AC21" s="17" t="s">
        <v>227</v>
      </c>
      <c r="AD21" s="17" t="s">
        <v>227</v>
      </c>
      <c r="AE21" s="17" t="s">
        <v>227</v>
      </c>
      <c r="AF21" s="17" t="s">
        <v>227</v>
      </c>
      <c r="AG21" s="17" t="s">
        <v>227</v>
      </c>
      <c r="AH21" s="17" t="s">
        <v>227</v>
      </c>
      <c r="AI21" s="109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>
        <v>1</v>
      </c>
    </row>
    <row r="22" spans="1:65">
      <c r="A22" s="35"/>
      <c r="B22" s="19" t="s">
        <v>228</v>
      </c>
      <c r="C22" s="8" t="s">
        <v>228</v>
      </c>
      <c r="D22" s="106" t="s">
        <v>240</v>
      </c>
      <c r="E22" s="108" t="s">
        <v>241</v>
      </c>
      <c r="F22" s="108" t="s">
        <v>242</v>
      </c>
      <c r="G22" s="108" t="s">
        <v>243</v>
      </c>
      <c r="H22" s="108" t="s">
        <v>244</v>
      </c>
      <c r="I22" s="108" t="s">
        <v>245</v>
      </c>
      <c r="J22" s="108" t="s">
        <v>246</v>
      </c>
      <c r="K22" s="108" t="s">
        <v>248</v>
      </c>
      <c r="L22" s="108" t="s">
        <v>249</v>
      </c>
      <c r="M22" s="108" t="s">
        <v>252</v>
      </c>
      <c r="N22" s="108" t="s">
        <v>253</v>
      </c>
      <c r="O22" s="108" t="s">
        <v>255</v>
      </c>
      <c r="P22" s="108" t="s">
        <v>256</v>
      </c>
      <c r="Q22" s="108" t="s">
        <v>259</v>
      </c>
      <c r="R22" s="108" t="s">
        <v>260</v>
      </c>
      <c r="S22" s="108" t="s">
        <v>261</v>
      </c>
      <c r="T22" s="108" t="s">
        <v>263</v>
      </c>
      <c r="U22" s="108" t="s">
        <v>264</v>
      </c>
      <c r="V22" s="108" t="s">
        <v>265</v>
      </c>
      <c r="W22" s="108" t="s">
        <v>266</v>
      </c>
      <c r="X22" s="108" t="s">
        <v>267</v>
      </c>
      <c r="Y22" s="108" t="s">
        <v>287</v>
      </c>
      <c r="Z22" s="108" t="s">
        <v>269</v>
      </c>
      <c r="AA22" s="108" t="s">
        <v>270</v>
      </c>
      <c r="AB22" s="108" t="s">
        <v>271</v>
      </c>
      <c r="AC22" s="108" t="s">
        <v>272</v>
      </c>
      <c r="AD22" s="108" t="s">
        <v>273</v>
      </c>
      <c r="AE22" s="108" t="s">
        <v>274</v>
      </c>
      <c r="AF22" s="108" t="s">
        <v>275</v>
      </c>
      <c r="AG22" s="108" t="s">
        <v>276</v>
      </c>
      <c r="AH22" s="108" t="s">
        <v>278</v>
      </c>
      <c r="AI22" s="109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 t="s">
        <v>1</v>
      </c>
    </row>
    <row r="23" spans="1:65">
      <c r="A23" s="35"/>
      <c r="B23" s="19"/>
      <c r="C23" s="8"/>
      <c r="D23" s="9" t="s">
        <v>304</v>
      </c>
      <c r="E23" s="10" t="s">
        <v>305</v>
      </c>
      <c r="F23" s="10" t="s">
        <v>304</v>
      </c>
      <c r="G23" s="10" t="s">
        <v>304</v>
      </c>
      <c r="H23" s="10" t="s">
        <v>305</v>
      </c>
      <c r="I23" s="10" t="s">
        <v>305</v>
      </c>
      <c r="J23" s="10" t="s">
        <v>306</v>
      </c>
      <c r="K23" s="10" t="s">
        <v>306</v>
      </c>
      <c r="L23" s="10" t="s">
        <v>304</v>
      </c>
      <c r="M23" s="10" t="s">
        <v>304</v>
      </c>
      <c r="N23" s="10" t="s">
        <v>306</v>
      </c>
      <c r="O23" s="10" t="s">
        <v>304</v>
      </c>
      <c r="P23" s="10" t="s">
        <v>306</v>
      </c>
      <c r="Q23" s="10" t="s">
        <v>305</v>
      </c>
      <c r="R23" s="10" t="s">
        <v>305</v>
      </c>
      <c r="S23" s="10" t="s">
        <v>304</v>
      </c>
      <c r="T23" s="10" t="s">
        <v>306</v>
      </c>
      <c r="U23" s="10" t="s">
        <v>306</v>
      </c>
      <c r="V23" s="10" t="s">
        <v>305</v>
      </c>
      <c r="W23" s="10" t="s">
        <v>305</v>
      </c>
      <c r="X23" s="10" t="s">
        <v>305</v>
      </c>
      <c r="Y23" s="10" t="s">
        <v>305</v>
      </c>
      <c r="Z23" s="10" t="s">
        <v>304</v>
      </c>
      <c r="AA23" s="10" t="s">
        <v>305</v>
      </c>
      <c r="AB23" s="10" t="s">
        <v>306</v>
      </c>
      <c r="AC23" s="10" t="s">
        <v>306</v>
      </c>
      <c r="AD23" s="10" t="s">
        <v>305</v>
      </c>
      <c r="AE23" s="10" t="s">
        <v>306</v>
      </c>
      <c r="AF23" s="10" t="s">
        <v>305</v>
      </c>
      <c r="AG23" s="10" t="s">
        <v>306</v>
      </c>
      <c r="AH23" s="10" t="s">
        <v>306</v>
      </c>
      <c r="AI23" s="109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3</v>
      </c>
    </row>
    <row r="24" spans="1:65">
      <c r="A24" s="35"/>
      <c r="B24" s="19"/>
      <c r="C24" s="8"/>
      <c r="D24" s="29" t="s">
        <v>307</v>
      </c>
      <c r="E24" s="29" t="s">
        <v>308</v>
      </c>
      <c r="F24" s="29" t="s">
        <v>307</v>
      </c>
      <c r="G24" s="29" t="s">
        <v>307</v>
      </c>
      <c r="H24" s="29" t="s">
        <v>307</v>
      </c>
      <c r="I24" s="29" t="s">
        <v>307</v>
      </c>
      <c r="J24" s="29" t="s">
        <v>307</v>
      </c>
      <c r="K24" s="29" t="s">
        <v>307</v>
      </c>
      <c r="L24" s="29" t="s">
        <v>307</v>
      </c>
      <c r="M24" s="29" t="s">
        <v>122</v>
      </c>
      <c r="N24" s="29" t="s">
        <v>309</v>
      </c>
      <c r="O24" s="29" t="s">
        <v>122</v>
      </c>
      <c r="P24" s="29" t="s">
        <v>295</v>
      </c>
      <c r="Q24" s="29" t="s">
        <v>309</v>
      </c>
      <c r="R24" s="29" t="s">
        <v>310</v>
      </c>
      <c r="S24" s="29" t="s">
        <v>307</v>
      </c>
      <c r="T24" s="29" t="s">
        <v>295</v>
      </c>
      <c r="U24" s="29" t="s">
        <v>307</v>
      </c>
      <c r="V24" s="29" t="s">
        <v>309</v>
      </c>
      <c r="W24" s="29" t="s">
        <v>308</v>
      </c>
      <c r="X24" s="29" t="s">
        <v>310</v>
      </c>
      <c r="Y24" s="29" t="s">
        <v>122</v>
      </c>
      <c r="Z24" s="29" t="s">
        <v>307</v>
      </c>
      <c r="AA24" s="29" t="s">
        <v>309</v>
      </c>
      <c r="AB24" s="29" t="s">
        <v>284</v>
      </c>
      <c r="AC24" s="29" t="s">
        <v>309</v>
      </c>
      <c r="AD24" s="29" t="s">
        <v>309</v>
      </c>
      <c r="AE24" s="29" t="s">
        <v>307</v>
      </c>
      <c r="AF24" s="29" t="s">
        <v>307</v>
      </c>
      <c r="AG24" s="29" t="s">
        <v>307</v>
      </c>
      <c r="AH24" s="29" t="s">
        <v>310</v>
      </c>
      <c r="AI24" s="109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3</v>
      </c>
    </row>
    <row r="25" spans="1:65">
      <c r="A25" s="35"/>
      <c r="B25" s="18">
        <v>1</v>
      </c>
      <c r="C25" s="14">
        <v>1</v>
      </c>
      <c r="D25" s="174">
        <v>0.93</v>
      </c>
      <c r="E25" s="174">
        <v>0.75</v>
      </c>
      <c r="F25" s="182">
        <v>0.79</v>
      </c>
      <c r="G25" s="180">
        <v>1.06</v>
      </c>
      <c r="H25" s="182">
        <v>0.81478880000000009</v>
      </c>
      <c r="I25" s="174">
        <v>0.67</v>
      </c>
      <c r="J25" s="182">
        <v>0.82683168316831679</v>
      </c>
      <c r="K25" s="180">
        <v>3.048</v>
      </c>
      <c r="L25" s="174">
        <v>0.83</v>
      </c>
      <c r="M25" s="174">
        <v>0.80800000000000005</v>
      </c>
      <c r="N25" s="174">
        <v>0.86999999999999988</v>
      </c>
      <c r="O25" s="174">
        <v>0.65949999999999998</v>
      </c>
      <c r="P25" s="174">
        <v>0.76700000000000002</v>
      </c>
      <c r="Q25" s="174">
        <v>0.77</v>
      </c>
      <c r="R25" s="174">
        <v>0.90256616440000004</v>
      </c>
      <c r="S25" s="174">
        <v>0.81999999999999984</v>
      </c>
      <c r="T25" s="174">
        <v>0.93</v>
      </c>
      <c r="U25" s="174">
        <v>0.89</v>
      </c>
      <c r="V25" s="174">
        <v>0.81999999999999984</v>
      </c>
      <c r="W25" s="174">
        <v>0.81000000000000016</v>
      </c>
      <c r="X25" s="174">
        <v>0.89300000000000002</v>
      </c>
      <c r="Y25" s="174">
        <v>0.8553710000000001</v>
      </c>
      <c r="Z25" s="174">
        <v>0.78</v>
      </c>
      <c r="AA25" s="174">
        <v>0.81100000000000005</v>
      </c>
      <c r="AB25" s="174">
        <v>0.85000000000000009</v>
      </c>
      <c r="AC25" s="174">
        <v>0.77382839999999997</v>
      </c>
      <c r="AD25" s="174">
        <v>0.81000000000000016</v>
      </c>
      <c r="AE25" s="174">
        <v>0.72</v>
      </c>
      <c r="AF25" s="174">
        <v>0.76</v>
      </c>
      <c r="AG25" s="174">
        <v>0.71</v>
      </c>
      <c r="AH25" s="180">
        <v>1.0041</v>
      </c>
      <c r="AI25" s="175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  <c r="BA25" s="176"/>
      <c r="BB25" s="176"/>
      <c r="BC25" s="176"/>
      <c r="BD25" s="176"/>
      <c r="BE25" s="176"/>
      <c r="BF25" s="176"/>
      <c r="BG25" s="176"/>
      <c r="BH25" s="176"/>
      <c r="BI25" s="176"/>
      <c r="BJ25" s="176"/>
      <c r="BK25" s="176"/>
      <c r="BL25" s="176"/>
      <c r="BM25" s="177">
        <v>1</v>
      </c>
    </row>
    <row r="26" spans="1:65">
      <c r="A26" s="35"/>
      <c r="B26" s="19">
        <v>1</v>
      </c>
      <c r="C26" s="8">
        <v>2</v>
      </c>
      <c r="D26" s="178">
        <v>0.77</v>
      </c>
      <c r="E26" s="178">
        <v>0.76</v>
      </c>
      <c r="F26" s="183">
        <v>0.8</v>
      </c>
      <c r="G26" s="181">
        <v>1.1299999999999999</v>
      </c>
      <c r="H26" s="183">
        <v>0.81031319999999996</v>
      </c>
      <c r="I26" s="178">
        <v>0.67</v>
      </c>
      <c r="J26" s="187">
        <v>1.0034343434343433</v>
      </c>
      <c r="K26" s="181">
        <v>2.8050000000000002</v>
      </c>
      <c r="L26" s="178">
        <v>0.85000000000000009</v>
      </c>
      <c r="M26" s="185">
        <v>0.83350000000000002</v>
      </c>
      <c r="N26" s="178">
        <v>0.88</v>
      </c>
      <c r="O26" s="178">
        <v>0.63849999999999996</v>
      </c>
      <c r="P26" s="178">
        <v>0.77200000000000002</v>
      </c>
      <c r="Q26" s="178">
        <v>0.76</v>
      </c>
      <c r="R26" s="178">
        <v>0.91127911919999993</v>
      </c>
      <c r="S26" s="178">
        <v>0.81999999999999984</v>
      </c>
      <c r="T26" s="178">
        <v>0.91</v>
      </c>
      <c r="U26" s="178">
        <v>0.88</v>
      </c>
      <c r="V26" s="178">
        <v>0.84</v>
      </c>
      <c r="W26" s="178">
        <v>0.8</v>
      </c>
      <c r="X26" s="178">
        <v>0.90900000000000003</v>
      </c>
      <c r="Y26" s="178">
        <v>0.84449200000000002</v>
      </c>
      <c r="Z26" s="178">
        <v>0.8</v>
      </c>
      <c r="AA26" s="178">
        <v>0.8</v>
      </c>
      <c r="AB26" s="178">
        <v>0.84</v>
      </c>
      <c r="AC26" s="178">
        <v>0.76744060000000003</v>
      </c>
      <c r="AD26" s="178">
        <v>0.79</v>
      </c>
      <c r="AE26" s="178">
        <v>0.73</v>
      </c>
      <c r="AF26" s="178">
        <v>0.83</v>
      </c>
      <c r="AG26" s="178">
        <v>0.74</v>
      </c>
      <c r="AH26" s="181">
        <v>0.98860000000000003</v>
      </c>
      <c r="AI26" s="175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6"/>
      <c r="BA26" s="176"/>
      <c r="BB26" s="176"/>
      <c r="BC26" s="176"/>
      <c r="BD26" s="176"/>
      <c r="BE26" s="176"/>
      <c r="BF26" s="176"/>
      <c r="BG26" s="176"/>
      <c r="BH26" s="176"/>
      <c r="BI26" s="176"/>
      <c r="BJ26" s="176"/>
      <c r="BK26" s="176"/>
      <c r="BL26" s="176"/>
      <c r="BM26" s="177" t="e">
        <v>#N/A</v>
      </c>
    </row>
    <row r="27" spans="1:65">
      <c r="A27" s="35"/>
      <c r="B27" s="19">
        <v>1</v>
      </c>
      <c r="C27" s="8">
        <v>3</v>
      </c>
      <c r="D27" s="178">
        <v>0.96</v>
      </c>
      <c r="E27" s="178">
        <v>0.78</v>
      </c>
      <c r="F27" s="183">
        <v>0.78</v>
      </c>
      <c r="G27" s="181">
        <v>1.0900000000000001</v>
      </c>
      <c r="H27" s="183">
        <v>0.81208000000000014</v>
      </c>
      <c r="I27" s="178">
        <v>0.65</v>
      </c>
      <c r="J27" s="183">
        <v>0.77058232931726911</v>
      </c>
      <c r="K27" s="184">
        <v>2.694</v>
      </c>
      <c r="L27" s="27">
        <v>0.83</v>
      </c>
      <c r="M27" s="27">
        <v>0.80710000000000004</v>
      </c>
      <c r="N27" s="27">
        <v>0.86</v>
      </c>
      <c r="O27" s="27">
        <v>0.62849999999999995</v>
      </c>
      <c r="P27" s="27">
        <v>0.749</v>
      </c>
      <c r="Q27" s="27">
        <v>0.76</v>
      </c>
      <c r="R27" s="27">
        <v>0.91936439279999993</v>
      </c>
      <c r="S27" s="27">
        <v>0.79</v>
      </c>
      <c r="T27" s="27">
        <v>0.85000000000000009</v>
      </c>
      <c r="U27" s="27">
        <v>0.88</v>
      </c>
      <c r="V27" s="27">
        <v>0.89</v>
      </c>
      <c r="W27" s="27">
        <v>0.81999999999999984</v>
      </c>
      <c r="X27" s="27">
        <v>0.91500000000000004</v>
      </c>
      <c r="Y27" s="27">
        <v>0.87330099999999988</v>
      </c>
      <c r="Z27" s="27">
        <v>0.79</v>
      </c>
      <c r="AA27" s="27">
        <v>0.86399999999999999</v>
      </c>
      <c r="AB27" s="27">
        <v>0.85000000000000009</v>
      </c>
      <c r="AC27" s="27">
        <v>0.74739880000000003</v>
      </c>
      <c r="AD27" s="27">
        <v>0.79</v>
      </c>
      <c r="AE27" s="27">
        <v>0.73599999999999999</v>
      </c>
      <c r="AF27" s="27">
        <v>0.8</v>
      </c>
      <c r="AG27" s="27">
        <v>0.76</v>
      </c>
      <c r="AH27" s="184">
        <v>1.0472000000000001</v>
      </c>
      <c r="AI27" s="175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  <c r="AW27" s="176"/>
      <c r="AX27" s="176"/>
      <c r="AY27" s="176"/>
      <c r="AZ27" s="176"/>
      <c r="BA27" s="176"/>
      <c r="BB27" s="176"/>
      <c r="BC27" s="176"/>
      <c r="BD27" s="176"/>
      <c r="BE27" s="176"/>
      <c r="BF27" s="176"/>
      <c r="BG27" s="176"/>
      <c r="BH27" s="176"/>
      <c r="BI27" s="176"/>
      <c r="BJ27" s="176"/>
      <c r="BK27" s="176"/>
      <c r="BL27" s="176"/>
      <c r="BM27" s="177">
        <v>16</v>
      </c>
    </row>
    <row r="28" spans="1:65">
      <c r="A28" s="35"/>
      <c r="B28" s="19">
        <v>1</v>
      </c>
      <c r="C28" s="8">
        <v>4</v>
      </c>
      <c r="D28" s="178">
        <v>0.91</v>
      </c>
      <c r="E28" s="178">
        <v>0.73</v>
      </c>
      <c r="F28" s="183">
        <v>0.8</v>
      </c>
      <c r="G28" s="181">
        <v>1.1100000000000001</v>
      </c>
      <c r="H28" s="183">
        <v>0.81917580000000001</v>
      </c>
      <c r="I28" s="178">
        <v>0.67</v>
      </c>
      <c r="J28" s="183">
        <v>0.80550098231827116</v>
      </c>
      <c r="K28" s="184">
        <v>2.9849999999999999</v>
      </c>
      <c r="L28" s="27">
        <v>0.83</v>
      </c>
      <c r="M28" s="27">
        <v>0.8</v>
      </c>
      <c r="N28" s="27">
        <v>0.89</v>
      </c>
      <c r="O28" s="187">
        <v>0.59100000000000008</v>
      </c>
      <c r="P28" s="27">
        <v>0.751</v>
      </c>
      <c r="Q28" s="27">
        <v>0.76</v>
      </c>
      <c r="R28" s="27">
        <v>0.90528881379999993</v>
      </c>
      <c r="S28" s="27">
        <v>0.81000000000000016</v>
      </c>
      <c r="T28" s="27">
        <v>0.81999999999999984</v>
      </c>
      <c r="U28" s="27">
        <v>0.88</v>
      </c>
      <c r="V28" s="27">
        <v>0.84</v>
      </c>
      <c r="W28" s="27">
        <v>0.81000000000000016</v>
      </c>
      <c r="X28" s="27">
        <v>0.90300000000000002</v>
      </c>
      <c r="Y28" s="27">
        <v>0.84095000000000009</v>
      </c>
      <c r="Z28" s="27">
        <v>0.78</v>
      </c>
      <c r="AA28" s="27">
        <v>0.83400000000000007</v>
      </c>
      <c r="AB28" s="27">
        <v>0.84</v>
      </c>
      <c r="AC28" s="27">
        <v>0.7447140000000001</v>
      </c>
      <c r="AD28" s="27">
        <v>0.81000000000000016</v>
      </c>
      <c r="AE28" s="27">
        <v>0.72</v>
      </c>
      <c r="AF28" s="27">
        <v>0.79</v>
      </c>
      <c r="AG28" s="27">
        <v>0.71</v>
      </c>
      <c r="AH28" s="184">
        <v>1.0172999999999999</v>
      </c>
      <c r="AI28" s="175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  <c r="AW28" s="176"/>
      <c r="AX28" s="176"/>
      <c r="AY28" s="176"/>
      <c r="AZ28" s="176"/>
      <c r="BA28" s="176"/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7">
        <v>0.80692510397758643</v>
      </c>
    </row>
    <row r="29" spans="1:65">
      <c r="A29" s="35"/>
      <c r="B29" s="19">
        <v>1</v>
      </c>
      <c r="C29" s="8">
        <v>5</v>
      </c>
      <c r="D29" s="178">
        <v>0.96</v>
      </c>
      <c r="E29" s="178">
        <v>0.77</v>
      </c>
      <c r="F29" s="178">
        <v>0.81999999999999984</v>
      </c>
      <c r="G29" s="181">
        <v>1.1100000000000001</v>
      </c>
      <c r="H29" s="178">
        <v>0.82872240000000008</v>
      </c>
      <c r="I29" s="178">
        <v>0.66</v>
      </c>
      <c r="J29" s="178">
        <v>0.84052419354838714</v>
      </c>
      <c r="K29" s="181">
        <v>2.7309999999999999</v>
      </c>
      <c r="L29" s="178">
        <v>0.81999999999999984</v>
      </c>
      <c r="M29" s="178">
        <v>0.81300000000000006</v>
      </c>
      <c r="N29" s="178">
        <v>0.89</v>
      </c>
      <c r="O29" s="178">
        <v>0.65100000000000002</v>
      </c>
      <c r="P29" s="178">
        <v>0.749</v>
      </c>
      <c r="Q29" s="178">
        <v>0.77</v>
      </c>
      <c r="R29" s="178">
        <v>0.92596456139999983</v>
      </c>
      <c r="S29" s="178">
        <v>0.8</v>
      </c>
      <c r="T29" s="178">
        <v>0.86</v>
      </c>
      <c r="U29" s="178">
        <v>0.89</v>
      </c>
      <c r="V29" s="178">
        <v>0.85000000000000009</v>
      </c>
      <c r="W29" s="178">
        <v>0.8</v>
      </c>
      <c r="X29" s="178">
        <v>0.91199999999999992</v>
      </c>
      <c r="Y29" s="178">
        <v>0.86850500000000019</v>
      </c>
      <c r="Z29" s="178">
        <v>0.79</v>
      </c>
      <c r="AA29" s="178">
        <v>0.82699999999999996</v>
      </c>
      <c r="AB29" s="178">
        <v>0.85000000000000009</v>
      </c>
      <c r="AC29" s="178">
        <v>0.77507219999999999</v>
      </c>
      <c r="AD29" s="178">
        <v>0.81000000000000016</v>
      </c>
      <c r="AE29" s="178">
        <v>0.72</v>
      </c>
      <c r="AF29" s="178">
        <v>0.78</v>
      </c>
      <c r="AG29" s="178">
        <v>0.73</v>
      </c>
      <c r="AH29" s="181">
        <v>1.0095000000000001</v>
      </c>
      <c r="AI29" s="175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  <c r="BE29" s="176"/>
      <c r="BF29" s="176"/>
      <c r="BG29" s="176"/>
      <c r="BH29" s="176"/>
      <c r="BI29" s="176"/>
      <c r="BJ29" s="176"/>
      <c r="BK29" s="176"/>
      <c r="BL29" s="176"/>
      <c r="BM29" s="177">
        <v>14</v>
      </c>
    </row>
    <row r="30" spans="1:65">
      <c r="A30" s="35"/>
      <c r="B30" s="19">
        <v>1</v>
      </c>
      <c r="C30" s="8">
        <v>6</v>
      </c>
      <c r="D30" s="178">
        <v>0.78</v>
      </c>
      <c r="E30" s="178">
        <v>0.76</v>
      </c>
      <c r="F30" s="178">
        <v>0.79</v>
      </c>
      <c r="G30" s="181">
        <v>1.1499999999999999</v>
      </c>
      <c r="H30" s="178">
        <v>0.80860280000000007</v>
      </c>
      <c r="I30" s="178">
        <v>0.68</v>
      </c>
      <c r="J30" s="178">
        <v>0.79053254437869824</v>
      </c>
      <c r="K30" s="181">
        <v>2.8050000000000002</v>
      </c>
      <c r="L30" s="178">
        <v>0.83</v>
      </c>
      <c r="M30" s="178">
        <v>0.8052999999999999</v>
      </c>
      <c r="N30" s="178">
        <v>0.86999999999999988</v>
      </c>
      <c r="O30" s="178">
        <v>0.61149999999999993</v>
      </c>
      <c r="P30" s="178">
        <v>0.76400000000000001</v>
      </c>
      <c r="Q30" s="178">
        <v>0.76</v>
      </c>
      <c r="R30" s="178">
        <v>0.92937847839999999</v>
      </c>
      <c r="S30" s="178">
        <v>0.83</v>
      </c>
      <c r="T30" s="178">
        <v>0.85000000000000009</v>
      </c>
      <c r="U30" s="178">
        <v>0.88</v>
      </c>
      <c r="V30" s="178">
        <v>0.81999999999999984</v>
      </c>
      <c r="W30" s="178">
        <v>0.81000000000000016</v>
      </c>
      <c r="X30" s="178">
        <v>0.91500000000000004</v>
      </c>
      <c r="Y30" s="178">
        <v>0.88183700000000009</v>
      </c>
      <c r="Z30" s="178">
        <v>0.79</v>
      </c>
      <c r="AA30" s="178">
        <v>0.85799999999999987</v>
      </c>
      <c r="AB30" s="178">
        <v>0.86</v>
      </c>
      <c r="AC30" s="178">
        <v>0.7908099999999999</v>
      </c>
      <c r="AD30" s="178">
        <v>0.81000000000000016</v>
      </c>
      <c r="AE30" s="178">
        <v>0.746</v>
      </c>
      <c r="AF30" s="178">
        <v>0.8</v>
      </c>
      <c r="AG30" s="178">
        <v>0.72</v>
      </c>
      <c r="AH30" s="185">
        <v>1.0926</v>
      </c>
      <c r="AI30" s="175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64"/>
    </row>
    <row r="31" spans="1:65">
      <c r="A31" s="35"/>
      <c r="B31" s="20" t="s">
        <v>232</v>
      </c>
      <c r="C31" s="12"/>
      <c r="D31" s="179">
        <v>0.88500000000000012</v>
      </c>
      <c r="E31" s="179">
        <v>0.7583333333333333</v>
      </c>
      <c r="F31" s="179">
        <v>0.79666666666666652</v>
      </c>
      <c r="G31" s="179">
        <v>1.1083333333333334</v>
      </c>
      <c r="H31" s="179">
        <v>0.81561383333333337</v>
      </c>
      <c r="I31" s="179">
        <v>0.66666666666666663</v>
      </c>
      <c r="J31" s="179">
        <v>0.83956767936088095</v>
      </c>
      <c r="K31" s="179">
        <v>2.8446666666666669</v>
      </c>
      <c r="L31" s="179">
        <v>0.83166666666666667</v>
      </c>
      <c r="M31" s="179">
        <v>0.81115000000000004</v>
      </c>
      <c r="N31" s="179">
        <v>0.87666666666666659</v>
      </c>
      <c r="O31" s="179">
        <v>0.63</v>
      </c>
      <c r="P31" s="179">
        <v>0.75866666666666671</v>
      </c>
      <c r="Q31" s="179">
        <v>0.76333333333333331</v>
      </c>
      <c r="R31" s="179">
        <v>0.91564025500000001</v>
      </c>
      <c r="S31" s="179">
        <v>0.81166666666666665</v>
      </c>
      <c r="T31" s="179">
        <v>0.87000000000000011</v>
      </c>
      <c r="U31" s="179">
        <v>0.8833333333333333</v>
      </c>
      <c r="V31" s="179">
        <v>0.84333333333333338</v>
      </c>
      <c r="W31" s="179">
        <v>0.80833333333333346</v>
      </c>
      <c r="X31" s="179">
        <v>0.90783333333333338</v>
      </c>
      <c r="Y31" s="179">
        <v>0.86074266666666677</v>
      </c>
      <c r="Z31" s="179">
        <v>0.78833333333333344</v>
      </c>
      <c r="AA31" s="179">
        <v>0.83233333333333326</v>
      </c>
      <c r="AB31" s="179">
        <v>0.84833333333333349</v>
      </c>
      <c r="AC31" s="179">
        <v>0.766544</v>
      </c>
      <c r="AD31" s="179">
        <v>0.80333333333333357</v>
      </c>
      <c r="AE31" s="179">
        <v>0.72866666666666668</v>
      </c>
      <c r="AF31" s="179">
        <v>0.79333333333333333</v>
      </c>
      <c r="AG31" s="179">
        <v>0.72833333333333339</v>
      </c>
      <c r="AH31" s="179">
        <v>1.0265500000000001</v>
      </c>
      <c r="AI31" s="175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64"/>
    </row>
    <row r="32" spans="1:65">
      <c r="A32" s="35"/>
      <c r="B32" s="3" t="s">
        <v>233</v>
      </c>
      <c r="C32" s="33"/>
      <c r="D32" s="27">
        <v>0.92</v>
      </c>
      <c r="E32" s="27">
        <v>0.76</v>
      </c>
      <c r="F32" s="27">
        <v>0.79500000000000004</v>
      </c>
      <c r="G32" s="27">
        <v>1.1100000000000001</v>
      </c>
      <c r="H32" s="27">
        <v>0.81343440000000011</v>
      </c>
      <c r="I32" s="27">
        <v>0.67</v>
      </c>
      <c r="J32" s="27">
        <v>0.81616633274329398</v>
      </c>
      <c r="K32" s="27">
        <v>2.8050000000000002</v>
      </c>
      <c r="L32" s="27">
        <v>0.83</v>
      </c>
      <c r="M32" s="27">
        <v>0.80754999999999999</v>
      </c>
      <c r="N32" s="27">
        <v>0.875</v>
      </c>
      <c r="O32" s="27">
        <v>0.63349999999999995</v>
      </c>
      <c r="P32" s="27">
        <v>0.75750000000000006</v>
      </c>
      <c r="Q32" s="27">
        <v>0.76</v>
      </c>
      <c r="R32" s="27">
        <v>0.91532175599999999</v>
      </c>
      <c r="S32" s="27">
        <v>0.81499999999999995</v>
      </c>
      <c r="T32" s="27">
        <v>0.85499999999999998</v>
      </c>
      <c r="U32" s="27">
        <v>0.88</v>
      </c>
      <c r="V32" s="27">
        <v>0.84</v>
      </c>
      <c r="W32" s="27">
        <v>0.81000000000000016</v>
      </c>
      <c r="X32" s="27">
        <v>0.91049999999999998</v>
      </c>
      <c r="Y32" s="27">
        <v>0.86193800000000009</v>
      </c>
      <c r="Z32" s="27">
        <v>0.79</v>
      </c>
      <c r="AA32" s="27">
        <v>0.83050000000000002</v>
      </c>
      <c r="AB32" s="27">
        <v>0.85000000000000009</v>
      </c>
      <c r="AC32" s="27">
        <v>0.7706345</v>
      </c>
      <c r="AD32" s="27">
        <v>0.81000000000000016</v>
      </c>
      <c r="AE32" s="27">
        <v>0.72499999999999998</v>
      </c>
      <c r="AF32" s="27">
        <v>0.79500000000000004</v>
      </c>
      <c r="AG32" s="27">
        <v>0.72499999999999998</v>
      </c>
      <c r="AH32" s="27">
        <v>1.0133999999999999</v>
      </c>
      <c r="AI32" s="175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64"/>
    </row>
    <row r="33" spans="1:65">
      <c r="A33" s="35"/>
      <c r="B33" s="3" t="s">
        <v>234</v>
      </c>
      <c r="C33" s="33"/>
      <c r="D33" s="27">
        <v>8.7349871207689819E-2</v>
      </c>
      <c r="E33" s="27">
        <v>1.7224014243685099E-2</v>
      </c>
      <c r="F33" s="27">
        <v>1.36626010212794E-2</v>
      </c>
      <c r="G33" s="27">
        <v>3.1251666622224533E-2</v>
      </c>
      <c r="H33" s="27">
        <v>7.4154175439193433E-3</v>
      </c>
      <c r="I33" s="27">
        <v>1.0327955589886454E-2</v>
      </c>
      <c r="J33" s="27">
        <v>8.407064522617437E-2</v>
      </c>
      <c r="K33" s="27">
        <v>0.14128363906223063</v>
      </c>
      <c r="L33" s="27">
        <v>9.8319208025018281E-3</v>
      </c>
      <c r="M33" s="27">
        <v>1.1728725420948353E-2</v>
      </c>
      <c r="N33" s="27">
        <v>1.2110601416390003E-2</v>
      </c>
      <c r="O33" s="27">
        <v>2.5491174943497584E-2</v>
      </c>
      <c r="P33" s="27">
        <v>1.0211105065891098E-2</v>
      </c>
      <c r="Q33" s="27">
        <v>5.1639777949432268E-3</v>
      </c>
      <c r="R33" s="27">
        <v>1.1011838834480658E-2</v>
      </c>
      <c r="S33" s="27">
        <v>1.4719601443879678E-2</v>
      </c>
      <c r="T33" s="27">
        <v>4.147288270665548E-2</v>
      </c>
      <c r="U33" s="27">
        <v>5.1639777949432268E-3</v>
      </c>
      <c r="V33" s="27">
        <v>2.5819888974716182E-2</v>
      </c>
      <c r="W33" s="27">
        <v>7.5277265270907627E-3</v>
      </c>
      <c r="X33" s="27">
        <v>8.5420528367990446E-3</v>
      </c>
      <c r="Y33" s="27">
        <v>1.641721704390444E-2</v>
      </c>
      <c r="Z33" s="27">
        <v>7.5277265270908174E-3</v>
      </c>
      <c r="AA33" s="27">
        <v>2.5271855228033109E-2</v>
      </c>
      <c r="AB33" s="27">
        <v>7.5277265270908321E-3</v>
      </c>
      <c r="AC33" s="27">
        <v>1.7655157372280707E-2</v>
      </c>
      <c r="AD33" s="27">
        <v>1.0327955589886511E-2</v>
      </c>
      <c r="AE33" s="27">
        <v>1.0782702196883064E-2</v>
      </c>
      <c r="AF33" s="27">
        <v>2.3380903889000229E-2</v>
      </c>
      <c r="AG33" s="27">
        <v>1.9407902170679534E-2</v>
      </c>
      <c r="AH33" s="27">
        <v>3.7708076058054214E-2</v>
      </c>
      <c r="AI33" s="175"/>
      <c r="AJ33" s="176"/>
      <c r="AK33" s="176"/>
      <c r="AL33" s="176"/>
      <c r="AM33" s="176"/>
      <c r="AN33" s="176"/>
      <c r="AO33" s="176"/>
      <c r="AP33" s="176"/>
      <c r="AQ33" s="176"/>
      <c r="AR33" s="176"/>
      <c r="AS33" s="176"/>
      <c r="AT33" s="176"/>
      <c r="AU33" s="176"/>
      <c r="AV33" s="176"/>
      <c r="AW33" s="176"/>
      <c r="AX33" s="176"/>
      <c r="AY33" s="176"/>
      <c r="AZ33" s="176"/>
      <c r="BA33" s="176"/>
      <c r="BB33" s="176"/>
      <c r="BC33" s="176"/>
      <c r="BD33" s="176"/>
      <c r="BE33" s="176"/>
      <c r="BF33" s="176"/>
      <c r="BG33" s="176"/>
      <c r="BH33" s="176"/>
      <c r="BI33" s="176"/>
      <c r="BJ33" s="176"/>
      <c r="BK33" s="176"/>
      <c r="BL33" s="176"/>
      <c r="BM33" s="64"/>
    </row>
    <row r="34" spans="1:65">
      <c r="A34" s="35"/>
      <c r="B34" s="3" t="s">
        <v>87</v>
      </c>
      <c r="C34" s="33"/>
      <c r="D34" s="13">
        <v>9.8700419443717297E-2</v>
      </c>
      <c r="E34" s="13">
        <v>2.2712985815848484E-2</v>
      </c>
      <c r="F34" s="13">
        <v>1.7149708394911384E-2</v>
      </c>
      <c r="G34" s="13">
        <v>2.8196992441104841E-2</v>
      </c>
      <c r="H34" s="13">
        <v>9.0918241462546838E-3</v>
      </c>
      <c r="I34" s="13">
        <v>1.5491933384829681E-2</v>
      </c>
      <c r="J34" s="13">
        <v>0.10013563801094984</v>
      </c>
      <c r="K34" s="13">
        <v>4.966614918990999E-2</v>
      </c>
      <c r="L34" s="13">
        <v>1.182194886072364E-2</v>
      </c>
      <c r="M34" s="13">
        <v>1.4459379178879803E-2</v>
      </c>
      <c r="N34" s="13">
        <v>1.3814374239228142E-2</v>
      </c>
      <c r="O34" s="13">
        <v>4.0462182449996165E-2</v>
      </c>
      <c r="P34" s="13">
        <v>1.345927732762447E-2</v>
      </c>
      <c r="Q34" s="13">
        <v>6.7650364125893805E-3</v>
      </c>
      <c r="R34" s="13">
        <v>1.2026381293689034E-2</v>
      </c>
      <c r="S34" s="13">
        <v>1.8135032579728556E-2</v>
      </c>
      <c r="T34" s="13">
        <v>4.7669980122592499E-2</v>
      </c>
      <c r="U34" s="13">
        <v>5.8460125980489362E-3</v>
      </c>
      <c r="V34" s="13">
        <v>3.061646913997966E-2</v>
      </c>
      <c r="W34" s="13">
        <v>9.3126513737205301E-3</v>
      </c>
      <c r="X34" s="13">
        <v>9.409274283237427E-3</v>
      </c>
      <c r="Y34" s="13">
        <v>1.9073316195050677E-2</v>
      </c>
      <c r="Z34" s="13">
        <v>9.5489131421870824E-3</v>
      </c>
      <c r="AA34" s="13">
        <v>3.0362661467400614E-2</v>
      </c>
      <c r="AB34" s="13">
        <v>8.8735479690658127E-3</v>
      </c>
      <c r="AC34" s="13">
        <v>2.3032151281962558E-2</v>
      </c>
      <c r="AD34" s="13">
        <v>1.2856376252970756E-2</v>
      </c>
      <c r="AE34" s="13">
        <v>1.4797852969189932E-2</v>
      </c>
      <c r="AF34" s="13">
        <v>2.947172759117676E-2</v>
      </c>
      <c r="AG34" s="13">
        <v>2.6647005268667551E-2</v>
      </c>
      <c r="AH34" s="13">
        <v>3.6732819695148029E-2</v>
      </c>
      <c r="AI34" s="109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5"/>
      <c r="B35" s="3" t="s">
        <v>235</v>
      </c>
      <c r="C35" s="33"/>
      <c r="D35" s="13">
        <v>9.675606278396609E-2</v>
      </c>
      <c r="E35" s="13">
        <v>-6.0218439610726038E-2</v>
      </c>
      <c r="F35" s="13">
        <v>-1.2712998096543138E-2</v>
      </c>
      <c r="G35" s="13">
        <v>0.37352689595355426</v>
      </c>
      <c r="H35" s="13">
        <v>1.0767702371530463E-2</v>
      </c>
      <c r="I35" s="13">
        <v>-0.17381840844898999</v>
      </c>
      <c r="J35" s="13">
        <v>4.0453042323741029E-2</v>
      </c>
      <c r="K35" s="13">
        <v>2.5253168511481605</v>
      </c>
      <c r="L35" s="13">
        <v>3.0661535459885148E-2</v>
      </c>
      <c r="M35" s="13">
        <v>5.2357969799028403E-3</v>
      </c>
      <c r="N35" s="13">
        <v>8.6428792889578165E-2</v>
      </c>
      <c r="O35" s="13">
        <v>-0.21925839598429542</v>
      </c>
      <c r="P35" s="13">
        <v>-5.9805348814950476E-2</v>
      </c>
      <c r="Q35" s="13">
        <v>-5.4022077674093505E-2</v>
      </c>
      <c r="R35" s="13">
        <v>0.13472768474610919</v>
      </c>
      <c r="S35" s="13">
        <v>5.876087713354794E-3</v>
      </c>
      <c r="T35" s="13">
        <v>7.816697697406827E-2</v>
      </c>
      <c r="U35" s="13">
        <v>9.4690608805088283E-2</v>
      </c>
      <c r="V35" s="13">
        <v>4.5119713312027798E-2</v>
      </c>
      <c r="W35" s="13">
        <v>1.7451797555998461E-3</v>
      </c>
      <c r="X35" s="13">
        <v>0.12505278229458816</v>
      </c>
      <c r="Y35" s="13">
        <v>6.6694619393790955E-2</v>
      </c>
      <c r="Z35" s="13">
        <v>-2.3040267990930396E-2</v>
      </c>
      <c r="AA35" s="13">
        <v>3.1487717051436048E-2</v>
      </c>
      <c r="AB35" s="13">
        <v>5.1316075248660553E-2</v>
      </c>
      <c r="AC35" s="13">
        <v>-5.0043187129183764E-2</v>
      </c>
      <c r="AD35" s="13">
        <v>-4.4511821810325758E-3</v>
      </c>
      <c r="AE35" s="13">
        <v>-9.6983520434745896E-2</v>
      </c>
      <c r="AF35" s="13">
        <v>-1.6843906054297975E-2</v>
      </c>
      <c r="AG35" s="13">
        <v>-9.7396611230521457E-2</v>
      </c>
      <c r="AH35" s="13">
        <v>0.2721750692100342</v>
      </c>
      <c r="AI35" s="109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A36" s="35"/>
      <c r="B36" s="54" t="s">
        <v>236</v>
      </c>
      <c r="C36" s="55"/>
      <c r="D36" s="53">
        <v>0.89</v>
      </c>
      <c r="E36" s="53">
        <v>0.74</v>
      </c>
      <c r="F36" s="53">
        <v>0.24</v>
      </c>
      <c r="G36" s="53">
        <v>3.78</v>
      </c>
      <c r="H36" s="53">
        <v>0</v>
      </c>
      <c r="I36" s="53">
        <v>1.92</v>
      </c>
      <c r="J36" s="53">
        <v>0.31</v>
      </c>
      <c r="K36" s="53">
        <v>26.17</v>
      </c>
      <c r="L36" s="53">
        <v>0.21</v>
      </c>
      <c r="M36" s="53">
        <v>0.06</v>
      </c>
      <c r="N36" s="53">
        <v>0.79</v>
      </c>
      <c r="O36" s="53">
        <v>2.39</v>
      </c>
      <c r="P36" s="53">
        <v>0.73</v>
      </c>
      <c r="Q36" s="53">
        <v>0.67</v>
      </c>
      <c r="R36" s="53">
        <v>1.29</v>
      </c>
      <c r="S36" s="53">
        <v>0.05</v>
      </c>
      <c r="T36" s="53">
        <v>0.7</v>
      </c>
      <c r="U36" s="53">
        <v>0.87</v>
      </c>
      <c r="V36" s="53">
        <v>0.36</v>
      </c>
      <c r="W36" s="53">
        <v>0.09</v>
      </c>
      <c r="X36" s="53">
        <v>1.19</v>
      </c>
      <c r="Y36" s="53">
        <v>0.57999999999999996</v>
      </c>
      <c r="Z36" s="53">
        <v>0.35</v>
      </c>
      <c r="AA36" s="53">
        <v>0.22</v>
      </c>
      <c r="AB36" s="53">
        <v>0.42</v>
      </c>
      <c r="AC36" s="53">
        <v>0.63</v>
      </c>
      <c r="AD36" s="53">
        <v>0.16</v>
      </c>
      <c r="AE36" s="53">
        <v>1.1200000000000001</v>
      </c>
      <c r="AF36" s="53">
        <v>0.28999999999999998</v>
      </c>
      <c r="AG36" s="53">
        <v>1.1299999999999999</v>
      </c>
      <c r="AH36" s="53">
        <v>2.72</v>
      </c>
      <c r="AI36" s="109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3"/>
    </row>
    <row r="37" spans="1:65">
      <c r="B37" s="36"/>
      <c r="C37" s="20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BM37" s="63"/>
    </row>
    <row r="38" spans="1:65" ht="15">
      <c r="B38" s="37" t="s">
        <v>533</v>
      </c>
      <c r="BM38" s="32" t="s">
        <v>67</v>
      </c>
    </row>
    <row r="39" spans="1:65" ht="15">
      <c r="A39" s="28" t="s">
        <v>7</v>
      </c>
      <c r="B39" s="18" t="s">
        <v>116</v>
      </c>
      <c r="C39" s="15" t="s">
        <v>117</v>
      </c>
      <c r="D39" s="16" t="s">
        <v>227</v>
      </c>
      <c r="E39" s="17" t="s">
        <v>227</v>
      </c>
      <c r="F39" s="17" t="s">
        <v>227</v>
      </c>
      <c r="G39" s="17" t="s">
        <v>227</v>
      </c>
      <c r="H39" s="17" t="s">
        <v>227</v>
      </c>
      <c r="I39" s="17" t="s">
        <v>227</v>
      </c>
      <c r="J39" s="17" t="s">
        <v>227</v>
      </c>
      <c r="K39" s="17" t="s">
        <v>227</v>
      </c>
      <c r="L39" s="17" t="s">
        <v>227</v>
      </c>
      <c r="M39" s="17" t="s">
        <v>227</v>
      </c>
      <c r="N39" s="17" t="s">
        <v>227</v>
      </c>
      <c r="O39" s="17" t="s">
        <v>227</v>
      </c>
      <c r="P39" s="17" t="s">
        <v>227</v>
      </c>
      <c r="Q39" s="17" t="s">
        <v>227</v>
      </c>
      <c r="R39" s="17" t="s">
        <v>227</v>
      </c>
      <c r="S39" s="17" t="s">
        <v>227</v>
      </c>
      <c r="T39" s="17" t="s">
        <v>227</v>
      </c>
      <c r="U39" s="17" t="s">
        <v>227</v>
      </c>
      <c r="V39" s="17" t="s">
        <v>227</v>
      </c>
      <c r="W39" s="17" t="s">
        <v>227</v>
      </c>
      <c r="X39" s="17" t="s">
        <v>227</v>
      </c>
      <c r="Y39" s="17" t="s">
        <v>227</v>
      </c>
      <c r="Z39" s="17" t="s">
        <v>227</v>
      </c>
      <c r="AA39" s="17" t="s">
        <v>227</v>
      </c>
      <c r="AB39" s="17" t="s">
        <v>227</v>
      </c>
      <c r="AC39" s="17" t="s">
        <v>227</v>
      </c>
      <c r="AD39" s="17" t="s">
        <v>227</v>
      </c>
      <c r="AE39" s="17" t="s">
        <v>227</v>
      </c>
      <c r="AF39" s="17" t="s">
        <v>227</v>
      </c>
      <c r="AG39" s="17" t="s">
        <v>227</v>
      </c>
      <c r="AH39" s="17" t="s">
        <v>227</v>
      </c>
      <c r="AI39" s="17" t="s">
        <v>227</v>
      </c>
      <c r="AJ39" s="17" t="s">
        <v>227</v>
      </c>
      <c r="AK39" s="17" t="s">
        <v>227</v>
      </c>
      <c r="AL39" s="109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>
        <v>1</v>
      </c>
    </row>
    <row r="40" spans="1:65">
      <c r="A40" s="35"/>
      <c r="B40" s="19" t="s">
        <v>228</v>
      </c>
      <c r="C40" s="8" t="s">
        <v>228</v>
      </c>
      <c r="D40" s="106" t="s">
        <v>240</v>
      </c>
      <c r="E40" s="108" t="s">
        <v>241</v>
      </c>
      <c r="F40" s="108" t="s">
        <v>242</v>
      </c>
      <c r="G40" s="108" t="s">
        <v>243</v>
      </c>
      <c r="H40" s="108" t="s">
        <v>244</v>
      </c>
      <c r="I40" s="108" t="s">
        <v>245</v>
      </c>
      <c r="J40" s="108" t="s">
        <v>246</v>
      </c>
      <c r="K40" s="108" t="s">
        <v>248</v>
      </c>
      <c r="L40" s="108" t="s">
        <v>249</v>
      </c>
      <c r="M40" s="108" t="s">
        <v>250</v>
      </c>
      <c r="N40" s="108" t="s">
        <v>252</v>
      </c>
      <c r="O40" s="108" t="s">
        <v>253</v>
      </c>
      <c r="P40" s="108" t="s">
        <v>254</v>
      </c>
      <c r="Q40" s="108" t="s">
        <v>255</v>
      </c>
      <c r="R40" s="108" t="s">
        <v>256</v>
      </c>
      <c r="S40" s="108" t="s">
        <v>259</v>
      </c>
      <c r="T40" s="108" t="s">
        <v>260</v>
      </c>
      <c r="U40" s="108" t="s">
        <v>261</v>
      </c>
      <c r="V40" s="108" t="s">
        <v>263</v>
      </c>
      <c r="W40" s="108" t="s">
        <v>264</v>
      </c>
      <c r="X40" s="108" t="s">
        <v>265</v>
      </c>
      <c r="Y40" s="108" t="s">
        <v>266</v>
      </c>
      <c r="Z40" s="108" t="s">
        <v>267</v>
      </c>
      <c r="AA40" s="108" t="s">
        <v>287</v>
      </c>
      <c r="AB40" s="108" t="s">
        <v>269</v>
      </c>
      <c r="AC40" s="108" t="s">
        <v>270</v>
      </c>
      <c r="AD40" s="108" t="s">
        <v>271</v>
      </c>
      <c r="AE40" s="108" t="s">
        <v>272</v>
      </c>
      <c r="AF40" s="108" t="s">
        <v>273</v>
      </c>
      <c r="AG40" s="108" t="s">
        <v>274</v>
      </c>
      <c r="AH40" s="108" t="s">
        <v>275</v>
      </c>
      <c r="AI40" s="108" t="s">
        <v>276</v>
      </c>
      <c r="AJ40" s="108" t="s">
        <v>277</v>
      </c>
      <c r="AK40" s="108" t="s">
        <v>278</v>
      </c>
      <c r="AL40" s="109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 t="s">
        <v>3</v>
      </c>
    </row>
    <row r="41" spans="1:65">
      <c r="A41" s="35"/>
      <c r="B41" s="19"/>
      <c r="C41" s="8"/>
      <c r="D41" s="9" t="s">
        <v>304</v>
      </c>
      <c r="E41" s="10" t="s">
        <v>305</v>
      </c>
      <c r="F41" s="10" t="s">
        <v>304</v>
      </c>
      <c r="G41" s="10" t="s">
        <v>304</v>
      </c>
      <c r="H41" s="10" t="s">
        <v>305</v>
      </c>
      <c r="I41" s="10" t="s">
        <v>305</v>
      </c>
      <c r="J41" s="10" t="s">
        <v>306</v>
      </c>
      <c r="K41" s="10" t="s">
        <v>306</v>
      </c>
      <c r="L41" s="10" t="s">
        <v>304</v>
      </c>
      <c r="M41" s="10" t="s">
        <v>306</v>
      </c>
      <c r="N41" s="10" t="s">
        <v>304</v>
      </c>
      <c r="O41" s="10" t="s">
        <v>306</v>
      </c>
      <c r="P41" s="10" t="s">
        <v>306</v>
      </c>
      <c r="Q41" s="10" t="s">
        <v>304</v>
      </c>
      <c r="R41" s="10" t="s">
        <v>306</v>
      </c>
      <c r="S41" s="10" t="s">
        <v>305</v>
      </c>
      <c r="T41" s="10" t="s">
        <v>305</v>
      </c>
      <c r="U41" s="10" t="s">
        <v>304</v>
      </c>
      <c r="V41" s="10" t="s">
        <v>304</v>
      </c>
      <c r="W41" s="10" t="s">
        <v>306</v>
      </c>
      <c r="X41" s="10" t="s">
        <v>305</v>
      </c>
      <c r="Y41" s="10" t="s">
        <v>305</v>
      </c>
      <c r="Z41" s="10" t="s">
        <v>305</v>
      </c>
      <c r="AA41" s="10" t="s">
        <v>305</v>
      </c>
      <c r="AB41" s="10" t="s">
        <v>304</v>
      </c>
      <c r="AC41" s="10" t="s">
        <v>305</v>
      </c>
      <c r="AD41" s="10" t="s">
        <v>304</v>
      </c>
      <c r="AE41" s="10" t="s">
        <v>306</v>
      </c>
      <c r="AF41" s="10" t="s">
        <v>305</v>
      </c>
      <c r="AG41" s="10" t="s">
        <v>306</v>
      </c>
      <c r="AH41" s="10" t="s">
        <v>305</v>
      </c>
      <c r="AI41" s="10" t="s">
        <v>306</v>
      </c>
      <c r="AJ41" s="10" t="s">
        <v>304</v>
      </c>
      <c r="AK41" s="10" t="s">
        <v>306</v>
      </c>
      <c r="AL41" s="109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0</v>
      </c>
    </row>
    <row r="42" spans="1:65">
      <c r="A42" s="35"/>
      <c r="B42" s="19"/>
      <c r="C42" s="8"/>
      <c r="D42" s="29" t="s">
        <v>307</v>
      </c>
      <c r="E42" s="29" t="s">
        <v>308</v>
      </c>
      <c r="F42" s="29" t="s">
        <v>307</v>
      </c>
      <c r="G42" s="29" t="s">
        <v>307</v>
      </c>
      <c r="H42" s="29" t="s">
        <v>307</v>
      </c>
      <c r="I42" s="29" t="s">
        <v>307</v>
      </c>
      <c r="J42" s="29" t="s">
        <v>307</v>
      </c>
      <c r="K42" s="29" t="s">
        <v>307</v>
      </c>
      <c r="L42" s="29" t="s">
        <v>307</v>
      </c>
      <c r="M42" s="29" t="s">
        <v>308</v>
      </c>
      <c r="N42" s="29" t="s">
        <v>122</v>
      </c>
      <c r="O42" s="29" t="s">
        <v>309</v>
      </c>
      <c r="P42" s="29" t="s">
        <v>309</v>
      </c>
      <c r="Q42" s="29" t="s">
        <v>122</v>
      </c>
      <c r="R42" s="29" t="s">
        <v>295</v>
      </c>
      <c r="S42" s="29" t="s">
        <v>309</v>
      </c>
      <c r="T42" s="29" t="s">
        <v>310</v>
      </c>
      <c r="U42" s="29" t="s">
        <v>307</v>
      </c>
      <c r="V42" s="29" t="s">
        <v>295</v>
      </c>
      <c r="W42" s="29" t="s">
        <v>307</v>
      </c>
      <c r="X42" s="29" t="s">
        <v>309</v>
      </c>
      <c r="Y42" s="29" t="s">
        <v>308</v>
      </c>
      <c r="Z42" s="29" t="s">
        <v>310</v>
      </c>
      <c r="AA42" s="29" t="s">
        <v>122</v>
      </c>
      <c r="AB42" s="29" t="s">
        <v>307</v>
      </c>
      <c r="AC42" s="29" t="s">
        <v>309</v>
      </c>
      <c r="AD42" s="29" t="s">
        <v>284</v>
      </c>
      <c r="AE42" s="29" t="s">
        <v>309</v>
      </c>
      <c r="AF42" s="29" t="s">
        <v>309</v>
      </c>
      <c r="AG42" s="29" t="s">
        <v>307</v>
      </c>
      <c r="AH42" s="29" t="s">
        <v>307</v>
      </c>
      <c r="AI42" s="29" t="s">
        <v>307</v>
      </c>
      <c r="AJ42" s="29" t="s">
        <v>307</v>
      </c>
      <c r="AK42" s="29" t="s">
        <v>310</v>
      </c>
      <c r="AL42" s="109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2">
        <v>0</v>
      </c>
    </row>
    <row r="43" spans="1:65">
      <c r="A43" s="35"/>
      <c r="B43" s="18">
        <v>1</v>
      </c>
      <c r="C43" s="14">
        <v>1</v>
      </c>
      <c r="D43" s="188">
        <v>1037.8</v>
      </c>
      <c r="E43" s="188">
        <v>967</v>
      </c>
      <c r="F43" s="189">
        <v>956</v>
      </c>
      <c r="G43" s="188">
        <v>970</v>
      </c>
      <c r="H43" s="190">
        <v>864.11099999999999</v>
      </c>
      <c r="I43" s="188">
        <v>958</v>
      </c>
      <c r="J43" s="189">
        <v>945.94059405940595</v>
      </c>
      <c r="K43" s="191">
        <v>736</v>
      </c>
      <c r="L43" s="188">
        <v>956</v>
      </c>
      <c r="M43" s="188">
        <v>963.39</v>
      </c>
      <c r="N43" s="188">
        <v>887</v>
      </c>
      <c r="O43" s="191">
        <v>1002.0000000000001</v>
      </c>
      <c r="P43" s="188">
        <v>1000</v>
      </c>
      <c r="Q43" s="188">
        <v>895</v>
      </c>
      <c r="R43" s="188">
        <v>929.1</v>
      </c>
      <c r="S43" s="188">
        <v>909</v>
      </c>
      <c r="T43" s="188">
        <v>938.70237500000007</v>
      </c>
      <c r="U43" s="188">
        <v>980</v>
      </c>
      <c r="V43" s="188">
        <v>956.1</v>
      </c>
      <c r="W43" s="188">
        <v>890</v>
      </c>
      <c r="X43" s="191">
        <v>720</v>
      </c>
      <c r="Y43" s="188">
        <v>920</v>
      </c>
      <c r="Z43" s="188">
        <v>930</v>
      </c>
      <c r="AA43" s="191">
        <v>1044.2990343149386</v>
      </c>
      <c r="AB43" s="188">
        <v>945</v>
      </c>
      <c r="AC43" s="191">
        <v>820</v>
      </c>
      <c r="AD43" s="188">
        <v>914</v>
      </c>
      <c r="AE43" s="188">
        <v>973.55899999999997</v>
      </c>
      <c r="AF43" s="188">
        <v>884</v>
      </c>
      <c r="AG43" s="188">
        <v>1000</v>
      </c>
      <c r="AH43" s="188">
        <v>950.5</v>
      </c>
      <c r="AI43" s="188">
        <v>950</v>
      </c>
      <c r="AJ43" s="188">
        <v>957.45371003461605</v>
      </c>
      <c r="AK43" s="188">
        <v>919</v>
      </c>
      <c r="AL43" s="192"/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/>
      <c r="BD43" s="193"/>
      <c r="BE43" s="193"/>
      <c r="BF43" s="193"/>
      <c r="BG43" s="193"/>
      <c r="BH43" s="193"/>
      <c r="BI43" s="193"/>
      <c r="BJ43" s="193"/>
      <c r="BK43" s="193"/>
      <c r="BL43" s="193"/>
      <c r="BM43" s="194">
        <v>1</v>
      </c>
    </row>
    <row r="44" spans="1:65">
      <c r="A44" s="35"/>
      <c r="B44" s="19">
        <v>1</v>
      </c>
      <c r="C44" s="8">
        <v>2</v>
      </c>
      <c r="D44" s="195">
        <v>889.9</v>
      </c>
      <c r="E44" s="195">
        <v>959</v>
      </c>
      <c r="F44" s="196">
        <v>964</v>
      </c>
      <c r="G44" s="195">
        <v>1000</v>
      </c>
      <c r="H44" s="197">
        <v>873.726</v>
      </c>
      <c r="I44" s="195">
        <v>970</v>
      </c>
      <c r="J44" s="198">
        <v>1130.3030303030303</v>
      </c>
      <c r="K44" s="199">
        <v>802</v>
      </c>
      <c r="L44" s="195">
        <v>970</v>
      </c>
      <c r="M44" s="195">
        <v>939.79</v>
      </c>
      <c r="N44" s="195">
        <v>912</v>
      </c>
      <c r="O44" s="199">
        <v>1021.9999999999999</v>
      </c>
      <c r="P44" s="195">
        <v>1000</v>
      </c>
      <c r="Q44" s="195">
        <v>895</v>
      </c>
      <c r="R44" s="195">
        <v>919.5</v>
      </c>
      <c r="S44" s="195">
        <v>920</v>
      </c>
      <c r="T44" s="195">
        <v>946.68299999999999</v>
      </c>
      <c r="U44" s="195">
        <v>970</v>
      </c>
      <c r="V44" s="195">
        <v>954.4</v>
      </c>
      <c r="W44" s="195">
        <v>880</v>
      </c>
      <c r="X44" s="199">
        <v>718</v>
      </c>
      <c r="Y44" s="195">
        <v>922</v>
      </c>
      <c r="Z44" s="195">
        <v>945</v>
      </c>
      <c r="AA44" s="199">
        <v>1059.057161767912</v>
      </c>
      <c r="AB44" s="195">
        <v>964</v>
      </c>
      <c r="AC44" s="199">
        <v>816</v>
      </c>
      <c r="AD44" s="195">
        <v>931</v>
      </c>
      <c r="AE44" s="195">
        <v>975.15899999999999</v>
      </c>
      <c r="AF44" s="195">
        <v>886</v>
      </c>
      <c r="AG44" s="195">
        <v>1020.0000000000001</v>
      </c>
      <c r="AH44" s="195">
        <v>972.4</v>
      </c>
      <c r="AI44" s="195">
        <v>997</v>
      </c>
      <c r="AJ44" s="195">
        <v>957.54333245819203</v>
      </c>
      <c r="AK44" s="195">
        <v>939</v>
      </c>
      <c r="AL44" s="192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/>
      <c r="BD44" s="193"/>
      <c r="BE44" s="193"/>
      <c r="BF44" s="193"/>
      <c r="BG44" s="193"/>
      <c r="BH44" s="193"/>
      <c r="BI44" s="193"/>
      <c r="BJ44" s="193"/>
      <c r="BK44" s="193"/>
      <c r="BL44" s="193"/>
      <c r="BM44" s="194" t="e">
        <v>#N/A</v>
      </c>
    </row>
    <row r="45" spans="1:65">
      <c r="A45" s="35"/>
      <c r="B45" s="19">
        <v>1</v>
      </c>
      <c r="C45" s="8">
        <v>3</v>
      </c>
      <c r="D45" s="200">
        <v>1074.5</v>
      </c>
      <c r="E45" s="195">
        <v>970</v>
      </c>
      <c r="F45" s="196">
        <v>957</v>
      </c>
      <c r="G45" s="195">
        <v>989.00000000000011</v>
      </c>
      <c r="H45" s="197">
        <v>863.83600000000001</v>
      </c>
      <c r="I45" s="195">
        <v>969</v>
      </c>
      <c r="J45" s="196">
        <v>930.12048192771078</v>
      </c>
      <c r="K45" s="197">
        <v>841</v>
      </c>
      <c r="L45" s="201">
        <v>951</v>
      </c>
      <c r="M45" s="201">
        <v>960.07</v>
      </c>
      <c r="N45" s="201">
        <v>918</v>
      </c>
      <c r="O45" s="197">
        <v>1034</v>
      </c>
      <c r="P45" s="201">
        <v>1000</v>
      </c>
      <c r="Q45" s="201">
        <v>875</v>
      </c>
      <c r="R45" s="201">
        <v>939.9</v>
      </c>
      <c r="S45" s="201">
        <v>945</v>
      </c>
      <c r="T45" s="201">
        <v>943.43875000000003</v>
      </c>
      <c r="U45" s="201">
        <v>952</v>
      </c>
      <c r="V45" s="201">
        <v>949.4</v>
      </c>
      <c r="W45" s="201">
        <v>896</v>
      </c>
      <c r="X45" s="197">
        <v>750</v>
      </c>
      <c r="Y45" s="201">
        <v>932</v>
      </c>
      <c r="Z45" s="201">
        <v>906</v>
      </c>
      <c r="AA45" s="197">
        <v>1051.9017615479211</v>
      </c>
      <c r="AB45" s="201">
        <v>945</v>
      </c>
      <c r="AC45" s="197">
        <v>865</v>
      </c>
      <c r="AD45" s="201">
        <v>929</v>
      </c>
      <c r="AE45" s="201">
        <v>962.06899999999996</v>
      </c>
      <c r="AF45" s="201">
        <v>903</v>
      </c>
      <c r="AG45" s="201">
        <v>1030</v>
      </c>
      <c r="AH45" s="201">
        <v>962.9</v>
      </c>
      <c r="AI45" s="201">
        <v>1008.9999999999999</v>
      </c>
      <c r="AJ45" s="201">
        <v>955.96274311284799</v>
      </c>
      <c r="AK45" s="201">
        <v>940</v>
      </c>
      <c r="AL45" s="192"/>
      <c r="AM45" s="193"/>
      <c r="AN45" s="193"/>
      <c r="AO45" s="193"/>
      <c r="AP45" s="193"/>
      <c r="AQ45" s="193"/>
      <c r="AR45" s="193"/>
      <c r="AS45" s="193"/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93"/>
      <c r="BG45" s="193"/>
      <c r="BH45" s="193"/>
      <c r="BI45" s="193"/>
      <c r="BJ45" s="193"/>
      <c r="BK45" s="193"/>
      <c r="BL45" s="193"/>
      <c r="BM45" s="194">
        <v>16</v>
      </c>
    </row>
    <row r="46" spans="1:65">
      <c r="A46" s="35"/>
      <c r="B46" s="19">
        <v>1</v>
      </c>
      <c r="C46" s="8">
        <v>4</v>
      </c>
      <c r="D46" s="195">
        <v>1034.5999999999999</v>
      </c>
      <c r="E46" s="195">
        <v>953</v>
      </c>
      <c r="F46" s="196">
        <v>972</v>
      </c>
      <c r="G46" s="195">
        <v>988</v>
      </c>
      <c r="H46" s="197">
        <v>874.21100000000001</v>
      </c>
      <c r="I46" s="195">
        <v>977.99999999999989</v>
      </c>
      <c r="J46" s="196">
        <v>952.06286836935169</v>
      </c>
      <c r="K46" s="197">
        <v>811</v>
      </c>
      <c r="L46" s="201">
        <v>963</v>
      </c>
      <c r="M46" s="201">
        <v>947.6</v>
      </c>
      <c r="N46" s="201">
        <v>893</v>
      </c>
      <c r="O46" s="197">
        <v>1030</v>
      </c>
      <c r="P46" s="201">
        <v>1000</v>
      </c>
      <c r="Q46" s="201">
        <v>860</v>
      </c>
      <c r="R46" s="201">
        <v>935.1</v>
      </c>
      <c r="S46" s="201">
        <v>918</v>
      </c>
      <c r="T46" s="201">
        <v>940.38762500000007</v>
      </c>
      <c r="U46" s="201">
        <v>964</v>
      </c>
      <c r="V46" s="201">
        <v>930.1</v>
      </c>
      <c r="W46" s="201">
        <v>877</v>
      </c>
      <c r="X46" s="197">
        <v>737</v>
      </c>
      <c r="Y46" s="201">
        <v>924</v>
      </c>
      <c r="Z46" s="201">
        <v>914</v>
      </c>
      <c r="AA46" s="197">
        <v>1064.9177901611549</v>
      </c>
      <c r="AB46" s="201">
        <v>948</v>
      </c>
      <c r="AC46" s="197">
        <v>849</v>
      </c>
      <c r="AD46" s="201">
        <v>931</v>
      </c>
      <c r="AE46" s="201">
        <v>936.92200000000003</v>
      </c>
      <c r="AF46" s="201">
        <v>903</v>
      </c>
      <c r="AG46" s="201">
        <v>1010</v>
      </c>
      <c r="AH46" s="201">
        <v>954.7</v>
      </c>
      <c r="AI46" s="201">
        <v>940</v>
      </c>
      <c r="AJ46" s="201">
        <v>960.56725143298399</v>
      </c>
      <c r="AK46" s="201">
        <v>925</v>
      </c>
      <c r="AL46" s="192"/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/>
      <c r="BD46" s="193"/>
      <c r="BE46" s="193"/>
      <c r="BF46" s="193"/>
      <c r="BG46" s="193"/>
      <c r="BH46" s="193"/>
      <c r="BI46" s="193"/>
      <c r="BJ46" s="193"/>
      <c r="BK46" s="193"/>
      <c r="BL46" s="193"/>
      <c r="BM46" s="194">
        <v>948.37217546303225</v>
      </c>
    </row>
    <row r="47" spans="1:65">
      <c r="A47" s="35"/>
      <c r="B47" s="19">
        <v>1</v>
      </c>
      <c r="C47" s="8">
        <v>5</v>
      </c>
      <c r="D47" s="195">
        <v>1040.8</v>
      </c>
      <c r="E47" s="195">
        <v>969</v>
      </c>
      <c r="F47" s="195">
        <v>989.00000000000011</v>
      </c>
      <c r="G47" s="195">
        <v>1000</v>
      </c>
      <c r="H47" s="199">
        <v>883.49900000000002</v>
      </c>
      <c r="I47" s="195">
        <v>951</v>
      </c>
      <c r="J47" s="195">
        <v>951.61290322580646</v>
      </c>
      <c r="K47" s="199">
        <v>678</v>
      </c>
      <c r="L47" s="195">
        <v>956</v>
      </c>
      <c r="M47" s="195">
        <v>977.58</v>
      </c>
      <c r="N47" s="195">
        <v>937</v>
      </c>
      <c r="O47" s="199">
        <v>1055</v>
      </c>
      <c r="P47" s="195">
        <v>1000</v>
      </c>
      <c r="Q47" s="195">
        <v>910</v>
      </c>
      <c r="R47" s="195">
        <v>972.1</v>
      </c>
      <c r="S47" s="195">
        <v>951</v>
      </c>
      <c r="T47" s="195">
        <v>952.96362499999998</v>
      </c>
      <c r="U47" s="195">
        <v>960</v>
      </c>
      <c r="V47" s="195">
        <v>956.4</v>
      </c>
      <c r="W47" s="195">
        <v>891</v>
      </c>
      <c r="X47" s="199">
        <v>741</v>
      </c>
      <c r="Y47" s="195">
        <v>922</v>
      </c>
      <c r="Z47" s="195">
        <v>929</v>
      </c>
      <c r="AA47" s="199">
        <v>1078.0024105364073</v>
      </c>
      <c r="AB47" s="195">
        <v>949</v>
      </c>
      <c r="AC47" s="199">
        <v>845</v>
      </c>
      <c r="AD47" s="195">
        <v>940</v>
      </c>
      <c r="AE47" s="195">
        <v>950.16499999999996</v>
      </c>
      <c r="AF47" s="195">
        <v>894</v>
      </c>
      <c r="AG47" s="195">
        <v>1010</v>
      </c>
      <c r="AH47" s="195">
        <v>943.9</v>
      </c>
      <c r="AI47" s="195">
        <v>947</v>
      </c>
      <c r="AJ47" s="195">
        <v>962.83537069770398</v>
      </c>
      <c r="AK47" s="195">
        <v>908</v>
      </c>
      <c r="AL47" s="192"/>
      <c r="AM47" s="193"/>
      <c r="AN47" s="193"/>
      <c r="AO47" s="193"/>
      <c r="AP47" s="193"/>
      <c r="AQ47" s="193"/>
      <c r="AR47" s="193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/>
      <c r="BD47" s="193"/>
      <c r="BE47" s="193"/>
      <c r="BF47" s="193"/>
      <c r="BG47" s="193"/>
      <c r="BH47" s="193"/>
      <c r="BI47" s="193"/>
      <c r="BJ47" s="193"/>
      <c r="BK47" s="193"/>
      <c r="BL47" s="193"/>
      <c r="BM47" s="194">
        <v>15</v>
      </c>
    </row>
    <row r="48" spans="1:65">
      <c r="A48" s="35"/>
      <c r="B48" s="19">
        <v>1</v>
      </c>
      <c r="C48" s="8">
        <v>6</v>
      </c>
      <c r="D48" s="195">
        <v>931</v>
      </c>
      <c r="E48" s="195">
        <v>979</v>
      </c>
      <c r="F48" s="195">
        <v>963</v>
      </c>
      <c r="G48" s="195">
        <v>972</v>
      </c>
      <c r="H48" s="199">
        <v>852.697</v>
      </c>
      <c r="I48" s="195">
        <v>960</v>
      </c>
      <c r="J48" s="195">
        <v>944.4773175542407</v>
      </c>
      <c r="K48" s="199">
        <v>784</v>
      </c>
      <c r="L48" s="195">
        <v>967</v>
      </c>
      <c r="M48" s="195">
        <v>954.49</v>
      </c>
      <c r="N48" s="195">
        <v>884</v>
      </c>
      <c r="O48" s="199">
        <v>1008</v>
      </c>
      <c r="P48" s="195">
        <v>1000</v>
      </c>
      <c r="Q48" s="195">
        <v>880</v>
      </c>
      <c r="R48" s="195">
        <v>965.6</v>
      </c>
      <c r="S48" s="195">
        <v>946</v>
      </c>
      <c r="T48" s="195">
        <v>948.39587499999993</v>
      </c>
      <c r="U48" s="195">
        <v>973</v>
      </c>
      <c r="V48" s="195">
        <v>943.1</v>
      </c>
      <c r="W48" s="195">
        <v>887</v>
      </c>
      <c r="X48" s="199">
        <v>742</v>
      </c>
      <c r="Y48" s="195">
        <v>918</v>
      </c>
      <c r="Z48" s="195">
        <v>901</v>
      </c>
      <c r="AA48" s="199">
        <v>1069.4356929681342</v>
      </c>
      <c r="AB48" s="195">
        <v>949</v>
      </c>
      <c r="AC48" s="199">
        <v>843</v>
      </c>
      <c r="AD48" s="195">
        <v>931</v>
      </c>
      <c r="AE48" s="195">
        <v>963.56899999999996</v>
      </c>
      <c r="AF48" s="195">
        <v>880</v>
      </c>
      <c r="AG48" s="195">
        <v>1050</v>
      </c>
      <c r="AH48" s="195">
        <v>959</v>
      </c>
      <c r="AI48" s="195">
        <v>968</v>
      </c>
      <c r="AJ48" s="195">
        <v>957.05182188925596</v>
      </c>
      <c r="AK48" s="195">
        <v>944</v>
      </c>
      <c r="AL48" s="192"/>
      <c r="AM48" s="193"/>
      <c r="AN48" s="193"/>
      <c r="AO48" s="193"/>
      <c r="AP48" s="193"/>
      <c r="AQ48" s="193"/>
      <c r="AR48" s="193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/>
      <c r="BD48" s="193"/>
      <c r="BE48" s="193"/>
      <c r="BF48" s="193"/>
      <c r="BG48" s="193"/>
      <c r="BH48" s="193"/>
      <c r="BI48" s="193"/>
      <c r="BJ48" s="193"/>
      <c r="BK48" s="193"/>
      <c r="BL48" s="193"/>
      <c r="BM48" s="202"/>
    </row>
    <row r="49" spans="1:65">
      <c r="A49" s="35"/>
      <c r="B49" s="20" t="s">
        <v>232</v>
      </c>
      <c r="C49" s="12"/>
      <c r="D49" s="203">
        <v>1001.4333333333333</v>
      </c>
      <c r="E49" s="203">
        <v>966.16666666666663</v>
      </c>
      <c r="F49" s="203">
        <v>966.83333333333337</v>
      </c>
      <c r="G49" s="203">
        <v>986.5</v>
      </c>
      <c r="H49" s="203">
        <v>868.68</v>
      </c>
      <c r="I49" s="203">
        <v>964.33333333333337</v>
      </c>
      <c r="J49" s="203">
        <v>975.75286590659096</v>
      </c>
      <c r="K49" s="203">
        <v>775.33333333333337</v>
      </c>
      <c r="L49" s="203">
        <v>960.5</v>
      </c>
      <c r="M49" s="203">
        <v>957.15333333333331</v>
      </c>
      <c r="N49" s="203">
        <v>905.16666666666663</v>
      </c>
      <c r="O49" s="203">
        <v>1025.1666666666667</v>
      </c>
      <c r="P49" s="203">
        <v>1000</v>
      </c>
      <c r="Q49" s="203">
        <v>885.83333333333337</v>
      </c>
      <c r="R49" s="203">
        <v>943.55000000000007</v>
      </c>
      <c r="S49" s="203">
        <v>931.5</v>
      </c>
      <c r="T49" s="203">
        <v>945.09520833333352</v>
      </c>
      <c r="U49" s="203">
        <v>966.5</v>
      </c>
      <c r="V49" s="203">
        <v>948.25</v>
      </c>
      <c r="W49" s="203">
        <v>886.83333333333337</v>
      </c>
      <c r="X49" s="203">
        <v>734.66666666666663</v>
      </c>
      <c r="Y49" s="203">
        <v>923</v>
      </c>
      <c r="Z49" s="203">
        <v>920.83333333333337</v>
      </c>
      <c r="AA49" s="203">
        <v>1061.2689752160779</v>
      </c>
      <c r="AB49" s="203">
        <v>950</v>
      </c>
      <c r="AC49" s="203">
        <v>839.66666666666663</v>
      </c>
      <c r="AD49" s="203">
        <v>929.33333333333337</v>
      </c>
      <c r="AE49" s="203">
        <v>960.24049999999988</v>
      </c>
      <c r="AF49" s="203">
        <v>891.66666666666663</v>
      </c>
      <c r="AG49" s="203">
        <v>1020</v>
      </c>
      <c r="AH49" s="203">
        <v>957.23333333333323</v>
      </c>
      <c r="AI49" s="203">
        <v>968.5</v>
      </c>
      <c r="AJ49" s="203">
        <v>958.56903827093322</v>
      </c>
      <c r="AK49" s="203">
        <v>929.16666666666663</v>
      </c>
      <c r="AL49" s="192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93"/>
      <c r="BG49" s="193"/>
      <c r="BH49" s="193"/>
      <c r="BI49" s="193"/>
      <c r="BJ49" s="193"/>
      <c r="BK49" s="193"/>
      <c r="BL49" s="193"/>
      <c r="BM49" s="202"/>
    </row>
    <row r="50" spans="1:65">
      <c r="A50" s="35"/>
      <c r="B50" s="3" t="s">
        <v>233</v>
      </c>
      <c r="C50" s="33"/>
      <c r="D50" s="201">
        <v>1036.1999999999998</v>
      </c>
      <c r="E50" s="201">
        <v>968</v>
      </c>
      <c r="F50" s="201">
        <v>963.5</v>
      </c>
      <c r="G50" s="201">
        <v>988.5</v>
      </c>
      <c r="H50" s="201">
        <v>868.91849999999999</v>
      </c>
      <c r="I50" s="201">
        <v>964.5</v>
      </c>
      <c r="J50" s="201">
        <v>948.77674864260621</v>
      </c>
      <c r="K50" s="201">
        <v>793</v>
      </c>
      <c r="L50" s="201">
        <v>959.5</v>
      </c>
      <c r="M50" s="201">
        <v>957.28</v>
      </c>
      <c r="N50" s="201">
        <v>902.5</v>
      </c>
      <c r="O50" s="201">
        <v>1026</v>
      </c>
      <c r="P50" s="201">
        <v>1000</v>
      </c>
      <c r="Q50" s="201">
        <v>887.5</v>
      </c>
      <c r="R50" s="201">
        <v>937.5</v>
      </c>
      <c r="S50" s="201">
        <v>932.5</v>
      </c>
      <c r="T50" s="201">
        <v>945.06087500000001</v>
      </c>
      <c r="U50" s="201">
        <v>967</v>
      </c>
      <c r="V50" s="201">
        <v>951.9</v>
      </c>
      <c r="W50" s="201">
        <v>888.5</v>
      </c>
      <c r="X50" s="201">
        <v>739</v>
      </c>
      <c r="Y50" s="201">
        <v>922</v>
      </c>
      <c r="Z50" s="201">
        <v>921.5</v>
      </c>
      <c r="AA50" s="201">
        <v>1061.9874759645336</v>
      </c>
      <c r="AB50" s="201">
        <v>948.5</v>
      </c>
      <c r="AC50" s="201">
        <v>844</v>
      </c>
      <c r="AD50" s="201">
        <v>931</v>
      </c>
      <c r="AE50" s="201">
        <v>962.81899999999996</v>
      </c>
      <c r="AF50" s="201">
        <v>890</v>
      </c>
      <c r="AG50" s="201">
        <v>1015</v>
      </c>
      <c r="AH50" s="201">
        <v>956.85</v>
      </c>
      <c r="AI50" s="201">
        <v>959</v>
      </c>
      <c r="AJ50" s="201">
        <v>957.49852124640404</v>
      </c>
      <c r="AK50" s="201">
        <v>932</v>
      </c>
      <c r="AL50" s="192"/>
      <c r="AM50" s="193"/>
      <c r="AN50" s="193"/>
      <c r="AO50" s="193"/>
      <c r="AP50" s="193"/>
      <c r="AQ50" s="193"/>
      <c r="AR50" s="193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/>
      <c r="BD50" s="193"/>
      <c r="BE50" s="193"/>
      <c r="BF50" s="193"/>
      <c r="BG50" s="193"/>
      <c r="BH50" s="193"/>
      <c r="BI50" s="193"/>
      <c r="BJ50" s="193"/>
      <c r="BK50" s="193"/>
      <c r="BL50" s="193"/>
      <c r="BM50" s="202"/>
    </row>
    <row r="51" spans="1:65">
      <c r="A51" s="35"/>
      <c r="B51" s="3" t="s">
        <v>234</v>
      </c>
      <c r="C51" s="33"/>
      <c r="D51" s="201">
        <v>73.091139453880899</v>
      </c>
      <c r="E51" s="201">
        <v>9.0866202004192225</v>
      </c>
      <c r="F51" s="201">
        <v>12.286849338486562</v>
      </c>
      <c r="G51" s="201">
        <v>13.080519867344726</v>
      </c>
      <c r="H51" s="201">
        <v>10.728030797867806</v>
      </c>
      <c r="I51" s="201">
        <v>9.7707045122993073</v>
      </c>
      <c r="J51" s="201">
        <v>76.130090032177293</v>
      </c>
      <c r="K51" s="201">
        <v>58.97683160925709</v>
      </c>
      <c r="L51" s="201">
        <v>7.341661937191061</v>
      </c>
      <c r="M51" s="201">
        <v>13.149118094635366</v>
      </c>
      <c r="N51" s="201">
        <v>20.740459654179958</v>
      </c>
      <c r="O51" s="201">
        <v>19.145930812229157</v>
      </c>
      <c r="P51" s="201">
        <v>0</v>
      </c>
      <c r="Q51" s="201">
        <v>17.72474729486056</v>
      </c>
      <c r="R51" s="201">
        <v>20.84818936982299</v>
      </c>
      <c r="S51" s="201">
        <v>17.852170736355845</v>
      </c>
      <c r="T51" s="201">
        <v>5.3122683806370485</v>
      </c>
      <c r="U51" s="201">
        <v>9.9548982917958533</v>
      </c>
      <c r="V51" s="201">
        <v>10.228734037015515</v>
      </c>
      <c r="W51" s="201">
        <v>7.1390942469382397</v>
      </c>
      <c r="X51" s="201">
        <v>12.863384728238001</v>
      </c>
      <c r="Y51" s="201">
        <v>4.8579831205964474</v>
      </c>
      <c r="Z51" s="201">
        <v>16.702295251451719</v>
      </c>
      <c r="AA51" s="201">
        <v>12.170724643893383</v>
      </c>
      <c r="AB51" s="201">
        <v>7.0992957397195395</v>
      </c>
      <c r="AC51" s="201">
        <v>18.522058920829149</v>
      </c>
      <c r="AD51" s="201">
        <v>8.4537959915452578</v>
      </c>
      <c r="AE51" s="201">
        <v>14.557709651590102</v>
      </c>
      <c r="AF51" s="201">
        <v>9.8927582941597567</v>
      </c>
      <c r="AG51" s="201">
        <v>17.888543819998318</v>
      </c>
      <c r="AH51" s="201">
        <v>9.9477970760699854</v>
      </c>
      <c r="AI51" s="201">
        <v>28.528932682454109</v>
      </c>
      <c r="AJ51" s="201">
        <v>2.5917252055576578</v>
      </c>
      <c r="AK51" s="201">
        <v>14.162156144693036</v>
      </c>
      <c r="AL51" s="192"/>
      <c r="AM51" s="193"/>
      <c r="AN51" s="193"/>
      <c r="AO51" s="193"/>
      <c r="AP51" s="193"/>
      <c r="AQ51" s="193"/>
      <c r="AR51" s="193"/>
      <c r="AS51" s="193"/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93"/>
      <c r="BG51" s="193"/>
      <c r="BH51" s="193"/>
      <c r="BI51" s="193"/>
      <c r="BJ51" s="193"/>
      <c r="BK51" s="193"/>
      <c r="BL51" s="193"/>
      <c r="BM51" s="202"/>
    </row>
    <row r="52" spans="1:65">
      <c r="A52" s="35"/>
      <c r="B52" s="3" t="s">
        <v>87</v>
      </c>
      <c r="C52" s="33"/>
      <c r="D52" s="13">
        <v>7.2986525434092037E-2</v>
      </c>
      <c r="E52" s="13">
        <v>9.4048164917225011E-3</v>
      </c>
      <c r="F52" s="13">
        <v>1.2708342704864569E-2</v>
      </c>
      <c r="G52" s="13">
        <v>1.3259523433699672E-2</v>
      </c>
      <c r="H52" s="13">
        <v>1.2349807521604972E-2</v>
      </c>
      <c r="I52" s="13">
        <v>1.0132082107465579E-2</v>
      </c>
      <c r="J52" s="13">
        <v>7.8021897441667612E-2</v>
      </c>
      <c r="K52" s="13">
        <v>7.6066420820194006E-2</v>
      </c>
      <c r="L52" s="13">
        <v>7.6435834848423327E-3</v>
      </c>
      <c r="M52" s="13">
        <v>1.3737734213224665E-2</v>
      </c>
      <c r="N52" s="13">
        <v>2.2913415195190526E-2</v>
      </c>
      <c r="O52" s="13">
        <v>1.8675920154995113E-2</v>
      </c>
      <c r="P52" s="13">
        <v>0</v>
      </c>
      <c r="Q52" s="13">
        <v>2.0009122063812484E-2</v>
      </c>
      <c r="R52" s="13">
        <v>2.2095479168907837E-2</v>
      </c>
      <c r="S52" s="13">
        <v>1.916497126822957E-2</v>
      </c>
      <c r="T52" s="13">
        <v>5.62088172048315E-3</v>
      </c>
      <c r="U52" s="13">
        <v>1.0299946499530113E-2</v>
      </c>
      <c r="V52" s="13">
        <v>1.0786959174284752E-2</v>
      </c>
      <c r="W52" s="13">
        <v>8.050096876833196E-3</v>
      </c>
      <c r="X52" s="13">
        <v>1.7509144366930129E-2</v>
      </c>
      <c r="Y52" s="13">
        <v>5.2632536517838004E-3</v>
      </c>
      <c r="Z52" s="13">
        <v>1.8138239187096891E-2</v>
      </c>
      <c r="AA52" s="13">
        <v>1.1468086722704187E-2</v>
      </c>
      <c r="AB52" s="13">
        <v>7.4729428839153044E-3</v>
      </c>
      <c r="AC52" s="13">
        <v>2.205882364529077E-2</v>
      </c>
      <c r="AD52" s="13">
        <v>9.0966240942022148E-3</v>
      </c>
      <c r="AE52" s="13">
        <v>1.5160482870270629E-2</v>
      </c>
      <c r="AF52" s="13">
        <v>1.1094682199057671E-2</v>
      </c>
      <c r="AG52" s="13">
        <v>1.753778805882188E-2</v>
      </c>
      <c r="AH52" s="13">
        <v>1.0392238474844155E-2</v>
      </c>
      <c r="AI52" s="13">
        <v>2.9456822594170477E-2</v>
      </c>
      <c r="AJ52" s="13">
        <v>2.7037439162781759E-3</v>
      </c>
      <c r="AK52" s="13">
        <v>1.5241782397875913E-2</v>
      </c>
      <c r="AL52" s="109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3"/>
    </row>
    <row r="53" spans="1:65">
      <c r="A53" s="35"/>
      <c r="B53" s="3" t="s">
        <v>235</v>
      </c>
      <c r="C53" s="33"/>
      <c r="D53" s="13">
        <v>5.5949720208097187E-2</v>
      </c>
      <c r="E53" s="13">
        <v>1.876319409618521E-2</v>
      </c>
      <c r="F53" s="13">
        <v>1.9466153001892694E-2</v>
      </c>
      <c r="G53" s="13">
        <v>4.020344072025539E-2</v>
      </c>
      <c r="H53" s="13">
        <v>-8.4030486685381156E-2</v>
      </c>
      <c r="I53" s="13">
        <v>1.6830057105490459E-2</v>
      </c>
      <c r="J53" s="13">
        <v>2.8871250287568095E-2</v>
      </c>
      <c r="K53" s="13">
        <v>-0.18245879266250575</v>
      </c>
      <c r="L53" s="13">
        <v>1.2788043397673921E-2</v>
      </c>
      <c r="M53" s="13">
        <v>9.2591896910236837E-3</v>
      </c>
      <c r="N53" s="13">
        <v>-4.555754577602511E-2</v>
      </c>
      <c r="O53" s="13">
        <v>8.0975057251274185E-2</v>
      </c>
      <c r="P53" s="13">
        <v>5.4438358560826572E-2</v>
      </c>
      <c r="Q53" s="13">
        <v>-6.5943354041534397E-2</v>
      </c>
      <c r="R53" s="13">
        <v>-5.0846867799319018E-3</v>
      </c>
      <c r="S53" s="13">
        <v>-1.7790669000590009E-2</v>
      </c>
      <c r="T53" s="13">
        <v>-3.4553598412973008E-3</v>
      </c>
      <c r="U53" s="13">
        <v>1.9114673549039063E-2</v>
      </c>
      <c r="V53" s="13">
        <v>-1.2882649469614371E-4</v>
      </c>
      <c r="W53" s="13">
        <v>-6.4888915682973503E-2</v>
      </c>
      <c r="X53" s="13">
        <v>-0.22533928591064611</v>
      </c>
      <c r="Y53" s="13">
        <v>-2.6753395048357054E-2</v>
      </c>
      <c r="Z53" s="13">
        <v>-2.9038011491905436E-2</v>
      </c>
      <c r="AA53" s="13">
        <v>0.11904271621837181</v>
      </c>
      <c r="AB53" s="13">
        <v>1.7164406327854209E-3</v>
      </c>
      <c r="AC53" s="13">
        <v>-0.11462325826175923</v>
      </c>
      <c r="AD53" s="13">
        <v>-2.0075285444138391E-2</v>
      </c>
      <c r="AE53" s="13">
        <v>1.2514416643627291E-2</v>
      </c>
      <c r="AF53" s="13">
        <v>-5.9792463616596292E-2</v>
      </c>
      <c r="AG53" s="13">
        <v>7.5527125732043121E-2</v>
      </c>
      <c r="AH53" s="13">
        <v>9.3435447597085552E-3</v>
      </c>
      <c r="AI53" s="13">
        <v>2.1223550266160629E-2</v>
      </c>
      <c r="AJ53" s="13">
        <v>1.0751963281633081E-2</v>
      </c>
      <c r="AK53" s="13">
        <v>-2.0251025170565318E-2</v>
      </c>
      <c r="AL53" s="109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A54" s="35"/>
      <c r="B54" s="54" t="s">
        <v>236</v>
      </c>
      <c r="C54" s="55"/>
      <c r="D54" s="53">
        <v>1.33</v>
      </c>
      <c r="E54" s="53">
        <v>0.35</v>
      </c>
      <c r="F54" s="53">
        <v>0.37</v>
      </c>
      <c r="G54" s="53">
        <v>0.91</v>
      </c>
      <c r="H54" s="53">
        <v>2.35</v>
      </c>
      <c r="I54" s="53">
        <v>0.3</v>
      </c>
      <c r="J54" s="53">
        <v>0.61</v>
      </c>
      <c r="K54" s="53">
        <v>4.9400000000000004</v>
      </c>
      <c r="L54" s="53">
        <v>0.19</v>
      </c>
      <c r="M54" s="53">
        <v>0.1</v>
      </c>
      <c r="N54" s="53">
        <v>1.34</v>
      </c>
      <c r="O54" s="53">
        <v>1.98</v>
      </c>
      <c r="P54" s="53">
        <v>1.29</v>
      </c>
      <c r="Q54" s="53">
        <v>1.88</v>
      </c>
      <c r="R54" s="53">
        <v>0.28000000000000003</v>
      </c>
      <c r="S54" s="53">
        <v>0.61</v>
      </c>
      <c r="T54" s="53">
        <v>0.24</v>
      </c>
      <c r="U54" s="53">
        <v>0.36</v>
      </c>
      <c r="V54" s="53">
        <v>0.15</v>
      </c>
      <c r="W54" s="53">
        <v>1.85</v>
      </c>
      <c r="X54" s="53">
        <v>6.07</v>
      </c>
      <c r="Y54" s="53">
        <v>0.85</v>
      </c>
      <c r="Z54" s="53">
        <v>0.91</v>
      </c>
      <c r="AA54" s="53">
        <v>2.99</v>
      </c>
      <c r="AB54" s="53">
        <v>0.1</v>
      </c>
      <c r="AC54" s="53">
        <v>3.16</v>
      </c>
      <c r="AD54" s="53">
        <v>0.67</v>
      </c>
      <c r="AE54" s="53">
        <v>0.18</v>
      </c>
      <c r="AF54" s="53">
        <v>1.72</v>
      </c>
      <c r="AG54" s="53">
        <v>1.84</v>
      </c>
      <c r="AH54" s="53">
        <v>0.1</v>
      </c>
      <c r="AI54" s="53">
        <v>0.41</v>
      </c>
      <c r="AJ54" s="53">
        <v>0.14000000000000001</v>
      </c>
      <c r="AK54" s="53">
        <v>0.68</v>
      </c>
      <c r="AL54" s="109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3"/>
    </row>
    <row r="55" spans="1:65">
      <c r="B55" s="36"/>
      <c r="C55" s="20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BM55" s="63"/>
    </row>
    <row r="56" spans="1:65" ht="15">
      <c r="B56" s="37" t="s">
        <v>534</v>
      </c>
      <c r="BM56" s="32" t="s">
        <v>286</v>
      </c>
    </row>
    <row r="57" spans="1:65" ht="15">
      <c r="A57" s="28" t="s">
        <v>100</v>
      </c>
      <c r="B57" s="18" t="s">
        <v>116</v>
      </c>
      <c r="C57" s="15" t="s">
        <v>117</v>
      </c>
      <c r="D57" s="16" t="s">
        <v>227</v>
      </c>
      <c r="E57" s="17" t="s">
        <v>227</v>
      </c>
      <c r="F57" s="17" t="s">
        <v>227</v>
      </c>
      <c r="G57" s="17" t="s">
        <v>227</v>
      </c>
      <c r="H57" s="17" t="s">
        <v>227</v>
      </c>
      <c r="I57" s="17" t="s">
        <v>227</v>
      </c>
      <c r="J57" s="17" t="s">
        <v>227</v>
      </c>
      <c r="K57" s="17" t="s">
        <v>227</v>
      </c>
      <c r="L57" s="17" t="s">
        <v>227</v>
      </c>
      <c r="M57" s="17" t="s">
        <v>227</v>
      </c>
      <c r="N57" s="17" t="s">
        <v>227</v>
      </c>
      <c r="O57" s="17" t="s">
        <v>227</v>
      </c>
      <c r="P57" s="17" t="s">
        <v>227</v>
      </c>
      <c r="Q57" s="109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>
        <v>1</v>
      </c>
    </row>
    <row r="58" spans="1:65">
      <c r="A58" s="35"/>
      <c r="B58" s="19" t="s">
        <v>228</v>
      </c>
      <c r="C58" s="8" t="s">
        <v>228</v>
      </c>
      <c r="D58" s="106" t="s">
        <v>240</v>
      </c>
      <c r="E58" s="108" t="s">
        <v>242</v>
      </c>
      <c r="F58" s="108" t="s">
        <v>243</v>
      </c>
      <c r="G58" s="108" t="s">
        <v>246</v>
      </c>
      <c r="H58" s="108" t="s">
        <v>249</v>
      </c>
      <c r="I58" s="108" t="s">
        <v>252</v>
      </c>
      <c r="J58" s="108" t="s">
        <v>255</v>
      </c>
      <c r="K58" s="108" t="s">
        <v>260</v>
      </c>
      <c r="L58" s="108" t="s">
        <v>261</v>
      </c>
      <c r="M58" s="108" t="s">
        <v>263</v>
      </c>
      <c r="N58" s="108" t="s">
        <v>269</v>
      </c>
      <c r="O58" s="108" t="s">
        <v>271</v>
      </c>
      <c r="P58" s="108" t="s">
        <v>275</v>
      </c>
      <c r="Q58" s="109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 t="s">
        <v>3</v>
      </c>
    </row>
    <row r="59" spans="1:65">
      <c r="A59" s="35"/>
      <c r="B59" s="19"/>
      <c r="C59" s="8"/>
      <c r="D59" s="9" t="s">
        <v>304</v>
      </c>
      <c r="E59" s="10" t="s">
        <v>304</v>
      </c>
      <c r="F59" s="10" t="s">
        <v>304</v>
      </c>
      <c r="G59" s="10" t="s">
        <v>304</v>
      </c>
      <c r="H59" s="10" t="s">
        <v>304</v>
      </c>
      <c r="I59" s="10" t="s">
        <v>304</v>
      </c>
      <c r="J59" s="10" t="s">
        <v>304</v>
      </c>
      <c r="K59" s="10" t="s">
        <v>305</v>
      </c>
      <c r="L59" s="10" t="s">
        <v>304</v>
      </c>
      <c r="M59" s="10" t="s">
        <v>304</v>
      </c>
      <c r="N59" s="10" t="s">
        <v>304</v>
      </c>
      <c r="O59" s="10" t="s">
        <v>304</v>
      </c>
      <c r="P59" s="10" t="s">
        <v>305</v>
      </c>
      <c r="Q59" s="109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2</v>
      </c>
    </row>
    <row r="60" spans="1:65">
      <c r="A60" s="35"/>
      <c r="B60" s="19"/>
      <c r="C60" s="8"/>
      <c r="D60" s="29" t="s">
        <v>307</v>
      </c>
      <c r="E60" s="29" t="s">
        <v>307</v>
      </c>
      <c r="F60" s="29" t="s">
        <v>307</v>
      </c>
      <c r="G60" s="29" t="s">
        <v>307</v>
      </c>
      <c r="H60" s="29" t="s">
        <v>307</v>
      </c>
      <c r="I60" s="29" t="s">
        <v>122</v>
      </c>
      <c r="J60" s="29" t="s">
        <v>122</v>
      </c>
      <c r="K60" s="29" t="s">
        <v>310</v>
      </c>
      <c r="L60" s="29" t="s">
        <v>307</v>
      </c>
      <c r="M60" s="29" t="s">
        <v>295</v>
      </c>
      <c r="N60" s="29" t="s">
        <v>307</v>
      </c>
      <c r="O60" s="29" t="s">
        <v>284</v>
      </c>
      <c r="P60" s="29" t="s">
        <v>307</v>
      </c>
      <c r="Q60" s="109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2</v>
      </c>
    </row>
    <row r="61" spans="1:65">
      <c r="A61" s="35"/>
      <c r="B61" s="18">
        <v>1</v>
      </c>
      <c r="C61" s="14">
        <v>1</v>
      </c>
      <c r="D61" s="22">
        <v>2.5769000000000002</v>
      </c>
      <c r="E61" s="22">
        <v>2.97</v>
      </c>
      <c r="F61" s="110">
        <v>1.19</v>
      </c>
      <c r="G61" s="100">
        <v>4.52956</v>
      </c>
      <c r="H61" s="23">
        <v>2.96</v>
      </c>
      <c r="I61" s="100">
        <v>4.26</v>
      </c>
      <c r="J61" s="23">
        <v>2.2450000000000001</v>
      </c>
      <c r="K61" s="22" t="s">
        <v>314</v>
      </c>
      <c r="L61" s="22">
        <v>3.32</v>
      </c>
      <c r="M61" s="22">
        <v>1.78</v>
      </c>
      <c r="N61" s="22">
        <v>2.5099999999999998</v>
      </c>
      <c r="O61" s="22">
        <v>2.2400000000000002</v>
      </c>
      <c r="P61" s="22">
        <v>2.2830999999999997</v>
      </c>
      <c r="Q61" s="109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>
        <v>1</v>
      </c>
    </row>
    <row r="62" spans="1:65">
      <c r="A62" s="35"/>
      <c r="B62" s="19">
        <v>1</v>
      </c>
      <c r="C62" s="8">
        <v>2</v>
      </c>
      <c r="D62" s="10">
        <v>2.8365</v>
      </c>
      <c r="E62" s="10">
        <v>2.99</v>
      </c>
      <c r="F62" s="104">
        <v>1.1099999999999999</v>
      </c>
      <c r="G62" s="103">
        <v>5.1861600000000001</v>
      </c>
      <c r="H62" s="25">
        <v>2.6</v>
      </c>
      <c r="I62" s="102">
        <v>4.26</v>
      </c>
      <c r="J62" s="25">
        <v>2.3650000000000002</v>
      </c>
      <c r="K62" s="10" t="s">
        <v>314</v>
      </c>
      <c r="L62" s="10">
        <v>3.33</v>
      </c>
      <c r="M62" s="10">
        <v>1.76</v>
      </c>
      <c r="N62" s="10">
        <v>2.76</v>
      </c>
      <c r="O62" s="10">
        <v>2.39</v>
      </c>
      <c r="P62" s="10">
        <v>2.3063000000000002</v>
      </c>
      <c r="Q62" s="109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 t="e">
        <v>#N/A</v>
      </c>
    </row>
    <row r="63" spans="1:65">
      <c r="A63" s="35"/>
      <c r="B63" s="19">
        <v>1</v>
      </c>
      <c r="C63" s="8">
        <v>3</v>
      </c>
      <c r="D63" s="10">
        <v>2.8299000000000003</v>
      </c>
      <c r="E63" s="10">
        <v>3</v>
      </c>
      <c r="F63" s="104">
        <v>1.03</v>
      </c>
      <c r="G63" s="102">
        <v>4.3418099999999997</v>
      </c>
      <c r="H63" s="25">
        <v>2.62</v>
      </c>
      <c r="I63" s="102">
        <v>4.2699999999999996</v>
      </c>
      <c r="J63" s="25">
        <v>2.2749999999999999</v>
      </c>
      <c r="K63" s="25" t="s">
        <v>314</v>
      </c>
      <c r="L63" s="11">
        <v>3.1</v>
      </c>
      <c r="M63" s="11">
        <v>1.68</v>
      </c>
      <c r="N63" s="11">
        <v>2.4700000000000002</v>
      </c>
      <c r="O63" s="11">
        <v>2.2999999999999998</v>
      </c>
      <c r="P63" s="11">
        <v>2.4943</v>
      </c>
      <c r="Q63" s="109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>
        <v>16</v>
      </c>
    </row>
    <row r="64" spans="1:65">
      <c r="A64" s="35"/>
      <c r="B64" s="19">
        <v>1</v>
      </c>
      <c r="C64" s="8">
        <v>4</v>
      </c>
      <c r="D64" s="10">
        <v>2.6465999999999998</v>
      </c>
      <c r="E64" s="10">
        <v>3.16</v>
      </c>
      <c r="F64" s="104">
        <v>0.89200000000000002</v>
      </c>
      <c r="G64" s="102">
        <v>4.4794200000000002</v>
      </c>
      <c r="H64" s="25">
        <v>2.58</v>
      </c>
      <c r="I64" s="102">
        <v>4.28</v>
      </c>
      <c r="J64" s="105">
        <v>2.6749999999999998</v>
      </c>
      <c r="K64" s="25" t="s">
        <v>314</v>
      </c>
      <c r="L64" s="11">
        <v>3.14</v>
      </c>
      <c r="M64" s="11">
        <v>1.71</v>
      </c>
      <c r="N64" s="11">
        <v>2.5</v>
      </c>
      <c r="O64" s="11">
        <v>2.4</v>
      </c>
      <c r="P64" s="11">
        <v>2.4675000000000002</v>
      </c>
      <c r="Q64" s="109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2.5599962962962999</v>
      </c>
    </row>
    <row r="65" spans="1:65">
      <c r="A65" s="35"/>
      <c r="B65" s="19">
        <v>1</v>
      </c>
      <c r="C65" s="8">
        <v>5</v>
      </c>
      <c r="D65" s="10">
        <v>2.7444999999999999</v>
      </c>
      <c r="E65" s="10">
        <v>3.03</v>
      </c>
      <c r="F65" s="102">
        <v>0.98699999999999999</v>
      </c>
      <c r="G65" s="102">
        <v>4.4354800000000001</v>
      </c>
      <c r="H65" s="10">
        <v>2.8</v>
      </c>
      <c r="I65" s="102">
        <v>4.3099999999999996</v>
      </c>
      <c r="J65" s="10">
        <v>2.37</v>
      </c>
      <c r="K65" s="10" t="s">
        <v>314</v>
      </c>
      <c r="L65" s="10">
        <v>3.23</v>
      </c>
      <c r="M65" s="10">
        <v>1.79</v>
      </c>
      <c r="N65" s="10">
        <v>2.5099999999999998</v>
      </c>
      <c r="O65" s="10">
        <v>2.4300000000000002</v>
      </c>
      <c r="P65" s="10">
        <v>2.2515000000000001</v>
      </c>
      <c r="Q65" s="109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14</v>
      </c>
    </row>
    <row r="66" spans="1:65">
      <c r="A66" s="35"/>
      <c r="B66" s="19">
        <v>1</v>
      </c>
      <c r="C66" s="8">
        <v>6</v>
      </c>
      <c r="D66" s="10">
        <v>2.9436999999999998</v>
      </c>
      <c r="E66" s="10">
        <v>2.95</v>
      </c>
      <c r="F66" s="102">
        <v>1.19</v>
      </c>
      <c r="G66" s="102">
        <v>4.5636400000000004</v>
      </c>
      <c r="H66" s="10">
        <v>2.84</v>
      </c>
      <c r="I66" s="102">
        <v>4.18</v>
      </c>
      <c r="J66" s="10">
        <v>2.34</v>
      </c>
      <c r="K66" s="10" t="s">
        <v>314</v>
      </c>
      <c r="L66" s="10">
        <v>3.21</v>
      </c>
      <c r="M66" s="10">
        <v>1.68</v>
      </c>
      <c r="N66" s="10">
        <v>2.5099999999999998</v>
      </c>
      <c r="O66" s="10">
        <v>2.1500000000000004</v>
      </c>
      <c r="P66" s="10">
        <v>2.5450000000000004</v>
      </c>
      <c r="Q66" s="109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63"/>
    </row>
    <row r="67" spans="1:65">
      <c r="A67" s="35"/>
      <c r="B67" s="20" t="s">
        <v>232</v>
      </c>
      <c r="C67" s="12"/>
      <c r="D67" s="26">
        <v>2.7630166666666667</v>
      </c>
      <c r="E67" s="26">
        <v>3.0166666666666671</v>
      </c>
      <c r="F67" s="26">
        <v>1.0665000000000002</v>
      </c>
      <c r="G67" s="26">
        <v>4.5893450000000007</v>
      </c>
      <c r="H67" s="26">
        <v>2.7333333333333329</v>
      </c>
      <c r="I67" s="26">
        <v>4.26</v>
      </c>
      <c r="J67" s="26">
        <v>2.3783333333333334</v>
      </c>
      <c r="K67" s="26" t="s">
        <v>688</v>
      </c>
      <c r="L67" s="26">
        <v>3.2216666666666671</v>
      </c>
      <c r="M67" s="26">
        <v>1.7333333333333332</v>
      </c>
      <c r="N67" s="26">
        <v>2.5433333333333334</v>
      </c>
      <c r="O67" s="26">
        <v>2.3183333333333334</v>
      </c>
      <c r="P67" s="26">
        <v>2.3912833333333334</v>
      </c>
      <c r="Q67" s="109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3"/>
    </row>
    <row r="68" spans="1:65">
      <c r="A68" s="35"/>
      <c r="B68" s="3" t="s">
        <v>233</v>
      </c>
      <c r="C68" s="33"/>
      <c r="D68" s="11">
        <v>2.7872000000000003</v>
      </c>
      <c r="E68" s="11">
        <v>2.9950000000000001</v>
      </c>
      <c r="F68" s="11">
        <v>1.0699999999999998</v>
      </c>
      <c r="G68" s="11">
        <v>4.5044900000000005</v>
      </c>
      <c r="H68" s="11">
        <v>2.71</v>
      </c>
      <c r="I68" s="11">
        <v>4.2649999999999997</v>
      </c>
      <c r="J68" s="11">
        <v>2.3525</v>
      </c>
      <c r="K68" s="11" t="s">
        <v>688</v>
      </c>
      <c r="L68" s="11">
        <v>3.2199999999999998</v>
      </c>
      <c r="M68" s="11">
        <v>1.7349999999999999</v>
      </c>
      <c r="N68" s="11">
        <v>2.5099999999999998</v>
      </c>
      <c r="O68" s="11">
        <v>2.3449999999999998</v>
      </c>
      <c r="P68" s="11">
        <v>2.3869000000000002</v>
      </c>
      <c r="Q68" s="109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63"/>
    </row>
    <row r="69" spans="1:65">
      <c r="A69" s="35"/>
      <c r="B69" s="3" t="s">
        <v>234</v>
      </c>
      <c r="C69" s="33"/>
      <c r="D69" s="27">
        <v>0.13494796651549312</v>
      </c>
      <c r="E69" s="27">
        <v>7.5277265270908084E-2</v>
      </c>
      <c r="F69" s="27">
        <v>0.11874299979367013</v>
      </c>
      <c r="G69" s="27">
        <v>0.30247467912207138</v>
      </c>
      <c r="H69" s="27">
        <v>0.15577761927397221</v>
      </c>
      <c r="I69" s="27">
        <v>4.3358966777357622E-2</v>
      </c>
      <c r="J69" s="27">
        <v>0.15374220847466269</v>
      </c>
      <c r="K69" s="27" t="s">
        <v>688</v>
      </c>
      <c r="L69" s="27">
        <v>9.2826002104295396E-2</v>
      </c>
      <c r="M69" s="27">
        <v>4.9665548085837848E-2</v>
      </c>
      <c r="N69" s="27">
        <v>0.10726913193769516</v>
      </c>
      <c r="O69" s="27">
        <v>0.10870449239413542</v>
      </c>
      <c r="P69" s="27">
        <v>0.12531193744678396</v>
      </c>
      <c r="Q69" s="109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3"/>
    </row>
    <row r="70" spans="1:65">
      <c r="A70" s="35"/>
      <c r="B70" s="3" t="s">
        <v>87</v>
      </c>
      <c r="C70" s="33"/>
      <c r="D70" s="13">
        <v>4.8840807999285731E-2</v>
      </c>
      <c r="E70" s="13">
        <v>2.4953789592566212E-2</v>
      </c>
      <c r="F70" s="13">
        <v>0.11133895901891243</v>
      </c>
      <c r="G70" s="13">
        <v>6.5908028078532188E-2</v>
      </c>
      <c r="H70" s="13">
        <v>5.6991811929502034E-2</v>
      </c>
      <c r="I70" s="13">
        <v>1.0178161215342166E-2</v>
      </c>
      <c r="J70" s="13">
        <v>6.4642834677503577E-2</v>
      </c>
      <c r="K70" s="13" t="s">
        <v>688</v>
      </c>
      <c r="L70" s="13">
        <v>2.8813037383640574E-2</v>
      </c>
      <c r="M70" s="13">
        <v>2.8653200818752608E-2</v>
      </c>
      <c r="N70" s="13">
        <v>4.2176591849683545E-2</v>
      </c>
      <c r="O70" s="13">
        <v>4.688906932888659E-2</v>
      </c>
      <c r="P70" s="13">
        <v>5.2403634358169165E-2</v>
      </c>
      <c r="Q70" s="109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3"/>
    </row>
    <row r="71" spans="1:65">
      <c r="A71" s="35"/>
      <c r="B71" s="3" t="s">
        <v>235</v>
      </c>
      <c r="C71" s="33"/>
      <c r="D71" s="13">
        <v>7.930494691109069E-2</v>
      </c>
      <c r="E71" s="13">
        <v>0.17838712150914415</v>
      </c>
      <c r="F71" s="13">
        <v>-0.58339783477696061</v>
      </c>
      <c r="G71" s="13">
        <v>0.79271548425272376</v>
      </c>
      <c r="H71" s="13">
        <v>6.7709878052484074E-2</v>
      </c>
      <c r="I71" s="13">
        <v>0.66406490750131053</v>
      </c>
      <c r="J71" s="13">
        <v>-7.0962197572625119E-2</v>
      </c>
      <c r="K71" s="13" t="s">
        <v>688</v>
      </c>
      <c r="L71" s="13">
        <v>0.2584653623630806</v>
      </c>
      <c r="M71" s="13">
        <v>-0.32291568708866869</v>
      </c>
      <c r="N71" s="13">
        <v>-6.5089793243348071E-3</v>
      </c>
      <c r="O71" s="13">
        <v>-9.4399731481094262E-2</v>
      </c>
      <c r="P71" s="13">
        <v>-6.5903596504047091E-2</v>
      </c>
      <c r="Q71" s="109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A72" s="35"/>
      <c r="B72" s="54" t="s">
        <v>236</v>
      </c>
      <c r="C72" s="55"/>
      <c r="D72" s="53">
        <v>0.24</v>
      </c>
      <c r="E72" s="53">
        <v>0.73</v>
      </c>
      <c r="F72" s="53">
        <v>3.04</v>
      </c>
      <c r="G72" s="53">
        <v>3.77</v>
      </c>
      <c r="H72" s="53">
        <v>0.18</v>
      </c>
      <c r="I72" s="53">
        <v>3.13</v>
      </c>
      <c r="J72" s="53">
        <v>0.5</v>
      </c>
      <c r="K72" s="53" t="s">
        <v>237</v>
      </c>
      <c r="L72" s="53">
        <v>1.1299999999999999</v>
      </c>
      <c r="M72" s="53">
        <v>1.75</v>
      </c>
      <c r="N72" s="53">
        <v>0.18</v>
      </c>
      <c r="O72" s="53">
        <v>0.62</v>
      </c>
      <c r="P72" s="53">
        <v>0.48</v>
      </c>
      <c r="Q72" s="109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3"/>
    </row>
    <row r="73" spans="1:65">
      <c r="B73" s="36"/>
      <c r="C73" s="2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BM73" s="63"/>
    </row>
    <row r="74" spans="1:65" ht="15">
      <c r="B74" s="37" t="s">
        <v>535</v>
      </c>
      <c r="BM74" s="32" t="s">
        <v>67</v>
      </c>
    </row>
    <row r="75" spans="1:65" ht="15">
      <c r="A75" s="28" t="s">
        <v>49</v>
      </c>
      <c r="B75" s="18" t="s">
        <v>116</v>
      </c>
      <c r="C75" s="15" t="s">
        <v>117</v>
      </c>
      <c r="D75" s="16" t="s">
        <v>227</v>
      </c>
      <c r="E75" s="17" t="s">
        <v>227</v>
      </c>
      <c r="F75" s="17" t="s">
        <v>227</v>
      </c>
      <c r="G75" s="17" t="s">
        <v>227</v>
      </c>
      <c r="H75" s="17" t="s">
        <v>227</v>
      </c>
      <c r="I75" s="17" t="s">
        <v>227</v>
      </c>
      <c r="J75" s="17" t="s">
        <v>227</v>
      </c>
      <c r="K75" s="17" t="s">
        <v>227</v>
      </c>
      <c r="L75" s="17" t="s">
        <v>227</v>
      </c>
      <c r="M75" s="17" t="s">
        <v>227</v>
      </c>
      <c r="N75" s="17" t="s">
        <v>227</v>
      </c>
      <c r="O75" s="17" t="s">
        <v>227</v>
      </c>
      <c r="P75" s="17" t="s">
        <v>227</v>
      </c>
      <c r="Q75" s="17" t="s">
        <v>227</v>
      </c>
      <c r="R75" s="17" t="s">
        <v>227</v>
      </c>
      <c r="S75" s="17" t="s">
        <v>227</v>
      </c>
      <c r="T75" s="17" t="s">
        <v>227</v>
      </c>
      <c r="U75" s="17" t="s">
        <v>227</v>
      </c>
      <c r="V75" s="17" t="s">
        <v>227</v>
      </c>
      <c r="W75" s="17" t="s">
        <v>227</v>
      </c>
      <c r="X75" s="109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1</v>
      </c>
    </row>
    <row r="76" spans="1:65">
      <c r="A76" s="35"/>
      <c r="B76" s="19" t="s">
        <v>228</v>
      </c>
      <c r="C76" s="8" t="s">
        <v>228</v>
      </c>
      <c r="D76" s="106" t="s">
        <v>240</v>
      </c>
      <c r="E76" s="108" t="s">
        <v>242</v>
      </c>
      <c r="F76" s="108" t="s">
        <v>243</v>
      </c>
      <c r="G76" s="108" t="s">
        <v>244</v>
      </c>
      <c r="H76" s="108" t="s">
        <v>245</v>
      </c>
      <c r="I76" s="108" t="s">
        <v>248</v>
      </c>
      <c r="J76" s="108" t="s">
        <v>249</v>
      </c>
      <c r="K76" s="108" t="s">
        <v>252</v>
      </c>
      <c r="L76" s="108" t="s">
        <v>255</v>
      </c>
      <c r="M76" s="108" t="s">
        <v>259</v>
      </c>
      <c r="N76" s="108" t="s">
        <v>260</v>
      </c>
      <c r="O76" s="108" t="s">
        <v>261</v>
      </c>
      <c r="P76" s="108" t="s">
        <v>264</v>
      </c>
      <c r="Q76" s="108" t="s">
        <v>266</v>
      </c>
      <c r="R76" s="108" t="s">
        <v>287</v>
      </c>
      <c r="S76" s="108" t="s">
        <v>269</v>
      </c>
      <c r="T76" s="108" t="s">
        <v>270</v>
      </c>
      <c r="U76" s="108" t="s">
        <v>275</v>
      </c>
      <c r="V76" s="108" t="s">
        <v>276</v>
      </c>
      <c r="W76" s="108" t="s">
        <v>278</v>
      </c>
      <c r="X76" s="109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 t="s">
        <v>3</v>
      </c>
    </row>
    <row r="77" spans="1:65">
      <c r="A77" s="35"/>
      <c r="B77" s="19"/>
      <c r="C77" s="8"/>
      <c r="D77" s="9" t="s">
        <v>304</v>
      </c>
      <c r="E77" s="10" t="s">
        <v>304</v>
      </c>
      <c r="F77" s="10" t="s">
        <v>304</v>
      </c>
      <c r="G77" s="10" t="s">
        <v>305</v>
      </c>
      <c r="H77" s="10" t="s">
        <v>305</v>
      </c>
      <c r="I77" s="10" t="s">
        <v>306</v>
      </c>
      <c r="J77" s="10" t="s">
        <v>304</v>
      </c>
      <c r="K77" s="10" t="s">
        <v>304</v>
      </c>
      <c r="L77" s="10" t="s">
        <v>304</v>
      </c>
      <c r="M77" s="10" t="s">
        <v>305</v>
      </c>
      <c r="N77" s="10" t="s">
        <v>305</v>
      </c>
      <c r="O77" s="10" t="s">
        <v>304</v>
      </c>
      <c r="P77" s="10" t="s">
        <v>306</v>
      </c>
      <c r="Q77" s="10" t="s">
        <v>305</v>
      </c>
      <c r="R77" s="10" t="s">
        <v>305</v>
      </c>
      <c r="S77" s="10" t="s">
        <v>304</v>
      </c>
      <c r="T77" s="10" t="s">
        <v>305</v>
      </c>
      <c r="U77" s="10" t="s">
        <v>305</v>
      </c>
      <c r="V77" s="10" t="s">
        <v>306</v>
      </c>
      <c r="W77" s="10" t="s">
        <v>306</v>
      </c>
      <c r="X77" s="109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1</v>
      </c>
    </row>
    <row r="78" spans="1:65">
      <c r="A78" s="35"/>
      <c r="B78" s="19"/>
      <c r="C78" s="8"/>
      <c r="D78" s="29" t="s">
        <v>307</v>
      </c>
      <c r="E78" s="29" t="s">
        <v>307</v>
      </c>
      <c r="F78" s="29" t="s">
        <v>307</v>
      </c>
      <c r="G78" s="29" t="s">
        <v>307</v>
      </c>
      <c r="H78" s="29" t="s">
        <v>307</v>
      </c>
      <c r="I78" s="29" t="s">
        <v>307</v>
      </c>
      <c r="J78" s="29" t="s">
        <v>307</v>
      </c>
      <c r="K78" s="29" t="s">
        <v>122</v>
      </c>
      <c r="L78" s="29" t="s">
        <v>122</v>
      </c>
      <c r="M78" s="29" t="s">
        <v>309</v>
      </c>
      <c r="N78" s="29" t="s">
        <v>310</v>
      </c>
      <c r="O78" s="29" t="s">
        <v>307</v>
      </c>
      <c r="P78" s="29" t="s">
        <v>307</v>
      </c>
      <c r="Q78" s="29" t="s">
        <v>308</v>
      </c>
      <c r="R78" s="29" t="s">
        <v>122</v>
      </c>
      <c r="S78" s="29" t="s">
        <v>307</v>
      </c>
      <c r="T78" s="29" t="s">
        <v>309</v>
      </c>
      <c r="U78" s="29" t="s">
        <v>307</v>
      </c>
      <c r="V78" s="29" t="s">
        <v>307</v>
      </c>
      <c r="W78" s="29" t="s">
        <v>310</v>
      </c>
      <c r="X78" s="109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>
        <v>2</v>
      </c>
    </row>
    <row r="79" spans="1:65">
      <c r="A79" s="35"/>
      <c r="B79" s="18">
        <v>1</v>
      </c>
      <c r="C79" s="14">
        <v>1</v>
      </c>
      <c r="D79" s="204" t="s">
        <v>315</v>
      </c>
      <c r="E79" s="205">
        <v>10</v>
      </c>
      <c r="F79" s="206">
        <v>9</v>
      </c>
      <c r="G79" s="205" t="s">
        <v>237</v>
      </c>
      <c r="H79" s="207" t="s">
        <v>110</v>
      </c>
      <c r="I79" s="204">
        <v>57</v>
      </c>
      <c r="J79" s="206">
        <v>10</v>
      </c>
      <c r="K79" s="204" t="s">
        <v>98</v>
      </c>
      <c r="L79" s="204" t="s">
        <v>98</v>
      </c>
      <c r="M79" s="204" t="s">
        <v>98</v>
      </c>
      <c r="N79" s="204" t="s">
        <v>98</v>
      </c>
      <c r="O79" s="204" t="s">
        <v>98</v>
      </c>
      <c r="P79" s="204">
        <v>20</v>
      </c>
      <c r="Q79" s="205">
        <v>11</v>
      </c>
      <c r="R79" s="205">
        <v>10.796574287136099</v>
      </c>
      <c r="S79" s="205">
        <v>10</v>
      </c>
      <c r="T79" s="204" t="s">
        <v>98</v>
      </c>
      <c r="U79" s="204" t="s">
        <v>315</v>
      </c>
      <c r="V79" s="204" t="s">
        <v>315</v>
      </c>
      <c r="W79" s="205">
        <v>12</v>
      </c>
      <c r="X79" s="208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  <c r="BJ79" s="209"/>
      <c r="BK79" s="209"/>
      <c r="BL79" s="209"/>
      <c r="BM79" s="210">
        <v>1</v>
      </c>
    </row>
    <row r="80" spans="1:65">
      <c r="A80" s="35"/>
      <c r="B80" s="19">
        <v>1</v>
      </c>
      <c r="C80" s="8">
        <v>2</v>
      </c>
      <c r="D80" s="211" t="s">
        <v>315</v>
      </c>
      <c r="E80" s="212">
        <v>10</v>
      </c>
      <c r="F80" s="213">
        <v>10</v>
      </c>
      <c r="G80" s="212" t="s">
        <v>237</v>
      </c>
      <c r="H80" s="214" t="s">
        <v>110</v>
      </c>
      <c r="I80" s="211">
        <v>56</v>
      </c>
      <c r="J80" s="213">
        <v>10</v>
      </c>
      <c r="K80" s="211" t="s">
        <v>98</v>
      </c>
      <c r="L80" s="211" t="s">
        <v>98</v>
      </c>
      <c r="M80" s="211" t="s">
        <v>98</v>
      </c>
      <c r="N80" s="211" t="s">
        <v>98</v>
      </c>
      <c r="O80" s="211" t="s">
        <v>98</v>
      </c>
      <c r="P80" s="211">
        <v>20</v>
      </c>
      <c r="Q80" s="212">
        <v>12</v>
      </c>
      <c r="R80" s="212">
        <v>10.231122899173833</v>
      </c>
      <c r="S80" s="212">
        <v>10</v>
      </c>
      <c r="T80" s="211" t="s">
        <v>98</v>
      </c>
      <c r="U80" s="211" t="s">
        <v>315</v>
      </c>
      <c r="V80" s="211" t="s">
        <v>315</v>
      </c>
      <c r="W80" s="212">
        <v>11</v>
      </c>
      <c r="X80" s="208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  <c r="BJ80" s="209"/>
      <c r="BK80" s="209"/>
      <c r="BL80" s="209"/>
      <c r="BM80" s="210" t="e">
        <v>#N/A</v>
      </c>
    </row>
    <row r="81" spans="1:65">
      <c r="A81" s="35"/>
      <c r="B81" s="19">
        <v>1</v>
      </c>
      <c r="C81" s="8">
        <v>3</v>
      </c>
      <c r="D81" s="211" t="s">
        <v>315</v>
      </c>
      <c r="E81" s="212">
        <v>10</v>
      </c>
      <c r="F81" s="213">
        <v>9</v>
      </c>
      <c r="G81" s="212" t="s">
        <v>237</v>
      </c>
      <c r="H81" s="214" t="s">
        <v>110</v>
      </c>
      <c r="I81" s="211">
        <v>54</v>
      </c>
      <c r="J81" s="213">
        <v>10</v>
      </c>
      <c r="K81" s="214" t="s">
        <v>98</v>
      </c>
      <c r="L81" s="214" t="s">
        <v>98</v>
      </c>
      <c r="M81" s="214" t="s">
        <v>98</v>
      </c>
      <c r="N81" s="214" t="s">
        <v>98</v>
      </c>
      <c r="O81" s="214" t="s">
        <v>98</v>
      </c>
      <c r="P81" s="214">
        <v>20</v>
      </c>
      <c r="Q81" s="215">
        <v>11</v>
      </c>
      <c r="R81" s="215">
        <v>10.019518792879685</v>
      </c>
      <c r="S81" s="215">
        <v>10</v>
      </c>
      <c r="T81" s="214" t="s">
        <v>98</v>
      </c>
      <c r="U81" s="214" t="s">
        <v>315</v>
      </c>
      <c r="V81" s="214" t="s">
        <v>315</v>
      </c>
      <c r="W81" s="215">
        <v>12</v>
      </c>
      <c r="X81" s="208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09"/>
      <c r="BH81" s="209"/>
      <c r="BI81" s="209"/>
      <c r="BJ81" s="209"/>
      <c r="BK81" s="209"/>
      <c r="BL81" s="209"/>
      <c r="BM81" s="210">
        <v>16</v>
      </c>
    </row>
    <row r="82" spans="1:65">
      <c r="A82" s="35"/>
      <c r="B82" s="19">
        <v>1</v>
      </c>
      <c r="C82" s="8">
        <v>4</v>
      </c>
      <c r="D82" s="211" t="s">
        <v>315</v>
      </c>
      <c r="E82" s="212">
        <v>10</v>
      </c>
      <c r="F82" s="213">
        <v>10</v>
      </c>
      <c r="G82" s="212" t="s">
        <v>237</v>
      </c>
      <c r="H82" s="214" t="s">
        <v>110</v>
      </c>
      <c r="I82" s="211">
        <v>57</v>
      </c>
      <c r="J82" s="213">
        <v>10</v>
      </c>
      <c r="K82" s="214" t="s">
        <v>98</v>
      </c>
      <c r="L82" s="214" t="s">
        <v>98</v>
      </c>
      <c r="M82" s="214" t="s">
        <v>98</v>
      </c>
      <c r="N82" s="214" t="s">
        <v>98</v>
      </c>
      <c r="O82" s="214" t="s">
        <v>98</v>
      </c>
      <c r="P82" s="214">
        <v>20</v>
      </c>
      <c r="Q82" s="215">
        <v>12</v>
      </c>
      <c r="R82" s="215">
        <v>10.299862433412795</v>
      </c>
      <c r="S82" s="215">
        <v>10</v>
      </c>
      <c r="T82" s="214" t="s">
        <v>98</v>
      </c>
      <c r="U82" s="214" t="s">
        <v>315</v>
      </c>
      <c r="V82" s="214" t="s">
        <v>315</v>
      </c>
      <c r="W82" s="215">
        <v>12</v>
      </c>
      <c r="X82" s="208"/>
      <c r="Y82" s="209"/>
      <c r="Z82" s="209"/>
      <c r="AA82" s="209"/>
      <c r="AB82" s="209"/>
      <c r="AC82" s="209"/>
      <c r="AD82" s="209"/>
      <c r="AE82" s="209"/>
      <c r="AF82" s="209"/>
      <c r="AG82" s="209"/>
      <c r="AH82" s="209"/>
      <c r="AI82" s="209"/>
      <c r="AJ82" s="209"/>
      <c r="AK82" s="209"/>
      <c r="AL82" s="209"/>
      <c r="AM82" s="209"/>
      <c r="AN82" s="209"/>
      <c r="AO82" s="209"/>
      <c r="AP82" s="209"/>
      <c r="AQ82" s="209"/>
      <c r="AR82" s="209"/>
      <c r="AS82" s="209"/>
      <c r="AT82" s="209"/>
      <c r="AU82" s="209"/>
      <c r="AV82" s="209"/>
      <c r="AW82" s="209"/>
      <c r="AX82" s="209"/>
      <c r="AY82" s="209"/>
      <c r="AZ82" s="209"/>
      <c r="BA82" s="209"/>
      <c r="BB82" s="209"/>
      <c r="BC82" s="209"/>
      <c r="BD82" s="209"/>
      <c r="BE82" s="209"/>
      <c r="BF82" s="209"/>
      <c r="BG82" s="209"/>
      <c r="BH82" s="209"/>
      <c r="BI82" s="209"/>
      <c r="BJ82" s="209"/>
      <c r="BK82" s="209"/>
      <c r="BL82" s="209"/>
      <c r="BM82" s="210">
        <v>10.462451267029151</v>
      </c>
    </row>
    <row r="83" spans="1:65">
      <c r="A83" s="35"/>
      <c r="B83" s="19">
        <v>1</v>
      </c>
      <c r="C83" s="8">
        <v>5</v>
      </c>
      <c r="D83" s="211" t="s">
        <v>315</v>
      </c>
      <c r="E83" s="212">
        <v>10</v>
      </c>
      <c r="F83" s="212">
        <v>11</v>
      </c>
      <c r="G83" s="212" t="s">
        <v>237</v>
      </c>
      <c r="H83" s="211" t="s">
        <v>110</v>
      </c>
      <c r="I83" s="211">
        <v>48</v>
      </c>
      <c r="J83" s="212">
        <v>10</v>
      </c>
      <c r="K83" s="211" t="s">
        <v>98</v>
      </c>
      <c r="L83" s="211" t="s">
        <v>98</v>
      </c>
      <c r="M83" s="211" t="s">
        <v>98</v>
      </c>
      <c r="N83" s="211" t="s">
        <v>98</v>
      </c>
      <c r="O83" s="211" t="s">
        <v>98</v>
      </c>
      <c r="P83" s="211">
        <v>21</v>
      </c>
      <c r="Q83" s="212">
        <v>10</v>
      </c>
      <c r="R83" s="212">
        <v>10.974393293847999</v>
      </c>
      <c r="S83" s="212">
        <v>10</v>
      </c>
      <c r="T83" s="211" t="s">
        <v>98</v>
      </c>
      <c r="U83" s="211" t="s">
        <v>315</v>
      </c>
      <c r="V83" s="211" t="s">
        <v>315</v>
      </c>
      <c r="W83" s="212">
        <v>12</v>
      </c>
      <c r="X83" s="208"/>
      <c r="Y83" s="209"/>
      <c r="Z83" s="209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09"/>
      <c r="BB83" s="209"/>
      <c r="BC83" s="209"/>
      <c r="BD83" s="209"/>
      <c r="BE83" s="209"/>
      <c r="BF83" s="209"/>
      <c r="BG83" s="209"/>
      <c r="BH83" s="209"/>
      <c r="BI83" s="209"/>
      <c r="BJ83" s="209"/>
      <c r="BK83" s="209"/>
      <c r="BL83" s="209"/>
      <c r="BM83" s="210">
        <v>16</v>
      </c>
    </row>
    <row r="84" spans="1:65">
      <c r="A84" s="35"/>
      <c r="B84" s="19">
        <v>1</v>
      </c>
      <c r="C84" s="8">
        <v>6</v>
      </c>
      <c r="D84" s="211" t="s">
        <v>315</v>
      </c>
      <c r="E84" s="212">
        <v>10</v>
      </c>
      <c r="F84" s="212">
        <v>10</v>
      </c>
      <c r="G84" s="212" t="s">
        <v>237</v>
      </c>
      <c r="H84" s="211" t="s">
        <v>110</v>
      </c>
      <c r="I84" s="211">
        <v>53</v>
      </c>
      <c r="J84" s="212">
        <v>10</v>
      </c>
      <c r="K84" s="211" t="s">
        <v>98</v>
      </c>
      <c r="L84" s="211" t="s">
        <v>98</v>
      </c>
      <c r="M84" s="211" t="s">
        <v>98</v>
      </c>
      <c r="N84" s="211" t="s">
        <v>98</v>
      </c>
      <c r="O84" s="211" t="s">
        <v>98</v>
      </c>
      <c r="P84" s="211">
        <v>21</v>
      </c>
      <c r="Q84" s="212">
        <v>12</v>
      </c>
      <c r="R84" s="212">
        <v>10.101481508773894</v>
      </c>
      <c r="S84" s="212">
        <v>10</v>
      </c>
      <c r="T84" s="211" t="s">
        <v>98</v>
      </c>
      <c r="U84" s="211" t="s">
        <v>315</v>
      </c>
      <c r="V84" s="211" t="s">
        <v>315</v>
      </c>
      <c r="W84" s="212">
        <v>11</v>
      </c>
      <c r="X84" s="208"/>
      <c r="Y84" s="209"/>
      <c r="Z84" s="209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09"/>
      <c r="BB84" s="209"/>
      <c r="BC84" s="209"/>
      <c r="BD84" s="209"/>
      <c r="BE84" s="209"/>
      <c r="BF84" s="209"/>
      <c r="BG84" s="209"/>
      <c r="BH84" s="209"/>
      <c r="BI84" s="209"/>
      <c r="BJ84" s="209"/>
      <c r="BK84" s="209"/>
      <c r="BL84" s="209"/>
      <c r="BM84" s="216"/>
    </row>
    <row r="85" spans="1:65">
      <c r="A85" s="35"/>
      <c r="B85" s="20" t="s">
        <v>232</v>
      </c>
      <c r="C85" s="12"/>
      <c r="D85" s="217" t="s">
        <v>688</v>
      </c>
      <c r="E85" s="217">
        <v>10</v>
      </c>
      <c r="F85" s="217">
        <v>9.8333333333333339</v>
      </c>
      <c r="G85" s="217" t="s">
        <v>688</v>
      </c>
      <c r="H85" s="217" t="s">
        <v>688</v>
      </c>
      <c r="I85" s="217">
        <v>54.166666666666664</v>
      </c>
      <c r="J85" s="217">
        <v>10</v>
      </c>
      <c r="K85" s="217" t="s">
        <v>688</v>
      </c>
      <c r="L85" s="217" t="s">
        <v>688</v>
      </c>
      <c r="M85" s="217" t="s">
        <v>688</v>
      </c>
      <c r="N85" s="217" t="s">
        <v>688</v>
      </c>
      <c r="O85" s="217" t="s">
        <v>688</v>
      </c>
      <c r="P85" s="217">
        <v>20.333333333333332</v>
      </c>
      <c r="Q85" s="217">
        <v>11.333333333333334</v>
      </c>
      <c r="R85" s="217">
        <v>10.403825535870718</v>
      </c>
      <c r="S85" s="217">
        <v>10</v>
      </c>
      <c r="T85" s="217" t="s">
        <v>688</v>
      </c>
      <c r="U85" s="217" t="s">
        <v>688</v>
      </c>
      <c r="V85" s="217" t="s">
        <v>688</v>
      </c>
      <c r="W85" s="217">
        <v>11.666666666666666</v>
      </c>
      <c r="X85" s="208"/>
      <c r="Y85" s="209"/>
      <c r="Z85" s="209"/>
      <c r="AA85" s="209"/>
      <c r="AB85" s="209"/>
      <c r="AC85" s="209"/>
      <c r="AD85" s="209"/>
      <c r="AE85" s="209"/>
      <c r="AF85" s="209"/>
      <c r="AG85" s="209"/>
      <c r="AH85" s="209"/>
      <c r="AI85" s="209"/>
      <c r="AJ85" s="209"/>
      <c r="AK85" s="209"/>
      <c r="AL85" s="209"/>
      <c r="AM85" s="209"/>
      <c r="AN85" s="209"/>
      <c r="AO85" s="209"/>
      <c r="AP85" s="209"/>
      <c r="AQ85" s="209"/>
      <c r="AR85" s="209"/>
      <c r="AS85" s="209"/>
      <c r="AT85" s="209"/>
      <c r="AU85" s="209"/>
      <c r="AV85" s="209"/>
      <c r="AW85" s="209"/>
      <c r="AX85" s="209"/>
      <c r="AY85" s="209"/>
      <c r="AZ85" s="209"/>
      <c r="BA85" s="209"/>
      <c r="BB85" s="209"/>
      <c r="BC85" s="209"/>
      <c r="BD85" s="209"/>
      <c r="BE85" s="209"/>
      <c r="BF85" s="209"/>
      <c r="BG85" s="209"/>
      <c r="BH85" s="209"/>
      <c r="BI85" s="209"/>
      <c r="BJ85" s="209"/>
      <c r="BK85" s="209"/>
      <c r="BL85" s="209"/>
      <c r="BM85" s="216"/>
    </row>
    <row r="86" spans="1:65">
      <c r="A86" s="35"/>
      <c r="B86" s="3" t="s">
        <v>233</v>
      </c>
      <c r="C86" s="33"/>
      <c r="D86" s="215" t="s">
        <v>688</v>
      </c>
      <c r="E86" s="215">
        <v>10</v>
      </c>
      <c r="F86" s="215">
        <v>10</v>
      </c>
      <c r="G86" s="215" t="s">
        <v>688</v>
      </c>
      <c r="H86" s="215" t="s">
        <v>688</v>
      </c>
      <c r="I86" s="215">
        <v>55</v>
      </c>
      <c r="J86" s="215">
        <v>10</v>
      </c>
      <c r="K86" s="215" t="s">
        <v>688</v>
      </c>
      <c r="L86" s="215" t="s">
        <v>688</v>
      </c>
      <c r="M86" s="215" t="s">
        <v>688</v>
      </c>
      <c r="N86" s="215" t="s">
        <v>688</v>
      </c>
      <c r="O86" s="215" t="s">
        <v>688</v>
      </c>
      <c r="P86" s="215">
        <v>20</v>
      </c>
      <c r="Q86" s="215">
        <v>11.5</v>
      </c>
      <c r="R86" s="215">
        <v>10.265492666293314</v>
      </c>
      <c r="S86" s="215">
        <v>10</v>
      </c>
      <c r="T86" s="215" t="s">
        <v>688</v>
      </c>
      <c r="U86" s="215" t="s">
        <v>688</v>
      </c>
      <c r="V86" s="215" t="s">
        <v>688</v>
      </c>
      <c r="W86" s="215">
        <v>12</v>
      </c>
      <c r="X86" s="208"/>
      <c r="Y86" s="209"/>
      <c r="Z86" s="209"/>
      <c r="AA86" s="209"/>
      <c r="AB86" s="209"/>
      <c r="AC86" s="209"/>
      <c r="AD86" s="209"/>
      <c r="AE86" s="209"/>
      <c r="AF86" s="209"/>
      <c r="AG86" s="209"/>
      <c r="AH86" s="209"/>
      <c r="AI86" s="209"/>
      <c r="AJ86" s="209"/>
      <c r="AK86" s="209"/>
      <c r="AL86" s="209"/>
      <c r="AM86" s="209"/>
      <c r="AN86" s="209"/>
      <c r="AO86" s="209"/>
      <c r="AP86" s="209"/>
      <c r="AQ86" s="209"/>
      <c r="AR86" s="209"/>
      <c r="AS86" s="209"/>
      <c r="AT86" s="209"/>
      <c r="AU86" s="209"/>
      <c r="AV86" s="209"/>
      <c r="AW86" s="209"/>
      <c r="AX86" s="209"/>
      <c r="AY86" s="209"/>
      <c r="AZ86" s="209"/>
      <c r="BA86" s="209"/>
      <c r="BB86" s="209"/>
      <c r="BC86" s="209"/>
      <c r="BD86" s="209"/>
      <c r="BE86" s="209"/>
      <c r="BF86" s="209"/>
      <c r="BG86" s="209"/>
      <c r="BH86" s="209"/>
      <c r="BI86" s="209"/>
      <c r="BJ86" s="209"/>
      <c r="BK86" s="209"/>
      <c r="BL86" s="209"/>
      <c r="BM86" s="216"/>
    </row>
    <row r="87" spans="1:65">
      <c r="A87" s="35"/>
      <c r="B87" s="3" t="s">
        <v>234</v>
      </c>
      <c r="C87" s="33"/>
      <c r="D87" s="27" t="s">
        <v>688</v>
      </c>
      <c r="E87" s="27">
        <v>0</v>
      </c>
      <c r="F87" s="27">
        <v>0.752772652709081</v>
      </c>
      <c r="G87" s="27" t="s">
        <v>688</v>
      </c>
      <c r="H87" s="27" t="s">
        <v>688</v>
      </c>
      <c r="I87" s="27">
        <v>3.4302575219167828</v>
      </c>
      <c r="J87" s="27">
        <v>0</v>
      </c>
      <c r="K87" s="27" t="s">
        <v>688</v>
      </c>
      <c r="L87" s="27" t="s">
        <v>688</v>
      </c>
      <c r="M87" s="27" t="s">
        <v>688</v>
      </c>
      <c r="N87" s="27" t="s">
        <v>688</v>
      </c>
      <c r="O87" s="27" t="s">
        <v>688</v>
      </c>
      <c r="P87" s="27">
        <v>0.5163977794943222</v>
      </c>
      <c r="Q87" s="27">
        <v>0.81649658092772603</v>
      </c>
      <c r="R87" s="27">
        <v>0.38975306512918451</v>
      </c>
      <c r="S87" s="27">
        <v>0</v>
      </c>
      <c r="T87" s="27" t="s">
        <v>688</v>
      </c>
      <c r="U87" s="27" t="s">
        <v>688</v>
      </c>
      <c r="V87" s="27" t="s">
        <v>688</v>
      </c>
      <c r="W87" s="27">
        <v>0.5163977794943222</v>
      </c>
      <c r="X87" s="109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3"/>
    </row>
    <row r="88" spans="1:65">
      <c r="A88" s="35"/>
      <c r="B88" s="3" t="s">
        <v>87</v>
      </c>
      <c r="C88" s="33"/>
      <c r="D88" s="13" t="s">
        <v>688</v>
      </c>
      <c r="E88" s="13">
        <v>0</v>
      </c>
      <c r="F88" s="13">
        <v>7.655315112295738E-2</v>
      </c>
      <c r="G88" s="13" t="s">
        <v>688</v>
      </c>
      <c r="H88" s="13" t="s">
        <v>688</v>
      </c>
      <c r="I88" s="13">
        <v>6.3327831173848298E-2</v>
      </c>
      <c r="J88" s="13">
        <v>0</v>
      </c>
      <c r="K88" s="13" t="s">
        <v>688</v>
      </c>
      <c r="L88" s="13" t="s">
        <v>688</v>
      </c>
      <c r="M88" s="13" t="s">
        <v>688</v>
      </c>
      <c r="N88" s="13" t="s">
        <v>688</v>
      </c>
      <c r="O88" s="13" t="s">
        <v>688</v>
      </c>
      <c r="P88" s="13">
        <v>2.5396612106278142E-2</v>
      </c>
      <c r="Q88" s="13">
        <v>7.2043815964211111E-2</v>
      </c>
      <c r="R88" s="13">
        <v>3.746247606569128E-2</v>
      </c>
      <c r="S88" s="13">
        <v>0</v>
      </c>
      <c r="T88" s="13" t="s">
        <v>688</v>
      </c>
      <c r="U88" s="13" t="s">
        <v>688</v>
      </c>
      <c r="V88" s="13" t="s">
        <v>688</v>
      </c>
      <c r="W88" s="13">
        <v>4.4262666813799048E-2</v>
      </c>
      <c r="X88" s="109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5"/>
      <c r="B89" s="3" t="s">
        <v>235</v>
      </c>
      <c r="C89" s="33"/>
      <c r="D89" s="13" t="s">
        <v>688</v>
      </c>
      <c r="E89" s="13">
        <v>-4.420104383056922E-2</v>
      </c>
      <c r="F89" s="13">
        <v>-6.0131026433393076E-2</v>
      </c>
      <c r="G89" s="13" t="s">
        <v>688</v>
      </c>
      <c r="H89" s="13" t="s">
        <v>688</v>
      </c>
      <c r="I89" s="13">
        <v>4.1772443459177495</v>
      </c>
      <c r="J89" s="13">
        <v>-4.420104383056922E-2</v>
      </c>
      <c r="K89" s="13" t="s">
        <v>688</v>
      </c>
      <c r="L89" s="13" t="s">
        <v>688</v>
      </c>
      <c r="M89" s="13" t="s">
        <v>688</v>
      </c>
      <c r="N89" s="13" t="s">
        <v>688</v>
      </c>
      <c r="O89" s="13" t="s">
        <v>688</v>
      </c>
      <c r="P89" s="13">
        <v>0.94345787754450905</v>
      </c>
      <c r="Q89" s="13">
        <v>8.3238816992021514E-2</v>
      </c>
      <c r="R89" s="13">
        <v>-5.6034412645900034E-3</v>
      </c>
      <c r="S89" s="13">
        <v>-4.420104383056922E-2</v>
      </c>
      <c r="T89" s="13" t="s">
        <v>688</v>
      </c>
      <c r="U89" s="13" t="s">
        <v>688</v>
      </c>
      <c r="V89" s="13" t="s">
        <v>688</v>
      </c>
      <c r="W89" s="13">
        <v>0.11509878219766922</v>
      </c>
      <c r="X89" s="109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A90" s="35"/>
      <c r="B90" s="54" t="s">
        <v>236</v>
      </c>
      <c r="C90" s="55"/>
      <c r="D90" s="53">
        <v>0</v>
      </c>
      <c r="E90" s="53">
        <v>0</v>
      </c>
      <c r="F90" s="53">
        <v>7.0000000000000007E-2</v>
      </c>
      <c r="G90" s="53" t="s">
        <v>237</v>
      </c>
      <c r="H90" s="53">
        <v>3.03</v>
      </c>
      <c r="I90" s="53">
        <v>17.87</v>
      </c>
      <c r="J90" s="53">
        <v>0</v>
      </c>
      <c r="K90" s="53">
        <v>2.02</v>
      </c>
      <c r="L90" s="53">
        <v>2.02</v>
      </c>
      <c r="M90" s="53">
        <v>2.02</v>
      </c>
      <c r="N90" s="53">
        <v>2.02</v>
      </c>
      <c r="O90" s="53">
        <v>2.02</v>
      </c>
      <c r="P90" s="53">
        <v>4.18</v>
      </c>
      <c r="Q90" s="53">
        <v>0.54</v>
      </c>
      <c r="R90" s="53">
        <v>0.16</v>
      </c>
      <c r="S90" s="53">
        <v>0</v>
      </c>
      <c r="T90" s="53">
        <v>2.02</v>
      </c>
      <c r="U90" s="53">
        <v>0</v>
      </c>
      <c r="V90" s="53">
        <v>0</v>
      </c>
      <c r="W90" s="53">
        <v>0.67</v>
      </c>
      <c r="X90" s="109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3"/>
    </row>
    <row r="91" spans="1:65">
      <c r="B91" s="36"/>
      <c r="C91" s="20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BM91" s="63"/>
    </row>
    <row r="92" spans="1:65" ht="15">
      <c r="B92" s="37" t="s">
        <v>536</v>
      </c>
      <c r="BM92" s="32" t="s">
        <v>286</v>
      </c>
    </row>
    <row r="93" spans="1:65" ht="15">
      <c r="A93" s="28" t="s">
        <v>10</v>
      </c>
      <c r="B93" s="18" t="s">
        <v>116</v>
      </c>
      <c r="C93" s="15" t="s">
        <v>117</v>
      </c>
      <c r="D93" s="16" t="s">
        <v>227</v>
      </c>
      <c r="E93" s="17" t="s">
        <v>227</v>
      </c>
      <c r="F93" s="17" t="s">
        <v>227</v>
      </c>
      <c r="G93" s="17" t="s">
        <v>227</v>
      </c>
      <c r="H93" s="17" t="s">
        <v>227</v>
      </c>
      <c r="I93" s="17" t="s">
        <v>227</v>
      </c>
      <c r="J93" s="17" t="s">
        <v>227</v>
      </c>
      <c r="K93" s="17" t="s">
        <v>227</v>
      </c>
      <c r="L93" s="17" t="s">
        <v>227</v>
      </c>
      <c r="M93" s="17" t="s">
        <v>227</v>
      </c>
      <c r="N93" s="17" t="s">
        <v>227</v>
      </c>
      <c r="O93" s="17" t="s">
        <v>227</v>
      </c>
      <c r="P93" s="17" t="s">
        <v>227</v>
      </c>
      <c r="Q93" s="17" t="s">
        <v>227</v>
      </c>
      <c r="R93" s="17" t="s">
        <v>227</v>
      </c>
      <c r="S93" s="17" t="s">
        <v>227</v>
      </c>
      <c r="T93" s="17" t="s">
        <v>227</v>
      </c>
      <c r="U93" s="17" t="s">
        <v>227</v>
      </c>
      <c r="V93" s="17" t="s">
        <v>227</v>
      </c>
      <c r="W93" s="17" t="s">
        <v>227</v>
      </c>
      <c r="X93" s="17" t="s">
        <v>227</v>
      </c>
      <c r="Y93" s="17" t="s">
        <v>227</v>
      </c>
      <c r="Z93" s="17" t="s">
        <v>227</v>
      </c>
      <c r="AA93" s="17" t="s">
        <v>227</v>
      </c>
      <c r="AB93" s="17" t="s">
        <v>227</v>
      </c>
      <c r="AC93" s="17" t="s">
        <v>227</v>
      </c>
      <c r="AD93" s="17" t="s">
        <v>227</v>
      </c>
      <c r="AE93" s="17" t="s">
        <v>227</v>
      </c>
      <c r="AF93" s="17" t="s">
        <v>227</v>
      </c>
      <c r="AG93" s="17" t="s">
        <v>227</v>
      </c>
      <c r="AH93" s="17" t="s">
        <v>227</v>
      </c>
      <c r="AI93" s="17" t="s">
        <v>227</v>
      </c>
      <c r="AJ93" s="109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>
        <v>1</v>
      </c>
    </row>
    <row r="94" spans="1:65">
      <c r="A94" s="35"/>
      <c r="B94" s="19" t="s">
        <v>228</v>
      </c>
      <c r="C94" s="8" t="s">
        <v>228</v>
      </c>
      <c r="D94" s="106" t="s">
        <v>240</v>
      </c>
      <c r="E94" s="108" t="s">
        <v>241</v>
      </c>
      <c r="F94" s="108" t="s">
        <v>242</v>
      </c>
      <c r="G94" s="108" t="s">
        <v>243</v>
      </c>
      <c r="H94" s="108" t="s">
        <v>244</v>
      </c>
      <c r="I94" s="108" t="s">
        <v>245</v>
      </c>
      <c r="J94" s="108" t="s">
        <v>246</v>
      </c>
      <c r="K94" s="108" t="s">
        <v>248</v>
      </c>
      <c r="L94" s="108" t="s">
        <v>249</v>
      </c>
      <c r="M94" s="108" t="s">
        <v>250</v>
      </c>
      <c r="N94" s="108" t="s">
        <v>252</v>
      </c>
      <c r="O94" s="108" t="s">
        <v>253</v>
      </c>
      <c r="P94" s="108" t="s">
        <v>255</v>
      </c>
      <c r="Q94" s="108" t="s">
        <v>256</v>
      </c>
      <c r="R94" s="108" t="s">
        <v>259</v>
      </c>
      <c r="S94" s="108" t="s">
        <v>260</v>
      </c>
      <c r="T94" s="108" t="s">
        <v>261</v>
      </c>
      <c r="U94" s="108" t="s">
        <v>263</v>
      </c>
      <c r="V94" s="108" t="s">
        <v>264</v>
      </c>
      <c r="W94" s="108" t="s">
        <v>266</v>
      </c>
      <c r="X94" s="108" t="s">
        <v>267</v>
      </c>
      <c r="Y94" s="108" t="s">
        <v>287</v>
      </c>
      <c r="Z94" s="108" t="s">
        <v>269</v>
      </c>
      <c r="AA94" s="108" t="s">
        <v>270</v>
      </c>
      <c r="AB94" s="108" t="s">
        <v>271</v>
      </c>
      <c r="AC94" s="108" t="s">
        <v>272</v>
      </c>
      <c r="AD94" s="108" t="s">
        <v>273</v>
      </c>
      <c r="AE94" s="108" t="s">
        <v>274</v>
      </c>
      <c r="AF94" s="108" t="s">
        <v>275</v>
      </c>
      <c r="AG94" s="108" t="s">
        <v>276</v>
      </c>
      <c r="AH94" s="108" t="s">
        <v>277</v>
      </c>
      <c r="AI94" s="108" t="s">
        <v>278</v>
      </c>
      <c r="AJ94" s="109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 t="s">
        <v>3</v>
      </c>
    </row>
    <row r="95" spans="1:65">
      <c r="A95" s="35"/>
      <c r="B95" s="19"/>
      <c r="C95" s="8"/>
      <c r="D95" s="9" t="s">
        <v>304</v>
      </c>
      <c r="E95" s="10" t="s">
        <v>305</v>
      </c>
      <c r="F95" s="10" t="s">
        <v>304</v>
      </c>
      <c r="G95" s="10" t="s">
        <v>304</v>
      </c>
      <c r="H95" s="10" t="s">
        <v>305</v>
      </c>
      <c r="I95" s="10" t="s">
        <v>305</v>
      </c>
      <c r="J95" s="10" t="s">
        <v>306</v>
      </c>
      <c r="K95" s="10" t="s">
        <v>306</v>
      </c>
      <c r="L95" s="10" t="s">
        <v>304</v>
      </c>
      <c r="M95" s="10" t="s">
        <v>306</v>
      </c>
      <c r="N95" s="10" t="s">
        <v>304</v>
      </c>
      <c r="O95" s="10" t="s">
        <v>306</v>
      </c>
      <c r="P95" s="10" t="s">
        <v>304</v>
      </c>
      <c r="Q95" s="10" t="s">
        <v>306</v>
      </c>
      <c r="R95" s="10" t="s">
        <v>305</v>
      </c>
      <c r="S95" s="10" t="s">
        <v>305</v>
      </c>
      <c r="T95" s="10" t="s">
        <v>304</v>
      </c>
      <c r="U95" s="10" t="s">
        <v>304</v>
      </c>
      <c r="V95" s="10" t="s">
        <v>306</v>
      </c>
      <c r="W95" s="10" t="s">
        <v>305</v>
      </c>
      <c r="X95" s="10" t="s">
        <v>305</v>
      </c>
      <c r="Y95" s="10" t="s">
        <v>305</v>
      </c>
      <c r="Z95" s="10" t="s">
        <v>304</v>
      </c>
      <c r="AA95" s="10" t="s">
        <v>305</v>
      </c>
      <c r="AB95" s="10" t="s">
        <v>304</v>
      </c>
      <c r="AC95" s="10" t="s">
        <v>306</v>
      </c>
      <c r="AD95" s="10" t="s">
        <v>305</v>
      </c>
      <c r="AE95" s="10" t="s">
        <v>306</v>
      </c>
      <c r="AF95" s="10" t="s">
        <v>305</v>
      </c>
      <c r="AG95" s="10" t="s">
        <v>306</v>
      </c>
      <c r="AH95" s="10" t="s">
        <v>306</v>
      </c>
      <c r="AI95" s="10" t="s">
        <v>306</v>
      </c>
      <c r="AJ95" s="109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0</v>
      </c>
    </row>
    <row r="96" spans="1:65">
      <c r="A96" s="35"/>
      <c r="B96" s="19"/>
      <c r="C96" s="8"/>
      <c r="D96" s="29" t="s">
        <v>307</v>
      </c>
      <c r="E96" s="29" t="s">
        <v>308</v>
      </c>
      <c r="F96" s="29" t="s">
        <v>307</v>
      </c>
      <c r="G96" s="29" t="s">
        <v>307</v>
      </c>
      <c r="H96" s="29" t="s">
        <v>307</v>
      </c>
      <c r="I96" s="29" t="s">
        <v>307</v>
      </c>
      <c r="J96" s="29" t="s">
        <v>307</v>
      </c>
      <c r="K96" s="29" t="s">
        <v>307</v>
      </c>
      <c r="L96" s="29" t="s">
        <v>307</v>
      </c>
      <c r="M96" s="29" t="s">
        <v>308</v>
      </c>
      <c r="N96" s="29" t="s">
        <v>122</v>
      </c>
      <c r="O96" s="29" t="s">
        <v>309</v>
      </c>
      <c r="P96" s="29" t="s">
        <v>122</v>
      </c>
      <c r="Q96" s="29" t="s">
        <v>295</v>
      </c>
      <c r="R96" s="29" t="s">
        <v>309</v>
      </c>
      <c r="S96" s="29" t="s">
        <v>310</v>
      </c>
      <c r="T96" s="29" t="s">
        <v>307</v>
      </c>
      <c r="U96" s="29" t="s">
        <v>295</v>
      </c>
      <c r="V96" s="29" t="s">
        <v>307</v>
      </c>
      <c r="W96" s="29" t="s">
        <v>308</v>
      </c>
      <c r="X96" s="29" t="s">
        <v>310</v>
      </c>
      <c r="Y96" s="29" t="s">
        <v>122</v>
      </c>
      <c r="Z96" s="29" t="s">
        <v>307</v>
      </c>
      <c r="AA96" s="29" t="s">
        <v>309</v>
      </c>
      <c r="AB96" s="29" t="s">
        <v>284</v>
      </c>
      <c r="AC96" s="29" t="s">
        <v>309</v>
      </c>
      <c r="AD96" s="29" t="s">
        <v>309</v>
      </c>
      <c r="AE96" s="29" t="s">
        <v>307</v>
      </c>
      <c r="AF96" s="29" t="s">
        <v>307</v>
      </c>
      <c r="AG96" s="29" t="s">
        <v>307</v>
      </c>
      <c r="AH96" s="29" t="s">
        <v>307</v>
      </c>
      <c r="AI96" s="29" t="s">
        <v>310</v>
      </c>
      <c r="AJ96" s="109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0</v>
      </c>
    </row>
    <row r="97" spans="1:65">
      <c r="A97" s="35"/>
      <c r="B97" s="18">
        <v>1</v>
      </c>
      <c r="C97" s="14">
        <v>1</v>
      </c>
      <c r="D97" s="188">
        <v>75.900000000000006</v>
      </c>
      <c r="E97" s="191">
        <v>1006</v>
      </c>
      <c r="F97" s="189">
        <v>100</v>
      </c>
      <c r="G97" s="188">
        <v>19.2</v>
      </c>
      <c r="H97" s="189">
        <v>571.50892299999998</v>
      </c>
      <c r="I97" s="191">
        <v>1050</v>
      </c>
      <c r="J97" s="189">
        <v>585.94059405940595</v>
      </c>
      <c r="K97" s="191">
        <v>1826</v>
      </c>
      <c r="L97" s="188">
        <v>90</v>
      </c>
      <c r="M97" s="188">
        <v>284.44</v>
      </c>
      <c r="N97" s="188">
        <v>69</v>
      </c>
      <c r="O97" s="188">
        <v>278</v>
      </c>
      <c r="P97" s="188">
        <v>96</v>
      </c>
      <c r="Q97" s="188">
        <v>322.3</v>
      </c>
      <c r="R97" s="188">
        <v>264</v>
      </c>
      <c r="S97" s="191">
        <v>1193.4887900000001</v>
      </c>
      <c r="T97" s="188">
        <v>90</v>
      </c>
      <c r="U97" s="188">
        <v>70</v>
      </c>
      <c r="V97" s="188">
        <v>45</v>
      </c>
      <c r="W97" s="188">
        <v>449</v>
      </c>
      <c r="X97" s="191">
        <v>1770</v>
      </c>
      <c r="Y97" s="191">
        <v>1943.521623249781</v>
      </c>
      <c r="Z97" s="188">
        <v>130</v>
      </c>
      <c r="AA97" s="188">
        <v>216</v>
      </c>
      <c r="AB97" s="188">
        <v>83</v>
      </c>
      <c r="AC97" s="191">
        <v>1807.4269999999999</v>
      </c>
      <c r="AD97" s="188">
        <v>127</v>
      </c>
      <c r="AE97" s="188">
        <v>23</v>
      </c>
      <c r="AF97" s="188">
        <v>413.2</v>
      </c>
      <c r="AG97" s="188">
        <v>316</v>
      </c>
      <c r="AH97" s="188">
        <v>329.20140000000004</v>
      </c>
      <c r="AI97" s="191">
        <v>1769</v>
      </c>
      <c r="AJ97" s="192"/>
      <c r="AK97" s="193"/>
      <c r="AL97" s="193"/>
      <c r="AM97" s="193"/>
      <c r="AN97" s="193"/>
      <c r="AO97" s="193"/>
      <c r="AP97" s="193"/>
      <c r="AQ97" s="193"/>
      <c r="AR97" s="193"/>
      <c r="AS97" s="193"/>
      <c r="AT97" s="193"/>
      <c r="AU97" s="193"/>
      <c r="AV97" s="193"/>
      <c r="AW97" s="193"/>
      <c r="AX97" s="193"/>
      <c r="AY97" s="193"/>
      <c r="AZ97" s="193"/>
      <c r="BA97" s="193"/>
      <c r="BB97" s="193"/>
      <c r="BC97" s="193"/>
      <c r="BD97" s="193"/>
      <c r="BE97" s="193"/>
      <c r="BF97" s="193"/>
      <c r="BG97" s="193"/>
      <c r="BH97" s="193"/>
      <c r="BI97" s="193"/>
      <c r="BJ97" s="193"/>
      <c r="BK97" s="193"/>
      <c r="BL97" s="193"/>
      <c r="BM97" s="194">
        <v>1</v>
      </c>
    </row>
    <row r="98" spans="1:65">
      <c r="A98" s="35"/>
      <c r="B98" s="19">
        <v>1</v>
      </c>
      <c r="C98" s="8">
        <v>2</v>
      </c>
      <c r="D98" s="195">
        <v>106.3</v>
      </c>
      <c r="E98" s="199">
        <v>1074</v>
      </c>
      <c r="F98" s="196">
        <v>120</v>
      </c>
      <c r="G98" s="195">
        <v>19.100000000000001</v>
      </c>
      <c r="H98" s="196">
        <v>568.24671000000001</v>
      </c>
      <c r="I98" s="199">
        <v>1070</v>
      </c>
      <c r="J98" s="196">
        <v>507.97979797979798</v>
      </c>
      <c r="K98" s="199">
        <v>1927</v>
      </c>
      <c r="L98" s="195">
        <v>60</v>
      </c>
      <c r="M98" s="195">
        <v>302.36</v>
      </c>
      <c r="N98" s="195">
        <v>73</v>
      </c>
      <c r="O98" s="195">
        <v>274</v>
      </c>
      <c r="P98" s="195">
        <v>99</v>
      </c>
      <c r="Q98" s="195">
        <v>316.7</v>
      </c>
      <c r="R98" s="195">
        <v>253.00000000000003</v>
      </c>
      <c r="S98" s="199">
        <v>1025.1995216666667</v>
      </c>
      <c r="T98" s="195">
        <v>80</v>
      </c>
      <c r="U98" s="195">
        <v>68</v>
      </c>
      <c r="V98" s="195">
        <v>45</v>
      </c>
      <c r="W98" s="195">
        <v>456</v>
      </c>
      <c r="X98" s="199">
        <v>1760</v>
      </c>
      <c r="Y98" s="199">
        <v>1925.7048317747494</v>
      </c>
      <c r="Z98" s="195">
        <v>100</v>
      </c>
      <c r="AA98" s="195">
        <v>224</v>
      </c>
      <c r="AB98" s="195">
        <v>91</v>
      </c>
      <c r="AC98" s="199">
        <v>1762.597</v>
      </c>
      <c r="AD98" s="195">
        <v>114</v>
      </c>
      <c r="AE98" s="195">
        <v>21</v>
      </c>
      <c r="AF98" s="195">
        <v>427</v>
      </c>
      <c r="AG98" s="195">
        <v>317</v>
      </c>
      <c r="AH98" s="195">
        <v>331.79539999999997</v>
      </c>
      <c r="AI98" s="199">
        <v>1808</v>
      </c>
      <c r="AJ98" s="192"/>
      <c r="AK98" s="193"/>
      <c r="AL98" s="193"/>
      <c r="AM98" s="193"/>
      <c r="AN98" s="193"/>
      <c r="AO98" s="193"/>
      <c r="AP98" s="193"/>
      <c r="AQ98" s="193"/>
      <c r="AR98" s="193"/>
      <c r="AS98" s="193"/>
      <c r="AT98" s="193"/>
      <c r="AU98" s="193"/>
      <c r="AV98" s="193"/>
      <c r="AW98" s="193"/>
      <c r="AX98" s="193"/>
      <c r="AY98" s="193"/>
      <c r="AZ98" s="193"/>
      <c r="BA98" s="193"/>
      <c r="BB98" s="193"/>
      <c r="BC98" s="193"/>
      <c r="BD98" s="193"/>
      <c r="BE98" s="193"/>
      <c r="BF98" s="193"/>
      <c r="BG98" s="193"/>
      <c r="BH98" s="193"/>
      <c r="BI98" s="193"/>
      <c r="BJ98" s="193"/>
      <c r="BK98" s="193"/>
      <c r="BL98" s="193"/>
      <c r="BM98" s="194" t="e">
        <v>#N/A</v>
      </c>
    </row>
    <row r="99" spans="1:65">
      <c r="A99" s="35"/>
      <c r="B99" s="19">
        <v>1</v>
      </c>
      <c r="C99" s="8">
        <v>3</v>
      </c>
      <c r="D99" s="195">
        <v>50.7</v>
      </c>
      <c r="E99" s="199">
        <v>1084</v>
      </c>
      <c r="F99" s="196">
        <v>150</v>
      </c>
      <c r="G99" s="195">
        <v>20.2</v>
      </c>
      <c r="H99" s="196">
        <v>567.02356000000009</v>
      </c>
      <c r="I99" s="199">
        <v>1040</v>
      </c>
      <c r="J99" s="196">
        <v>528.21285140562247</v>
      </c>
      <c r="K99" s="197">
        <v>1871</v>
      </c>
      <c r="L99" s="201">
        <v>70</v>
      </c>
      <c r="M99" s="201">
        <v>303.37</v>
      </c>
      <c r="N99" s="201">
        <v>69</v>
      </c>
      <c r="O99" s="201">
        <v>310</v>
      </c>
      <c r="P99" s="201">
        <v>89</v>
      </c>
      <c r="Q99" s="201">
        <v>313.60000000000002</v>
      </c>
      <c r="R99" s="201">
        <v>269</v>
      </c>
      <c r="S99" s="197">
        <v>1130.6699040000001</v>
      </c>
      <c r="T99" s="201">
        <v>130</v>
      </c>
      <c r="U99" s="201">
        <v>54</v>
      </c>
      <c r="V99" s="201">
        <v>45</v>
      </c>
      <c r="W99" s="201">
        <v>444</v>
      </c>
      <c r="X99" s="197">
        <v>1790</v>
      </c>
      <c r="Y99" s="197">
        <v>2009.5647480031244</v>
      </c>
      <c r="Z99" s="201">
        <v>120</v>
      </c>
      <c r="AA99" s="201">
        <v>212</v>
      </c>
      <c r="AB99" s="201">
        <v>84</v>
      </c>
      <c r="AC99" s="197">
        <v>1766.3320000000001</v>
      </c>
      <c r="AD99" s="201">
        <v>119</v>
      </c>
      <c r="AE99" s="201">
        <v>22</v>
      </c>
      <c r="AF99" s="201">
        <v>440</v>
      </c>
      <c r="AG99" s="201">
        <v>280</v>
      </c>
      <c r="AH99" s="201">
        <v>328.67559999999997</v>
      </c>
      <c r="AI99" s="197">
        <v>1779</v>
      </c>
      <c r="AJ99" s="192"/>
      <c r="AK99" s="193"/>
      <c r="AL99" s="193"/>
      <c r="AM99" s="193"/>
      <c r="AN99" s="193"/>
      <c r="AO99" s="193"/>
      <c r="AP99" s="193"/>
      <c r="AQ99" s="193"/>
      <c r="AR99" s="193"/>
      <c r="AS99" s="193"/>
      <c r="AT99" s="193"/>
      <c r="AU99" s="193"/>
      <c r="AV99" s="193"/>
      <c r="AW99" s="193"/>
      <c r="AX99" s="193"/>
      <c r="AY99" s="193"/>
      <c r="AZ99" s="193"/>
      <c r="BA99" s="193"/>
      <c r="BB99" s="193"/>
      <c r="BC99" s="193"/>
      <c r="BD99" s="193"/>
      <c r="BE99" s="193"/>
      <c r="BF99" s="193"/>
      <c r="BG99" s="193"/>
      <c r="BH99" s="193"/>
      <c r="BI99" s="193"/>
      <c r="BJ99" s="193"/>
      <c r="BK99" s="193"/>
      <c r="BL99" s="193"/>
      <c r="BM99" s="194">
        <v>16</v>
      </c>
    </row>
    <row r="100" spans="1:65">
      <c r="A100" s="35"/>
      <c r="B100" s="19">
        <v>1</v>
      </c>
      <c r="C100" s="8">
        <v>4</v>
      </c>
      <c r="D100" s="195">
        <v>56.6</v>
      </c>
      <c r="E100" s="199">
        <v>1003</v>
      </c>
      <c r="F100" s="196">
        <v>140</v>
      </c>
      <c r="G100" s="200">
        <v>17.100000000000001</v>
      </c>
      <c r="H100" s="196">
        <v>573.44581700000003</v>
      </c>
      <c r="I100" s="199">
        <v>1050</v>
      </c>
      <c r="J100" s="196">
        <v>536.54223968565816</v>
      </c>
      <c r="K100" s="197">
        <v>1934</v>
      </c>
      <c r="L100" s="201">
        <v>80</v>
      </c>
      <c r="M100" s="201">
        <v>306.07</v>
      </c>
      <c r="N100" s="201">
        <v>65</v>
      </c>
      <c r="O100" s="201">
        <v>327</v>
      </c>
      <c r="P100" s="201">
        <v>94</v>
      </c>
      <c r="Q100" s="201">
        <v>338.4</v>
      </c>
      <c r="R100" s="201">
        <v>255.00000000000003</v>
      </c>
      <c r="S100" s="197">
        <v>1244.7245134999998</v>
      </c>
      <c r="T100" s="201">
        <v>70</v>
      </c>
      <c r="U100" s="201">
        <v>64</v>
      </c>
      <c r="V100" s="201">
        <v>45</v>
      </c>
      <c r="W100" s="201">
        <v>471</v>
      </c>
      <c r="X100" s="197">
        <v>1760</v>
      </c>
      <c r="Y100" s="197">
        <v>1937.9103633271002</v>
      </c>
      <c r="Z100" s="201">
        <v>120</v>
      </c>
      <c r="AA100" s="198">
        <v>262</v>
      </c>
      <c r="AB100" s="201">
        <v>92</v>
      </c>
      <c r="AC100" s="197">
        <v>1691.713</v>
      </c>
      <c r="AD100" s="201">
        <v>120</v>
      </c>
      <c r="AE100" s="201">
        <v>22</v>
      </c>
      <c r="AF100" s="201">
        <v>667.2</v>
      </c>
      <c r="AG100" s="201">
        <v>325</v>
      </c>
      <c r="AH100" s="201">
        <v>330.21260000000001</v>
      </c>
      <c r="AI100" s="197">
        <v>1763</v>
      </c>
      <c r="AJ100" s="192"/>
      <c r="AK100" s="193"/>
      <c r="AL100" s="193"/>
      <c r="AM100" s="193"/>
      <c r="AN100" s="193"/>
      <c r="AO100" s="193"/>
      <c r="AP100" s="193"/>
      <c r="AQ100" s="193"/>
      <c r="AR100" s="193"/>
      <c r="AS100" s="193"/>
      <c r="AT100" s="193"/>
      <c r="AU100" s="193"/>
      <c r="AV100" s="193"/>
      <c r="AW100" s="193"/>
      <c r="AX100" s="193"/>
      <c r="AY100" s="193"/>
      <c r="AZ100" s="193"/>
      <c r="BA100" s="193"/>
      <c r="BB100" s="193"/>
      <c r="BC100" s="193"/>
      <c r="BD100" s="193"/>
      <c r="BE100" s="193"/>
      <c r="BF100" s="193"/>
      <c r="BG100" s="193"/>
      <c r="BH100" s="193"/>
      <c r="BI100" s="193"/>
      <c r="BJ100" s="193"/>
      <c r="BK100" s="193"/>
      <c r="BL100" s="193"/>
      <c r="BM100" s="194">
        <v>212.100053523951</v>
      </c>
    </row>
    <row r="101" spans="1:65">
      <c r="A101" s="35"/>
      <c r="B101" s="19">
        <v>1</v>
      </c>
      <c r="C101" s="8">
        <v>5</v>
      </c>
      <c r="D101" s="195">
        <v>68.900000000000006</v>
      </c>
      <c r="E101" s="199">
        <v>1115</v>
      </c>
      <c r="F101" s="195">
        <v>120</v>
      </c>
      <c r="G101" s="195">
        <v>19.399999999999999</v>
      </c>
      <c r="H101" s="195">
        <v>557.52328199999999</v>
      </c>
      <c r="I101" s="199">
        <v>1050</v>
      </c>
      <c r="J101" s="200">
        <v>653.83064516129036</v>
      </c>
      <c r="K101" s="199">
        <v>1630</v>
      </c>
      <c r="L101" s="195">
        <v>70</v>
      </c>
      <c r="M101" s="200">
        <v>379.2</v>
      </c>
      <c r="N101" s="195">
        <v>72</v>
      </c>
      <c r="O101" s="195">
        <v>289</v>
      </c>
      <c r="P101" s="195">
        <v>99</v>
      </c>
      <c r="Q101" s="195">
        <v>303.2</v>
      </c>
      <c r="R101" s="195">
        <v>264</v>
      </c>
      <c r="S101" s="199">
        <v>1127.2471600000001</v>
      </c>
      <c r="T101" s="195">
        <v>90</v>
      </c>
      <c r="U101" s="195">
        <v>64</v>
      </c>
      <c r="V101" s="195">
        <v>45</v>
      </c>
      <c r="W101" s="195">
        <v>453</v>
      </c>
      <c r="X101" s="199">
        <v>1720</v>
      </c>
      <c r="Y101" s="200">
        <v>2084.7112312708696</v>
      </c>
      <c r="Z101" s="195">
        <v>110</v>
      </c>
      <c r="AA101" s="195">
        <v>188</v>
      </c>
      <c r="AB101" s="195">
        <v>94</v>
      </c>
      <c r="AC101" s="199">
        <v>1742.0540000000001</v>
      </c>
      <c r="AD101" s="195">
        <v>118</v>
      </c>
      <c r="AE101" s="195">
        <v>24</v>
      </c>
      <c r="AF101" s="195">
        <v>386.2</v>
      </c>
      <c r="AG101" s="195">
        <v>354</v>
      </c>
      <c r="AH101" s="195">
        <v>336.71469999999999</v>
      </c>
      <c r="AI101" s="199">
        <v>1726</v>
      </c>
      <c r="AJ101" s="192"/>
      <c r="AK101" s="193"/>
      <c r="AL101" s="193"/>
      <c r="AM101" s="193"/>
      <c r="AN101" s="193"/>
      <c r="AO101" s="193"/>
      <c r="AP101" s="193"/>
      <c r="AQ101" s="193"/>
      <c r="AR101" s="193"/>
      <c r="AS101" s="193"/>
      <c r="AT101" s="193"/>
      <c r="AU101" s="193"/>
      <c r="AV101" s="193"/>
      <c r="AW101" s="193"/>
      <c r="AX101" s="193"/>
      <c r="AY101" s="193"/>
      <c r="AZ101" s="193"/>
      <c r="BA101" s="193"/>
      <c r="BB101" s="193"/>
      <c r="BC101" s="193"/>
      <c r="BD101" s="193"/>
      <c r="BE101" s="193"/>
      <c r="BF101" s="193"/>
      <c r="BG101" s="193"/>
      <c r="BH101" s="193"/>
      <c r="BI101" s="193"/>
      <c r="BJ101" s="193"/>
      <c r="BK101" s="193"/>
      <c r="BL101" s="193"/>
      <c r="BM101" s="194">
        <v>15</v>
      </c>
    </row>
    <row r="102" spans="1:65">
      <c r="A102" s="35"/>
      <c r="B102" s="19">
        <v>1</v>
      </c>
      <c r="C102" s="8">
        <v>6</v>
      </c>
      <c r="D102" s="195">
        <v>86.4</v>
      </c>
      <c r="E102" s="199">
        <v>1016</v>
      </c>
      <c r="F102" s="195">
        <v>120</v>
      </c>
      <c r="G102" s="195">
        <v>19.399999999999999</v>
      </c>
      <c r="H102" s="195">
        <v>559.70192800000007</v>
      </c>
      <c r="I102" s="199">
        <v>1050</v>
      </c>
      <c r="J102" s="195">
        <v>539.74358974358972</v>
      </c>
      <c r="K102" s="199">
        <v>1792</v>
      </c>
      <c r="L102" s="195">
        <v>70</v>
      </c>
      <c r="M102" s="195">
        <v>312.13</v>
      </c>
      <c r="N102" s="195">
        <v>65</v>
      </c>
      <c r="O102" s="195">
        <v>278</v>
      </c>
      <c r="P102" s="195">
        <v>93</v>
      </c>
      <c r="Q102" s="195">
        <v>322.60000000000002</v>
      </c>
      <c r="R102" s="195">
        <v>261</v>
      </c>
      <c r="S102" s="199">
        <v>1054.45938</v>
      </c>
      <c r="T102" s="195">
        <v>60</v>
      </c>
      <c r="U102" s="195">
        <v>51</v>
      </c>
      <c r="V102" s="195">
        <v>45</v>
      </c>
      <c r="W102" s="195">
        <v>461</v>
      </c>
      <c r="X102" s="199">
        <v>1720</v>
      </c>
      <c r="Y102" s="199">
        <v>1887.9660432449048</v>
      </c>
      <c r="Z102" s="195">
        <v>120</v>
      </c>
      <c r="AA102" s="195">
        <v>207</v>
      </c>
      <c r="AB102" s="195">
        <v>80</v>
      </c>
      <c r="AC102" s="199">
        <v>1831.057</v>
      </c>
      <c r="AD102" s="195">
        <v>116</v>
      </c>
      <c r="AE102" s="195">
        <v>22</v>
      </c>
      <c r="AF102" s="195">
        <v>629.29999999999995</v>
      </c>
      <c r="AG102" s="195">
        <v>362</v>
      </c>
      <c r="AH102" s="195">
        <v>326.55090000000001</v>
      </c>
      <c r="AI102" s="199">
        <v>1735</v>
      </c>
      <c r="AJ102" s="192"/>
      <c r="AK102" s="193"/>
      <c r="AL102" s="193"/>
      <c r="AM102" s="193"/>
      <c r="AN102" s="193"/>
      <c r="AO102" s="193"/>
      <c r="AP102" s="193"/>
      <c r="AQ102" s="193"/>
      <c r="AR102" s="193"/>
      <c r="AS102" s="193"/>
      <c r="AT102" s="193"/>
      <c r="AU102" s="193"/>
      <c r="AV102" s="193"/>
      <c r="AW102" s="193"/>
      <c r="AX102" s="193"/>
      <c r="AY102" s="193"/>
      <c r="AZ102" s="193"/>
      <c r="BA102" s="193"/>
      <c r="BB102" s="193"/>
      <c r="BC102" s="193"/>
      <c r="BD102" s="193"/>
      <c r="BE102" s="193"/>
      <c r="BF102" s="193"/>
      <c r="BG102" s="193"/>
      <c r="BH102" s="193"/>
      <c r="BI102" s="193"/>
      <c r="BJ102" s="193"/>
      <c r="BK102" s="193"/>
      <c r="BL102" s="193"/>
      <c r="BM102" s="202"/>
    </row>
    <row r="103" spans="1:65">
      <c r="A103" s="35"/>
      <c r="B103" s="20" t="s">
        <v>232</v>
      </c>
      <c r="C103" s="12"/>
      <c r="D103" s="203">
        <v>74.133333333333326</v>
      </c>
      <c r="E103" s="203">
        <v>1049.6666666666667</v>
      </c>
      <c r="F103" s="203">
        <v>125</v>
      </c>
      <c r="G103" s="203">
        <v>19.066666666666666</v>
      </c>
      <c r="H103" s="203">
        <v>566.24170333333336</v>
      </c>
      <c r="I103" s="203">
        <v>1051.6666666666667</v>
      </c>
      <c r="J103" s="203">
        <v>558.70828633922736</v>
      </c>
      <c r="K103" s="203">
        <v>1830</v>
      </c>
      <c r="L103" s="203">
        <v>73.333333333333329</v>
      </c>
      <c r="M103" s="203">
        <v>314.59500000000003</v>
      </c>
      <c r="N103" s="203">
        <v>68.833333333333329</v>
      </c>
      <c r="O103" s="203">
        <v>292.66666666666669</v>
      </c>
      <c r="P103" s="203">
        <v>95</v>
      </c>
      <c r="Q103" s="203">
        <v>319.4666666666667</v>
      </c>
      <c r="R103" s="203">
        <v>261</v>
      </c>
      <c r="S103" s="203">
        <v>1129.2982115277778</v>
      </c>
      <c r="T103" s="203">
        <v>86.666666666666671</v>
      </c>
      <c r="U103" s="203">
        <v>61.833333333333336</v>
      </c>
      <c r="V103" s="203">
        <v>45</v>
      </c>
      <c r="W103" s="203">
        <v>455.66666666666669</v>
      </c>
      <c r="X103" s="203">
        <v>1753.3333333333333</v>
      </c>
      <c r="Y103" s="203">
        <v>1964.8964734784215</v>
      </c>
      <c r="Z103" s="203">
        <v>116.66666666666667</v>
      </c>
      <c r="AA103" s="203">
        <v>218.16666666666666</v>
      </c>
      <c r="AB103" s="203">
        <v>87.333333333333329</v>
      </c>
      <c r="AC103" s="203">
        <v>1766.8633333333335</v>
      </c>
      <c r="AD103" s="203">
        <v>119</v>
      </c>
      <c r="AE103" s="203">
        <v>22.333333333333332</v>
      </c>
      <c r="AF103" s="203">
        <v>493.81666666666661</v>
      </c>
      <c r="AG103" s="203">
        <v>325.66666666666669</v>
      </c>
      <c r="AH103" s="203">
        <v>330.52510000000001</v>
      </c>
      <c r="AI103" s="203">
        <v>1763.3333333333333</v>
      </c>
      <c r="AJ103" s="192"/>
      <c r="AK103" s="193"/>
      <c r="AL103" s="193"/>
      <c r="AM103" s="193"/>
      <c r="AN103" s="193"/>
      <c r="AO103" s="193"/>
      <c r="AP103" s="193"/>
      <c r="AQ103" s="193"/>
      <c r="AR103" s="193"/>
      <c r="AS103" s="193"/>
      <c r="AT103" s="193"/>
      <c r="AU103" s="193"/>
      <c r="AV103" s="193"/>
      <c r="AW103" s="193"/>
      <c r="AX103" s="193"/>
      <c r="AY103" s="193"/>
      <c r="AZ103" s="193"/>
      <c r="BA103" s="193"/>
      <c r="BB103" s="193"/>
      <c r="BC103" s="193"/>
      <c r="BD103" s="193"/>
      <c r="BE103" s="193"/>
      <c r="BF103" s="193"/>
      <c r="BG103" s="193"/>
      <c r="BH103" s="193"/>
      <c r="BI103" s="193"/>
      <c r="BJ103" s="193"/>
      <c r="BK103" s="193"/>
      <c r="BL103" s="193"/>
      <c r="BM103" s="202"/>
    </row>
    <row r="104" spans="1:65">
      <c r="A104" s="35"/>
      <c r="B104" s="3" t="s">
        <v>233</v>
      </c>
      <c r="C104" s="33"/>
      <c r="D104" s="201">
        <v>72.400000000000006</v>
      </c>
      <c r="E104" s="201">
        <v>1045</v>
      </c>
      <c r="F104" s="201">
        <v>120</v>
      </c>
      <c r="G104" s="201">
        <v>19.299999999999997</v>
      </c>
      <c r="H104" s="201">
        <v>567.63513499999999</v>
      </c>
      <c r="I104" s="201">
        <v>1050</v>
      </c>
      <c r="J104" s="201">
        <v>538.14291471462388</v>
      </c>
      <c r="K104" s="201">
        <v>1848.5</v>
      </c>
      <c r="L104" s="201">
        <v>70</v>
      </c>
      <c r="M104" s="201">
        <v>304.72000000000003</v>
      </c>
      <c r="N104" s="201">
        <v>69</v>
      </c>
      <c r="O104" s="201">
        <v>283.5</v>
      </c>
      <c r="P104" s="201">
        <v>95</v>
      </c>
      <c r="Q104" s="201">
        <v>319.5</v>
      </c>
      <c r="R104" s="201">
        <v>262.5</v>
      </c>
      <c r="S104" s="201">
        <v>1128.9585320000001</v>
      </c>
      <c r="T104" s="201">
        <v>85</v>
      </c>
      <c r="U104" s="201">
        <v>64</v>
      </c>
      <c r="V104" s="201">
        <v>45</v>
      </c>
      <c r="W104" s="201">
        <v>454.5</v>
      </c>
      <c r="X104" s="201">
        <v>1760</v>
      </c>
      <c r="Y104" s="201">
        <v>1940.7159932884406</v>
      </c>
      <c r="Z104" s="201">
        <v>120</v>
      </c>
      <c r="AA104" s="201">
        <v>214</v>
      </c>
      <c r="AB104" s="201">
        <v>87.5</v>
      </c>
      <c r="AC104" s="201">
        <v>1764.4645</v>
      </c>
      <c r="AD104" s="201">
        <v>118.5</v>
      </c>
      <c r="AE104" s="201">
        <v>22</v>
      </c>
      <c r="AF104" s="201">
        <v>433.5</v>
      </c>
      <c r="AG104" s="201">
        <v>321</v>
      </c>
      <c r="AH104" s="201">
        <v>329.70699999999999</v>
      </c>
      <c r="AI104" s="201">
        <v>1766</v>
      </c>
      <c r="AJ104" s="192"/>
      <c r="AK104" s="193"/>
      <c r="AL104" s="193"/>
      <c r="AM104" s="193"/>
      <c r="AN104" s="193"/>
      <c r="AO104" s="193"/>
      <c r="AP104" s="193"/>
      <c r="AQ104" s="193"/>
      <c r="AR104" s="193"/>
      <c r="AS104" s="193"/>
      <c r="AT104" s="193"/>
      <c r="AU104" s="193"/>
      <c r="AV104" s="193"/>
      <c r="AW104" s="193"/>
      <c r="AX104" s="193"/>
      <c r="AY104" s="193"/>
      <c r="AZ104" s="193"/>
      <c r="BA104" s="193"/>
      <c r="BB104" s="193"/>
      <c r="BC104" s="193"/>
      <c r="BD104" s="193"/>
      <c r="BE104" s="193"/>
      <c r="BF104" s="193"/>
      <c r="BG104" s="193"/>
      <c r="BH104" s="193"/>
      <c r="BI104" s="193"/>
      <c r="BJ104" s="193"/>
      <c r="BK104" s="193"/>
      <c r="BL104" s="193"/>
      <c r="BM104" s="202"/>
    </row>
    <row r="105" spans="1:65">
      <c r="A105" s="35"/>
      <c r="B105" s="3" t="s">
        <v>234</v>
      </c>
      <c r="C105" s="33"/>
      <c r="D105" s="201">
        <v>20.357864983014995</v>
      </c>
      <c r="E105" s="201">
        <v>47.449622408051532</v>
      </c>
      <c r="F105" s="201">
        <v>17.606816861659009</v>
      </c>
      <c r="G105" s="201">
        <v>1.0385887861259937</v>
      </c>
      <c r="H105" s="201">
        <v>6.3726562793823893</v>
      </c>
      <c r="I105" s="201">
        <v>9.8319208025017524</v>
      </c>
      <c r="J105" s="201">
        <v>53.186852051752595</v>
      </c>
      <c r="K105" s="201">
        <v>112.57530812749305</v>
      </c>
      <c r="L105" s="201">
        <v>10.327955589886434</v>
      </c>
      <c r="M105" s="201">
        <v>32.97750066333105</v>
      </c>
      <c r="N105" s="201">
        <v>3.3714487489307419</v>
      </c>
      <c r="O105" s="201">
        <v>21.313532477434769</v>
      </c>
      <c r="P105" s="201">
        <v>3.8470768123342691</v>
      </c>
      <c r="Q105" s="201">
        <v>11.687543226301521</v>
      </c>
      <c r="R105" s="201">
        <v>6.0332412515993292</v>
      </c>
      <c r="S105" s="201">
        <v>82.325133269776103</v>
      </c>
      <c r="T105" s="201">
        <v>24.221202832779944</v>
      </c>
      <c r="U105" s="201">
        <v>7.6528861657982619</v>
      </c>
      <c r="V105" s="201">
        <v>0</v>
      </c>
      <c r="W105" s="201">
        <v>9.5008771524879041</v>
      </c>
      <c r="X105" s="201">
        <v>28.047578623950173</v>
      </c>
      <c r="Y105" s="201">
        <v>70.696875705530672</v>
      </c>
      <c r="Z105" s="201">
        <v>10.327955589886445</v>
      </c>
      <c r="AA105" s="201">
        <v>24.628574190696927</v>
      </c>
      <c r="AB105" s="201">
        <v>5.7154760664940829</v>
      </c>
      <c r="AC105" s="201">
        <v>49.087263988397901</v>
      </c>
      <c r="AD105" s="201">
        <v>4.4721359549995796</v>
      </c>
      <c r="AE105" s="201">
        <v>1.0327955589886446</v>
      </c>
      <c r="AF105" s="201">
        <v>121.53897180191515</v>
      </c>
      <c r="AG105" s="201">
        <v>29.5882859704084</v>
      </c>
      <c r="AH105" s="201">
        <v>3.4925510470141949</v>
      </c>
      <c r="AI105" s="201">
        <v>29.897603025437785</v>
      </c>
      <c r="AJ105" s="192"/>
      <c r="AK105" s="193"/>
      <c r="AL105" s="193"/>
      <c r="AM105" s="193"/>
      <c r="AN105" s="193"/>
      <c r="AO105" s="193"/>
      <c r="AP105" s="193"/>
      <c r="AQ105" s="193"/>
      <c r="AR105" s="193"/>
      <c r="AS105" s="193"/>
      <c r="AT105" s="193"/>
      <c r="AU105" s="193"/>
      <c r="AV105" s="193"/>
      <c r="AW105" s="193"/>
      <c r="AX105" s="193"/>
      <c r="AY105" s="193"/>
      <c r="AZ105" s="193"/>
      <c r="BA105" s="193"/>
      <c r="BB105" s="193"/>
      <c r="BC105" s="193"/>
      <c r="BD105" s="193"/>
      <c r="BE105" s="193"/>
      <c r="BF105" s="193"/>
      <c r="BG105" s="193"/>
      <c r="BH105" s="193"/>
      <c r="BI105" s="193"/>
      <c r="BJ105" s="193"/>
      <c r="BK105" s="193"/>
      <c r="BL105" s="193"/>
      <c r="BM105" s="202"/>
    </row>
    <row r="106" spans="1:65">
      <c r="A106" s="35"/>
      <c r="B106" s="3" t="s">
        <v>87</v>
      </c>
      <c r="C106" s="33"/>
      <c r="D106" s="13">
        <v>0.27461148808023828</v>
      </c>
      <c r="E106" s="13">
        <v>4.5204467203605776E-2</v>
      </c>
      <c r="F106" s="13">
        <v>0.14085453489327207</v>
      </c>
      <c r="G106" s="13">
        <v>5.4471439831782889E-2</v>
      </c>
      <c r="H106" s="13">
        <v>1.1254304022236516E-2</v>
      </c>
      <c r="I106" s="13">
        <v>9.3488945824105399E-3</v>
      </c>
      <c r="J106" s="13">
        <v>9.5196103856350314E-2</v>
      </c>
      <c r="K106" s="13">
        <v>6.1516561818302208E-2</v>
      </c>
      <c r="L106" s="13">
        <v>0.14083575804390594</v>
      </c>
      <c r="M106" s="13">
        <v>0.10482525362237495</v>
      </c>
      <c r="N106" s="13">
        <v>4.8979884972359451E-2</v>
      </c>
      <c r="O106" s="13">
        <v>7.2825281813558435E-2</v>
      </c>
      <c r="P106" s="13">
        <v>4.0495545392992306E-2</v>
      </c>
      <c r="Q106" s="13">
        <v>3.6584546826903756E-2</v>
      </c>
      <c r="R106" s="13">
        <v>2.3115866864365245E-2</v>
      </c>
      <c r="S106" s="13">
        <v>7.2899374522520544E-2</v>
      </c>
      <c r="T106" s="13">
        <v>0.27947541730130704</v>
      </c>
      <c r="U106" s="13">
        <v>0.12376635308568618</v>
      </c>
      <c r="V106" s="13">
        <v>0</v>
      </c>
      <c r="W106" s="13">
        <v>2.0850498505825685E-2</v>
      </c>
      <c r="X106" s="13">
        <v>1.5996717846359414E-2</v>
      </c>
      <c r="Y106" s="13">
        <v>3.5979949406890248E-2</v>
      </c>
      <c r="Z106" s="13">
        <v>8.8525333627598096E-2</v>
      </c>
      <c r="AA106" s="13">
        <v>0.11288880454100961</v>
      </c>
      <c r="AB106" s="13">
        <v>6.5444382440771942E-2</v>
      </c>
      <c r="AC106" s="13">
        <v>2.7782151036996577E-2</v>
      </c>
      <c r="AD106" s="13">
        <v>3.758097441176117E-2</v>
      </c>
      <c r="AE106" s="13">
        <v>4.6244577268148269E-2</v>
      </c>
      <c r="AF106" s="13">
        <v>0.24612164798389788</v>
      </c>
      <c r="AG106" s="13">
        <v>9.0854511679862027E-2</v>
      </c>
      <c r="AH106" s="13">
        <v>1.056667420118531E-2</v>
      </c>
      <c r="AI106" s="13">
        <v>1.6955162396278516E-2</v>
      </c>
      <c r="AJ106" s="109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3"/>
    </row>
    <row r="107" spans="1:65">
      <c r="A107" s="35"/>
      <c r="B107" s="3" t="s">
        <v>235</v>
      </c>
      <c r="C107" s="33"/>
      <c r="D107" s="13">
        <v>-0.65047942185001872</v>
      </c>
      <c r="E107" s="13">
        <v>3.9489222149023888</v>
      </c>
      <c r="F107" s="13">
        <v>-0.41065549997192896</v>
      </c>
      <c r="G107" s="13">
        <v>-0.91010531892905155</v>
      </c>
      <c r="H107" s="13">
        <v>1.6696914683682134</v>
      </c>
      <c r="I107" s="13">
        <v>3.9583517269028379</v>
      </c>
      <c r="J107" s="13">
        <v>1.634173245393058</v>
      </c>
      <c r="K107" s="13">
        <v>7.6280034804109587</v>
      </c>
      <c r="L107" s="13">
        <v>-0.6542512266501983</v>
      </c>
      <c r="M107" s="13">
        <v>0.48323866389064807</v>
      </c>
      <c r="N107" s="13">
        <v>-0.67546762865120891</v>
      </c>
      <c r="O107" s="13">
        <v>0.37985192273239021</v>
      </c>
      <c r="P107" s="13">
        <v>-0.55209817997866606</v>
      </c>
      <c r="Q107" s="13">
        <v>0.50620738353840866</v>
      </c>
      <c r="R107" s="13">
        <v>0.23055131605861212</v>
      </c>
      <c r="S107" s="13">
        <v>4.3243655188434635</v>
      </c>
      <c r="T107" s="13">
        <v>-0.5913878133138708</v>
      </c>
      <c r="U107" s="13">
        <v>-0.70847092065278083</v>
      </c>
      <c r="V107" s="13">
        <v>-0.78783597998989441</v>
      </c>
      <c r="W107" s="13">
        <v>1.1483571507689949</v>
      </c>
      <c r="X107" s="13">
        <v>7.2665388537270754</v>
      </c>
      <c r="Y107" s="13">
        <v>8.2640074381524808</v>
      </c>
      <c r="Z107" s="13">
        <v>-0.4499451333071337</v>
      </c>
      <c r="AA107" s="13">
        <v>2.8602600715659898E-2</v>
      </c>
      <c r="AB107" s="13">
        <v>-0.58824464264705445</v>
      </c>
      <c r="AC107" s="13">
        <v>7.3303295024101143</v>
      </c>
      <c r="AD107" s="13">
        <v>-0.43894403597327647</v>
      </c>
      <c r="AE107" s="13">
        <v>-0.89470378266165129</v>
      </c>
      <c r="AF107" s="13">
        <v>1.3282250921775618</v>
      </c>
      <c r="AG107" s="13">
        <v>0.53543887073980101</v>
      </c>
      <c r="AH107" s="13">
        <v>0.55834519844982533</v>
      </c>
      <c r="AI107" s="13">
        <v>7.3136864137293216</v>
      </c>
      <c r="AJ107" s="109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3"/>
    </row>
    <row r="108" spans="1:65">
      <c r="A108" s="35"/>
      <c r="B108" s="54" t="s">
        <v>236</v>
      </c>
      <c r="C108" s="55"/>
      <c r="D108" s="53">
        <v>0.67</v>
      </c>
      <c r="E108" s="53">
        <v>2.19</v>
      </c>
      <c r="F108" s="53">
        <v>0.52</v>
      </c>
      <c r="G108" s="53">
        <v>0.83</v>
      </c>
      <c r="H108" s="53">
        <v>0.77</v>
      </c>
      <c r="I108" s="53">
        <v>2.19</v>
      </c>
      <c r="J108" s="53">
        <v>0.75</v>
      </c>
      <c r="K108" s="53">
        <v>4.4800000000000004</v>
      </c>
      <c r="L108" s="53">
        <v>0.68</v>
      </c>
      <c r="M108" s="53">
        <v>0.03</v>
      </c>
      <c r="N108" s="53">
        <v>0.69</v>
      </c>
      <c r="O108" s="53">
        <v>0.03</v>
      </c>
      <c r="P108" s="53">
        <v>0.61</v>
      </c>
      <c r="Q108" s="53">
        <v>0.05</v>
      </c>
      <c r="R108" s="53">
        <v>0.13</v>
      </c>
      <c r="S108" s="53">
        <v>2.42</v>
      </c>
      <c r="T108" s="53">
        <v>0.64</v>
      </c>
      <c r="U108" s="53">
        <v>0.71</v>
      </c>
      <c r="V108" s="53">
        <v>0.76</v>
      </c>
      <c r="W108" s="53">
        <v>0.45</v>
      </c>
      <c r="X108" s="53">
        <v>4.25</v>
      </c>
      <c r="Y108" s="53">
        <v>4.87</v>
      </c>
      <c r="Z108" s="53">
        <v>0.55000000000000004</v>
      </c>
      <c r="AA108" s="53">
        <v>0.25</v>
      </c>
      <c r="AB108" s="53">
        <v>0.63</v>
      </c>
      <c r="AC108" s="53">
        <v>4.29</v>
      </c>
      <c r="AD108" s="53">
        <v>0.54</v>
      </c>
      <c r="AE108" s="53">
        <v>0.83</v>
      </c>
      <c r="AF108" s="53">
        <v>0.56000000000000005</v>
      </c>
      <c r="AG108" s="53">
        <v>0.06</v>
      </c>
      <c r="AH108" s="53">
        <v>0.08</v>
      </c>
      <c r="AI108" s="53">
        <v>4.28</v>
      </c>
      <c r="AJ108" s="109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3"/>
    </row>
    <row r="109" spans="1:65">
      <c r="B109" s="36"/>
      <c r="C109" s="20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BM109" s="63"/>
    </row>
    <row r="110" spans="1:65" ht="15">
      <c r="B110" s="37" t="s">
        <v>537</v>
      </c>
      <c r="BM110" s="32" t="s">
        <v>67</v>
      </c>
    </row>
    <row r="111" spans="1:65" ht="15">
      <c r="A111" s="28" t="s">
        <v>13</v>
      </c>
      <c r="B111" s="18" t="s">
        <v>116</v>
      </c>
      <c r="C111" s="15" t="s">
        <v>117</v>
      </c>
      <c r="D111" s="16" t="s">
        <v>227</v>
      </c>
      <c r="E111" s="17" t="s">
        <v>227</v>
      </c>
      <c r="F111" s="17" t="s">
        <v>227</v>
      </c>
      <c r="G111" s="17" t="s">
        <v>227</v>
      </c>
      <c r="H111" s="17" t="s">
        <v>227</v>
      </c>
      <c r="I111" s="17" t="s">
        <v>227</v>
      </c>
      <c r="J111" s="17" t="s">
        <v>227</v>
      </c>
      <c r="K111" s="17" t="s">
        <v>227</v>
      </c>
      <c r="L111" s="17" t="s">
        <v>227</v>
      </c>
      <c r="M111" s="17" t="s">
        <v>227</v>
      </c>
      <c r="N111" s="17" t="s">
        <v>227</v>
      </c>
      <c r="O111" s="17" t="s">
        <v>227</v>
      </c>
      <c r="P111" s="17" t="s">
        <v>227</v>
      </c>
      <c r="Q111" s="17" t="s">
        <v>227</v>
      </c>
      <c r="R111" s="17" t="s">
        <v>227</v>
      </c>
      <c r="S111" s="17" t="s">
        <v>227</v>
      </c>
      <c r="T111" s="17" t="s">
        <v>227</v>
      </c>
      <c r="U111" s="17" t="s">
        <v>227</v>
      </c>
      <c r="V111" s="17" t="s">
        <v>227</v>
      </c>
      <c r="W111" s="17" t="s">
        <v>227</v>
      </c>
      <c r="X111" s="17" t="s">
        <v>227</v>
      </c>
      <c r="Y111" s="17" t="s">
        <v>227</v>
      </c>
      <c r="Z111" s="17" t="s">
        <v>227</v>
      </c>
      <c r="AA111" s="17" t="s">
        <v>227</v>
      </c>
      <c r="AB111" s="17" t="s">
        <v>227</v>
      </c>
      <c r="AC111" s="17" t="s">
        <v>227</v>
      </c>
      <c r="AD111" s="17" t="s">
        <v>227</v>
      </c>
      <c r="AE111" s="17" t="s">
        <v>227</v>
      </c>
      <c r="AF111" s="17" t="s">
        <v>227</v>
      </c>
      <c r="AG111" s="109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2">
        <v>1</v>
      </c>
    </row>
    <row r="112" spans="1:65">
      <c r="A112" s="35"/>
      <c r="B112" s="19" t="s">
        <v>228</v>
      </c>
      <c r="C112" s="8" t="s">
        <v>228</v>
      </c>
      <c r="D112" s="106" t="s">
        <v>240</v>
      </c>
      <c r="E112" s="108" t="s">
        <v>242</v>
      </c>
      <c r="F112" s="108" t="s">
        <v>243</v>
      </c>
      <c r="G112" s="108" t="s">
        <v>244</v>
      </c>
      <c r="H112" s="108" t="s">
        <v>245</v>
      </c>
      <c r="I112" s="108" t="s">
        <v>246</v>
      </c>
      <c r="J112" s="108" t="s">
        <v>248</v>
      </c>
      <c r="K112" s="108" t="s">
        <v>249</v>
      </c>
      <c r="L112" s="108" t="s">
        <v>250</v>
      </c>
      <c r="M112" s="108" t="s">
        <v>252</v>
      </c>
      <c r="N112" s="108" t="s">
        <v>253</v>
      </c>
      <c r="O112" s="108" t="s">
        <v>255</v>
      </c>
      <c r="P112" s="108" t="s">
        <v>256</v>
      </c>
      <c r="Q112" s="108" t="s">
        <v>259</v>
      </c>
      <c r="R112" s="108" t="s">
        <v>260</v>
      </c>
      <c r="S112" s="108" t="s">
        <v>261</v>
      </c>
      <c r="T112" s="108" t="s">
        <v>263</v>
      </c>
      <c r="U112" s="108" t="s">
        <v>264</v>
      </c>
      <c r="V112" s="108" t="s">
        <v>265</v>
      </c>
      <c r="W112" s="108" t="s">
        <v>266</v>
      </c>
      <c r="X112" s="108" t="s">
        <v>267</v>
      </c>
      <c r="Y112" s="108" t="s">
        <v>287</v>
      </c>
      <c r="Z112" s="108" t="s">
        <v>269</v>
      </c>
      <c r="AA112" s="108" t="s">
        <v>270</v>
      </c>
      <c r="AB112" s="108" t="s">
        <v>272</v>
      </c>
      <c r="AC112" s="108" t="s">
        <v>273</v>
      </c>
      <c r="AD112" s="108" t="s">
        <v>274</v>
      </c>
      <c r="AE112" s="108" t="s">
        <v>277</v>
      </c>
      <c r="AF112" s="108" t="s">
        <v>278</v>
      </c>
      <c r="AG112" s="109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2" t="s">
        <v>3</v>
      </c>
    </row>
    <row r="113" spans="1:65">
      <c r="A113" s="35"/>
      <c r="B113" s="19"/>
      <c r="C113" s="8"/>
      <c r="D113" s="9" t="s">
        <v>304</v>
      </c>
      <c r="E113" s="10" t="s">
        <v>304</v>
      </c>
      <c r="F113" s="10" t="s">
        <v>304</v>
      </c>
      <c r="G113" s="10" t="s">
        <v>305</v>
      </c>
      <c r="H113" s="10" t="s">
        <v>305</v>
      </c>
      <c r="I113" s="10" t="s">
        <v>306</v>
      </c>
      <c r="J113" s="10" t="s">
        <v>306</v>
      </c>
      <c r="K113" s="10" t="s">
        <v>304</v>
      </c>
      <c r="L113" s="10" t="s">
        <v>306</v>
      </c>
      <c r="M113" s="10" t="s">
        <v>304</v>
      </c>
      <c r="N113" s="10" t="s">
        <v>306</v>
      </c>
      <c r="O113" s="10" t="s">
        <v>304</v>
      </c>
      <c r="P113" s="10" t="s">
        <v>306</v>
      </c>
      <c r="Q113" s="10" t="s">
        <v>305</v>
      </c>
      <c r="R113" s="10" t="s">
        <v>305</v>
      </c>
      <c r="S113" s="10" t="s">
        <v>304</v>
      </c>
      <c r="T113" s="10" t="s">
        <v>304</v>
      </c>
      <c r="U113" s="10" t="s">
        <v>306</v>
      </c>
      <c r="V113" s="10" t="s">
        <v>305</v>
      </c>
      <c r="W113" s="10" t="s">
        <v>305</v>
      </c>
      <c r="X113" s="10" t="s">
        <v>305</v>
      </c>
      <c r="Y113" s="10" t="s">
        <v>305</v>
      </c>
      <c r="Z113" s="10" t="s">
        <v>304</v>
      </c>
      <c r="AA113" s="10" t="s">
        <v>305</v>
      </c>
      <c r="AB113" s="10" t="s">
        <v>306</v>
      </c>
      <c r="AC113" s="10" t="s">
        <v>305</v>
      </c>
      <c r="AD113" s="10" t="s">
        <v>306</v>
      </c>
      <c r="AE113" s="10" t="s">
        <v>304</v>
      </c>
      <c r="AF113" s="10" t="s">
        <v>304</v>
      </c>
      <c r="AG113" s="109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>
        <v>2</v>
      </c>
    </row>
    <row r="114" spans="1:65">
      <c r="A114" s="35"/>
      <c r="B114" s="19"/>
      <c r="C114" s="8"/>
      <c r="D114" s="29" t="s">
        <v>307</v>
      </c>
      <c r="E114" s="29" t="s">
        <v>307</v>
      </c>
      <c r="F114" s="29" t="s">
        <v>307</v>
      </c>
      <c r="G114" s="29" t="s">
        <v>307</v>
      </c>
      <c r="H114" s="29" t="s">
        <v>307</v>
      </c>
      <c r="I114" s="29" t="s">
        <v>307</v>
      </c>
      <c r="J114" s="29" t="s">
        <v>307</v>
      </c>
      <c r="K114" s="29" t="s">
        <v>307</v>
      </c>
      <c r="L114" s="29" t="s">
        <v>308</v>
      </c>
      <c r="M114" s="29" t="s">
        <v>122</v>
      </c>
      <c r="N114" s="29" t="s">
        <v>309</v>
      </c>
      <c r="O114" s="29" t="s">
        <v>122</v>
      </c>
      <c r="P114" s="29" t="s">
        <v>295</v>
      </c>
      <c r="Q114" s="29" t="s">
        <v>309</v>
      </c>
      <c r="R114" s="29" t="s">
        <v>310</v>
      </c>
      <c r="S114" s="29" t="s">
        <v>307</v>
      </c>
      <c r="T114" s="29" t="s">
        <v>295</v>
      </c>
      <c r="U114" s="29" t="s">
        <v>307</v>
      </c>
      <c r="V114" s="29" t="s">
        <v>309</v>
      </c>
      <c r="W114" s="29" t="s">
        <v>308</v>
      </c>
      <c r="X114" s="29" t="s">
        <v>310</v>
      </c>
      <c r="Y114" s="29" t="s">
        <v>122</v>
      </c>
      <c r="Z114" s="29" t="s">
        <v>307</v>
      </c>
      <c r="AA114" s="29" t="s">
        <v>309</v>
      </c>
      <c r="AB114" s="29" t="s">
        <v>309</v>
      </c>
      <c r="AC114" s="29" t="s">
        <v>309</v>
      </c>
      <c r="AD114" s="29" t="s">
        <v>307</v>
      </c>
      <c r="AE114" s="29" t="s">
        <v>307</v>
      </c>
      <c r="AF114" s="29" t="s">
        <v>310</v>
      </c>
      <c r="AG114" s="109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2</v>
      </c>
    </row>
    <row r="115" spans="1:65">
      <c r="A115" s="35"/>
      <c r="B115" s="18">
        <v>1</v>
      </c>
      <c r="C115" s="14">
        <v>1</v>
      </c>
      <c r="D115" s="100">
        <v>0.3</v>
      </c>
      <c r="E115" s="22">
        <v>0.38</v>
      </c>
      <c r="F115" s="110">
        <v>0.3</v>
      </c>
      <c r="G115" s="22">
        <v>0.26572699999999999</v>
      </c>
      <c r="H115" s="23">
        <v>0.32</v>
      </c>
      <c r="I115" s="22">
        <v>0.25742574257425743</v>
      </c>
      <c r="J115" s="110" t="s">
        <v>108</v>
      </c>
      <c r="K115" s="22">
        <v>0.27</v>
      </c>
      <c r="L115" s="100" t="s">
        <v>98</v>
      </c>
      <c r="M115" s="22">
        <v>0.28000000000000003</v>
      </c>
      <c r="N115" s="100" t="s">
        <v>311</v>
      </c>
      <c r="O115" s="100">
        <v>0.2</v>
      </c>
      <c r="P115" s="100" t="s">
        <v>311</v>
      </c>
      <c r="Q115" s="100">
        <v>0.4</v>
      </c>
      <c r="R115" s="100" t="s">
        <v>311</v>
      </c>
      <c r="S115" s="22">
        <v>0.28999999999999998</v>
      </c>
      <c r="T115" s="22">
        <v>0.23</v>
      </c>
      <c r="U115" s="100" t="s">
        <v>110</v>
      </c>
      <c r="V115" s="100">
        <v>0.2</v>
      </c>
      <c r="W115" s="100" t="s">
        <v>311</v>
      </c>
      <c r="X115" s="22">
        <v>0.35</v>
      </c>
      <c r="Y115" s="100">
        <v>0.53063973869643499</v>
      </c>
      <c r="Z115" s="22">
        <v>0.31</v>
      </c>
      <c r="AA115" s="100">
        <v>0.3</v>
      </c>
      <c r="AB115" s="22">
        <v>0.30199999999999999</v>
      </c>
      <c r="AC115" s="100" t="s">
        <v>108</v>
      </c>
      <c r="AD115" s="100" t="s">
        <v>311</v>
      </c>
      <c r="AE115" s="22">
        <v>0.26886010888686335</v>
      </c>
      <c r="AF115" s="22">
        <v>0.35</v>
      </c>
      <c r="AG115" s="109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>
        <v>1</v>
      </c>
    </row>
    <row r="116" spans="1:65">
      <c r="A116" s="35"/>
      <c r="B116" s="19">
        <v>1</v>
      </c>
      <c r="C116" s="8">
        <v>2</v>
      </c>
      <c r="D116" s="102">
        <v>0.2</v>
      </c>
      <c r="E116" s="10">
        <v>0.36</v>
      </c>
      <c r="F116" s="104">
        <v>0.3</v>
      </c>
      <c r="G116" s="10">
        <v>0.267148</v>
      </c>
      <c r="H116" s="25">
        <v>0.33</v>
      </c>
      <c r="I116" s="10">
        <v>0.30303030303030304</v>
      </c>
      <c r="J116" s="104" t="s">
        <v>108</v>
      </c>
      <c r="K116" s="10">
        <v>0.24</v>
      </c>
      <c r="L116" s="102" t="s">
        <v>98</v>
      </c>
      <c r="M116" s="10">
        <v>0.31</v>
      </c>
      <c r="N116" s="102" t="s">
        <v>311</v>
      </c>
      <c r="O116" s="102">
        <v>0.2</v>
      </c>
      <c r="P116" s="102" t="s">
        <v>311</v>
      </c>
      <c r="Q116" s="102">
        <v>0.4</v>
      </c>
      <c r="R116" s="102" t="s">
        <v>311</v>
      </c>
      <c r="S116" s="10">
        <v>0.28999999999999998</v>
      </c>
      <c r="T116" s="10">
        <v>0.22</v>
      </c>
      <c r="U116" s="102" t="s">
        <v>110</v>
      </c>
      <c r="V116" s="102">
        <v>0.2</v>
      </c>
      <c r="W116" s="102" t="s">
        <v>311</v>
      </c>
      <c r="X116" s="10">
        <v>0.37</v>
      </c>
      <c r="Y116" s="102">
        <v>0.56182956186915778</v>
      </c>
      <c r="Z116" s="103">
        <v>0.33</v>
      </c>
      <c r="AA116" s="102">
        <v>0.4</v>
      </c>
      <c r="AB116" s="10">
        <v>0.3</v>
      </c>
      <c r="AC116" s="102" t="s">
        <v>108</v>
      </c>
      <c r="AD116" s="102" t="s">
        <v>311</v>
      </c>
      <c r="AE116" s="10">
        <v>0.26186466686709425</v>
      </c>
      <c r="AF116" s="10">
        <v>0.32</v>
      </c>
      <c r="AG116" s="109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 t="e">
        <v>#N/A</v>
      </c>
    </row>
    <row r="117" spans="1:65">
      <c r="A117" s="35"/>
      <c r="B117" s="19">
        <v>1</v>
      </c>
      <c r="C117" s="8">
        <v>3</v>
      </c>
      <c r="D117" s="102">
        <v>0.3</v>
      </c>
      <c r="E117" s="10">
        <v>0.36</v>
      </c>
      <c r="F117" s="104">
        <v>0.3</v>
      </c>
      <c r="G117" s="10">
        <v>0.26572699999999999</v>
      </c>
      <c r="H117" s="25">
        <v>0.32</v>
      </c>
      <c r="I117" s="10">
        <v>0.25100401606425704</v>
      </c>
      <c r="J117" s="104" t="s">
        <v>108</v>
      </c>
      <c r="K117" s="25">
        <v>0.26</v>
      </c>
      <c r="L117" s="104" t="s">
        <v>98</v>
      </c>
      <c r="M117" s="11">
        <v>0.28999999999999998</v>
      </c>
      <c r="N117" s="104" t="s">
        <v>311</v>
      </c>
      <c r="O117" s="104">
        <v>0.2</v>
      </c>
      <c r="P117" s="104" t="s">
        <v>311</v>
      </c>
      <c r="Q117" s="104">
        <v>0.3</v>
      </c>
      <c r="R117" s="104" t="s">
        <v>311</v>
      </c>
      <c r="S117" s="11">
        <v>0.27</v>
      </c>
      <c r="T117" s="11">
        <v>0.25</v>
      </c>
      <c r="U117" s="104" t="s">
        <v>110</v>
      </c>
      <c r="V117" s="104">
        <v>0.2</v>
      </c>
      <c r="W117" s="104" t="s">
        <v>311</v>
      </c>
      <c r="X117" s="11">
        <v>0.39</v>
      </c>
      <c r="Y117" s="104">
        <v>0.62698590142651234</v>
      </c>
      <c r="Z117" s="11">
        <v>0.28999999999999998</v>
      </c>
      <c r="AA117" s="104">
        <v>0.5</v>
      </c>
      <c r="AB117" s="11">
        <v>0.29699999999999999</v>
      </c>
      <c r="AC117" s="104" t="s">
        <v>108</v>
      </c>
      <c r="AD117" s="104" t="s">
        <v>311</v>
      </c>
      <c r="AE117" s="11">
        <v>0.28023681730260586</v>
      </c>
      <c r="AF117" s="11">
        <v>0.35</v>
      </c>
      <c r="AG117" s="109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16</v>
      </c>
    </row>
    <row r="118" spans="1:65">
      <c r="A118" s="35"/>
      <c r="B118" s="19">
        <v>1</v>
      </c>
      <c r="C118" s="8">
        <v>4</v>
      </c>
      <c r="D118" s="102">
        <v>0.3</v>
      </c>
      <c r="E118" s="10">
        <v>0.4</v>
      </c>
      <c r="F118" s="104">
        <v>0.4</v>
      </c>
      <c r="G118" s="10">
        <v>0.268569</v>
      </c>
      <c r="H118" s="25">
        <v>0.32</v>
      </c>
      <c r="I118" s="10">
        <v>0.2652259332023576</v>
      </c>
      <c r="J118" s="104" t="s">
        <v>108</v>
      </c>
      <c r="K118" s="25">
        <v>0.26</v>
      </c>
      <c r="L118" s="104" t="s">
        <v>98</v>
      </c>
      <c r="M118" s="11">
        <v>0.28000000000000003</v>
      </c>
      <c r="N118" s="104" t="s">
        <v>311</v>
      </c>
      <c r="O118" s="104">
        <v>0.2</v>
      </c>
      <c r="P118" s="104" t="s">
        <v>311</v>
      </c>
      <c r="Q118" s="104">
        <v>0.3</v>
      </c>
      <c r="R118" s="104" t="s">
        <v>311</v>
      </c>
      <c r="S118" s="11">
        <v>0.27</v>
      </c>
      <c r="T118" s="11">
        <v>0.28000000000000003</v>
      </c>
      <c r="U118" s="104" t="s">
        <v>110</v>
      </c>
      <c r="V118" s="104">
        <v>0.2</v>
      </c>
      <c r="W118" s="104" t="s">
        <v>311</v>
      </c>
      <c r="X118" s="11">
        <v>0.38</v>
      </c>
      <c r="Y118" s="104">
        <v>0.55817866010182016</v>
      </c>
      <c r="Z118" s="11">
        <v>0.3</v>
      </c>
      <c r="AA118" s="104">
        <v>0.3</v>
      </c>
      <c r="AB118" s="105">
        <v>0.28000000000000003</v>
      </c>
      <c r="AC118" s="104" t="s">
        <v>108</v>
      </c>
      <c r="AD118" s="104" t="s">
        <v>311</v>
      </c>
      <c r="AE118" s="11">
        <v>0.27445702441634501</v>
      </c>
      <c r="AF118" s="11">
        <v>0.38</v>
      </c>
      <c r="AG118" s="109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2">
        <v>0.30009198246861557</v>
      </c>
    </row>
    <row r="119" spans="1:65">
      <c r="A119" s="35"/>
      <c r="B119" s="19">
        <v>1</v>
      </c>
      <c r="C119" s="8">
        <v>5</v>
      </c>
      <c r="D119" s="102">
        <v>0.3</v>
      </c>
      <c r="E119" s="10">
        <v>0.35</v>
      </c>
      <c r="F119" s="102">
        <v>0.3</v>
      </c>
      <c r="G119" s="10">
        <v>0.27141100000000001</v>
      </c>
      <c r="H119" s="10">
        <v>0.31</v>
      </c>
      <c r="I119" s="10">
        <v>0.28225806451612906</v>
      </c>
      <c r="J119" s="102" t="s">
        <v>108</v>
      </c>
      <c r="K119" s="10">
        <v>0.28999999999999998</v>
      </c>
      <c r="L119" s="102" t="s">
        <v>98</v>
      </c>
      <c r="M119" s="10">
        <v>0.3</v>
      </c>
      <c r="N119" s="102" t="s">
        <v>311</v>
      </c>
      <c r="O119" s="102">
        <v>0.2</v>
      </c>
      <c r="P119" s="102" t="s">
        <v>311</v>
      </c>
      <c r="Q119" s="102">
        <v>0.4</v>
      </c>
      <c r="R119" s="102" t="s">
        <v>311</v>
      </c>
      <c r="S119" s="10">
        <v>0.28000000000000003</v>
      </c>
      <c r="T119" s="10">
        <v>0.3</v>
      </c>
      <c r="U119" s="102" t="s">
        <v>110</v>
      </c>
      <c r="V119" s="102">
        <v>0.2</v>
      </c>
      <c r="W119" s="102" t="s">
        <v>311</v>
      </c>
      <c r="X119" s="10">
        <v>0.4</v>
      </c>
      <c r="Y119" s="102">
        <v>0.66734130931567359</v>
      </c>
      <c r="Z119" s="10">
        <v>0.3</v>
      </c>
      <c r="AA119" s="102">
        <v>0.3</v>
      </c>
      <c r="AB119" s="10">
        <v>0.3</v>
      </c>
      <c r="AC119" s="102" t="s">
        <v>108</v>
      </c>
      <c r="AD119" s="102" t="s">
        <v>311</v>
      </c>
      <c r="AE119" s="10">
        <v>0.26667599283139998</v>
      </c>
      <c r="AF119" s="10">
        <v>0.28000000000000003</v>
      </c>
      <c r="AG119" s="109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2">
        <v>17</v>
      </c>
    </row>
    <row r="120" spans="1:65">
      <c r="A120" s="35"/>
      <c r="B120" s="19">
        <v>1</v>
      </c>
      <c r="C120" s="8">
        <v>6</v>
      </c>
      <c r="D120" s="102">
        <v>0.2</v>
      </c>
      <c r="E120" s="10">
        <v>0.37</v>
      </c>
      <c r="F120" s="102">
        <v>0.3</v>
      </c>
      <c r="G120" s="10">
        <v>0.26572699999999999</v>
      </c>
      <c r="H120" s="10">
        <v>0.33</v>
      </c>
      <c r="I120" s="10">
        <v>0.27613412228796846</v>
      </c>
      <c r="J120" s="102" t="s">
        <v>108</v>
      </c>
      <c r="K120" s="10">
        <v>0.28999999999999998</v>
      </c>
      <c r="L120" s="102" t="s">
        <v>98</v>
      </c>
      <c r="M120" s="10">
        <v>0.25</v>
      </c>
      <c r="N120" s="102" t="s">
        <v>311</v>
      </c>
      <c r="O120" s="102">
        <v>0.2</v>
      </c>
      <c r="P120" s="102" t="s">
        <v>311</v>
      </c>
      <c r="Q120" s="102">
        <v>0.3</v>
      </c>
      <c r="R120" s="102" t="s">
        <v>311</v>
      </c>
      <c r="S120" s="10">
        <v>0.28000000000000003</v>
      </c>
      <c r="T120" s="10">
        <v>0.27</v>
      </c>
      <c r="U120" s="102" t="s">
        <v>110</v>
      </c>
      <c r="V120" s="102">
        <v>0.2</v>
      </c>
      <c r="W120" s="102" t="s">
        <v>311</v>
      </c>
      <c r="X120" s="10">
        <v>0.34</v>
      </c>
      <c r="Y120" s="102">
        <v>0.51985355221596496</v>
      </c>
      <c r="Z120" s="10">
        <v>0.3</v>
      </c>
      <c r="AA120" s="102">
        <v>0.2</v>
      </c>
      <c r="AB120" s="10">
        <v>0.30399999999999999</v>
      </c>
      <c r="AC120" s="102" t="s">
        <v>108</v>
      </c>
      <c r="AD120" s="102" t="s">
        <v>311</v>
      </c>
      <c r="AE120" s="10">
        <v>0.26209284057243198</v>
      </c>
      <c r="AF120" s="10">
        <v>0.34</v>
      </c>
      <c r="AG120" s="109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63"/>
    </row>
    <row r="121" spans="1:65">
      <c r="A121" s="35"/>
      <c r="B121" s="20" t="s">
        <v>232</v>
      </c>
      <c r="C121" s="12"/>
      <c r="D121" s="26">
        <v>0.26666666666666666</v>
      </c>
      <c r="E121" s="26">
        <v>0.37000000000000005</v>
      </c>
      <c r="F121" s="26">
        <v>0.31666666666666665</v>
      </c>
      <c r="G121" s="26">
        <v>0.26738483333333335</v>
      </c>
      <c r="H121" s="26">
        <v>0.32166666666666671</v>
      </c>
      <c r="I121" s="26">
        <v>0.27251303027921209</v>
      </c>
      <c r="J121" s="26" t="s">
        <v>688</v>
      </c>
      <c r="K121" s="26">
        <v>0.26833333333333337</v>
      </c>
      <c r="L121" s="26" t="s">
        <v>688</v>
      </c>
      <c r="M121" s="26">
        <v>0.28500000000000003</v>
      </c>
      <c r="N121" s="26" t="s">
        <v>688</v>
      </c>
      <c r="O121" s="26">
        <v>0.19999999999999998</v>
      </c>
      <c r="P121" s="26" t="s">
        <v>688</v>
      </c>
      <c r="Q121" s="26">
        <v>0.35000000000000003</v>
      </c>
      <c r="R121" s="26" t="s">
        <v>688</v>
      </c>
      <c r="S121" s="26">
        <v>0.28000000000000003</v>
      </c>
      <c r="T121" s="26">
        <v>0.25833333333333336</v>
      </c>
      <c r="U121" s="26" t="s">
        <v>688</v>
      </c>
      <c r="V121" s="26">
        <v>0.19999999999999998</v>
      </c>
      <c r="W121" s="26" t="s">
        <v>688</v>
      </c>
      <c r="X121" s="26">
        <v>0.37166666666666659</v>
      </c>
      <c r="Y121" s="26">
        <v>0.57747145393759391</v>
      </c>
      <c r="Z121" s="26">
        <v>0.30499999999999999</v>
      </c>
      <c r="AA121" s="26">
        <v>0.33333333333333331</v>
      </c>
      <c r="AB121" s="26">
        <v>0.29716666666666669</v>
      </c>
      <c r="AC121" s="26" t="s">
        <v>688</v>
      </c>
      <c r="AD121" s="26" t="s">
        <v>688</v>
      </c>
      <c r="AE121" s="26">
        <v>0.26903124181279009</v>
      </c>
      <c r="AF121" s="26">
        <v>0.33666666666666667</v>
      </c>
      <c r="AG121" s="109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3"/>
    </row>
    <row r="122" spans="1:65">
      <c r="A122" s="35"/>
      <c r="B122" s="3" t="s">
        <v>233</v>
      </c>
      <c r="C122" s="33"/>
      <c r="D122" s="11">
        <v>0.3</v>
      </c>
      <c r="E122" s="11">
        <v>0.36499999999999999</v>
      </c>
      <c r="F122" s="11">
        <v>0.3</v>
      </c>
      <c r="G122" s="11">
        <v>0.26643749999999999</v>
      </c>
      <c r="H122" s="11">
        <v>0.32</v>
      </c>
      <c r="I122" s="11">
        <v>0.27068002774516303</v>
      </c>
      <c r="J122" s="11" t="s">
        <v>688</v>
      </c>
      <c r="K122" s="11">
        <v>0.26500000000000001</v>
      </c>
      <c r="L122" s="11" t="s">
        <v>688</v>
      </c>
      <c r="M122" s="11">
        <v>0.28500000000000003</v>
      </c>
      <c r="N122" s="11" t="s">
        <v>688</v>
      </c>
      <c r="O122" s="11">
        <v>0.2</v>
      </c>
      <c r="P122" s="11" t="s">
        <v>688</v>
      </c>
      <c r="Q122" s="11">
        <v>0.35</v>
      </c>
      <c r="R122" s="11" t="s">
        <v>688</v>
      </c>
      <c r="S122" s="11">
        <v>0.28000000000000003</v>
      </c>
      <c r="T122" s="11">
        <v>0.26</v>
      </c>
      <c r="U122" s="11" t="s">
        <v>688</v>
      </c>
      <c r="V122" s="11">
        <v>0.2</v>
      </c>
      <c r="W122" s="11" t="s">
        <v>688</v>
      </c>
      <c r="X122" s="11">
        <v>0.375</v>
      </c>
      <c r="Y122" s="11">
        <v>0.56000411098548897</v>
      </c>
      <c r="Z122" s="11">
        <v>0.3</v>
      </c>
      <c r="AA122" s="11">
        <v>0.3</v>
      </c>
      <c r="AB122" s="11">
        <v>0.3</v>
      </c>
      <c r="AC122" s="11" t="s">
        <v>688</v>
      </c>
      <c r="AD122" s="11" t="s">
        <v>688</v>
      </c>
      <c r="AE122" s="11">
        <v>0.26776805085913169</v>
      </c>
      <c r="AF122" s="11">
        <v>0.34499999999999997</v>
      </c>
      <c r="AG122" s="109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3"/>
    </row>
    <row r="123" spans="1:65">
      <c r="A123" s="35"/>
      <c r="B123" s="3" t="s">
        <v>234</v>
      </c>
      <c r="C123" s="33"/>
      <c r="D123" s="27">
        <v>5.1639777949432177E-2</v>
      </c>
      <c r="E123" s="27">
        <v>1.7888543819998333E-2</v>
      </c>
      <c r="F123" s="27">
        <v>4.0824829046386228E-2</v>
      </c>
      <c r="G123" s="27">
        <v>2.2765584918175742E-3</v>
      </c>
      <c r="H123" s="27">
        <v>7.5277265270908165E-3</v>
      </c>
      <c r="I123" s="27">
        <v>1.8882519230112048E-2</v>
      </c>
      <c r="J123" s="27" t="s">
        <v>688</v>
      </c>
      <c r="K123" s="27">
        <v>1.940790217067951E-2</v>
      </c>
      <c r="L123" s="27" t="s">
        <v>688</v>
      </c>
      <c r="M123" s="27">
        <v>2.0736441353327716E-2</v>
      </c>
      <c r="N123" s="27" t="s">
        <v>688</v>
      </c>
      <c r="O123" s="27">
        <v>3.0404709722440586E-17</v>
      </c>
      <c r="P123" s="27" t="s">
        <v>688</v>
      </c>
      <c r="Q123" s="27">
        <v>5.4772255750516634E-2</v>
      </c>
      <c r="R123" s="27" t="s">
        <v>688</v>
      </c>
      <c r="S123" s="27">
        <v>8.9442719099991422E-3</v>
      </c>
      <c r="T123" s="27">
        <v>3.0605010483034874E-2</v>
      </c>
      <c r="U123" s="27" t="s">
        <v>688</v>
      </c>
      <c r="V123" s="27">
        <v>3.0404709722440586E-17</v>
      </c>
      <c r="W123" s="27" t="s">
        <v>688</v>
      </c>
      <c r="X123" s="27">
        <v>2.3166067138525408E-2</v>
      </c>
      <c r="Y123" s="27">
        <v>5.7720333069919791E-2</v>
      </c>
      <c r="Z123" s="27">
        <v>1.3784048752090234E-2</v>
      </c>
      <c r="AA123" s="27">
        <v>0.10327955589886445</v>
      </c>
      <c r="AB123" s="27">
        <v>8.7273516410573491E-3</v>
      </c>
      <c r="AC123" s="27" t="s">
        <v>688</v>
      </c>
      <c r="AD123" s="27" t="s">
        <v>688</v>
      </c>
      <c r="AE123" s="27">
        <v>7.2122358722680815E-3</v>
      </c>
      <c r="AF123" s="27">
        <v>3.3862466931200777E-2</v>
      </c>
      <c r="AG123" s="109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3"/>
    </row>
    <row r="124" spans="1:65">
      <c r="A124" s="35"/>
      <c r="B124" s="3" t="s">
        <v>87</v>
      </c>
      <c r="C124" s="33"/>
      <c r="D124" s="13">
        <v>0.19364916731037066</v>
      </c>
      <c r="E124" s="13">
        <v>4.8347415729725216E-2</v>
      </c>
      <c r="F124" s="13">
        <v>0.12892051277806177</v>
      </c>
      <c r="G124" s="13">
        <v>8.5141646346841189E-3</v>
      </c>
      <c r="H124" s="13">
        <v>2.340225863344295E-2</v>
      </c>
      <c r="I124" s="13">
        <v>6.9290335257603461E-2</v>
      </c>
      <c r="J124" s="13" t="s">
        <v>688</v>
      </c>
      <c r="K124" s="13">
        <v>7.2327585729240404E-2</v>
      </c>
      <c r="L124" s="13" t="s">
        <v>688</v>
      </c>
      <c r="M124" s="13">
        <v>7.2759443345009514E-2</v>
      </c>
      <c r="N124" s="13" t="s">
        <v>688</v>
      </c>
      <c r="O124" s="13">
        <v>1.5202354861220294E-16</v>
      </c>
      <c r="P124" s="13" t="s">
        <v>688</v>
      </c>
      <c r="Q124" s="13">
        <v>0.15649215928719037</v>
      </c>
      <c r="R124" s="13" t="s">
        <v>688</v>
      </c>
      <c r="S124" s="13">
        <v>3.1943828249996933E-2</v>
      </c>
      <c r="T124" s="13">
        <v>0.11847100832142531</v>
      </c>
      <c r="U124" s="13" t="s">
        <v>688</v>
      </c>
      <c r="V124" s="13">
        <v>1.5202354861220294E-16</v>
      </c>
      <c r="W124" s="13" t="s">
        <v>688</v>
      </c>
      <c r="X124" s="13">
        <v>6.2330225484821741E-2</v>
      </c>
      <c r="Y124" s="13">
        <v>9.9953569438529344E-2</v>
      </c>
      <c r="Z124" s="13">
        <v>4.519360246586962E-2</v>
      </c>
      <c r="AA124" s="13">
        <v>0.30983866769659335</v>
      </c>
      <c r="AB124" s="13">
        <v>2.9368541697332638E-2</v>
      </c>
      <c r="AC124" s="13" t="s">
        <v>688</v>
      </c>
      <c r="AD124" s="13" t="s">
        <v>688</v>
      </c>
      <c r="AE124" s="13">
        <v>2.6808172254160864E-2</v>
      </c>
      <c r="AF124" s="13">
        <v>0.10058158494416072</v>
      </c>
      <c r="AG124" s="109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3"/>
    </row>
    <row r="125" spans="1:65">
      <c r="A125" s="35"/>
      <c r="B125" s="3" t="s">
        <v>235</v>
      </c>
      <c r="C125" s="33"/>
      <c r="D125" s="13">
        <v>-0.11138356822126905</v>
      </c>
      <c r="E125" s="13">
        <v>0.23295529909298951</v>
      </c>
      <c r="F125" s="13">
        <v>5.5232012737242986E-2</v>
      </c>
      <c r="G125" s="13">
        <v>-0.10899041309343482</v>
      </c>
      <c r="H125" s="13">
        <v>7.1893570833094333E-2</v>
      </c>
      <c r="I125" s="13">
        <v>-9.1901662825289776E-2</v>
      </c>
      <c r="J125" s="13" t="s">
        <v>688</v>
      </c>
      <c r="K125" s="13">
        <v>-0.10582971552265186</v>
      </c>
      <c r="L125" s="13" t="s">
        <v>688</v>
      </c>
      <c r="M125" s="13">
        <v>-5.0291188536481179E-2</v>
      </c>
      <c r="N125" s="13" t="s">
        <v>688</v>
      </c>
      <c r="O125" s="13">
        <v>-0.33353767616595176</v>
      </c>
      <c r="P125" s="13" t="s">
        <v>688</v>
      </c>
      <c r="Q125" s="13">
        <v>0.16630906670958456</v>
      </c>
      <c r="R125" s="13" t="s">
        <v>688</v>
      </c>
      <c r="S125" s="13">
        <v>-6.6952746632332416E-2</v>
      </c>
      <c r="T125" s="13">
        <v>-0.13915283171435422</v>
      </c>
      <c r="U125" s="13" t="s">
        <v>688</v>
      </c>
      <c r="V125" s="13">
        <v>-0.33353767616595176</v>
      </c>
      <c r="W125" s="13" t="s">
        <v>688</v>
      </c>
      <c r="X125" s="13">
        <v>0.23850915179160603</v>
      </c>
      <c r="Y125" s="13">
        <v>0.92431483569537698</v>
      </c>
      <c r="Z125" s="13">
        <v>1.6355043846923545E-2</v>
      </c>
      <c r="AA125" s="13">
        <v>0.11077053972341377</v>
      </c>
      <c r="AB125" s="13">
        <v>-9.7480638365765593E-3</v>
      </c>
      <c r="AC125" s="13" t="s">
        <v>688</v>
      </c>
      <c r="AD125" s="13" t="s">
        <v>688</v>
      </c>
      <c r="AE125" s="13">
        <v>-0.10350406698744075</v>
      </c>
      <c r="AF125" s="13">
        <v>0.12187824512064793</v>
      </c>
      <c r="AG125" s="109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3"/>
    </row>
    <row r="126" spans="1:65">
      <c r="A126" s="35"/>
      <c r="B126" s="54" t="s">
        <v>236</v>
      </c>
      <c r="C126" s="55"/>
      <c r="D126" s="53" t="s">
        <v>237</v>
      </c>
      <c r="E126" s="53">
        <v>1.64</v>
      </c>
      <c r="F126" s="53" t="s">
        <v>237</v>
      </c>
      <c r="G126" s="53">
        <v>0.34</v>
      </c>
      <c r="H126" s="53">
        <v>0.71</v>
      </c>
      <c r="I126" s="53">
        <v>0.24</v>
      </c>
      <c r="J126" s="53">
        <v>4.1399999999999997</v>
      </c>
      <c r="K126" s="53">
        <v>0.32</v>
      </c>
      <c r="L126" s="53">
        <v>90.84</v>
      </c>
      <c r="M126" s="53">
        <v>0</v>
      </c>
      <c r="N126" s="53">
        <v>0.67</v>
      </c>
      <c r="O126" s="53" t="s">
        <v>237</v>
      </c>
      <c r="P126" s="53">
        <v>0.67</v>
      </c>
      <c r="Q126" s="53" t="s">
        <v>237</v>
      </c>
      <c r="R126" s="53">
        <v>0.67</v>
      </c>
      <c r="S126" s="53">
        <v>0.1</v>
      </c>
      <c r="T126" s="53">
        <v>0.51</v>
      </c>
      <c r="U126" s="53">
        <v>42.67</v>
      </c>
      <c r="V126" s="53" t="s">
        <v>237</v>
      </c>
      <c r="W126" s="53">
        <v>0.67</v>
      </c>
      <c r="X126" s="53">
        <v>1.67</v>
      </c>
      <c r="Y126" s="53">
        <v>5.63</v>
      </c>
      <c r="Z126" s="53">
        <v>0.39</v>
      </c>
      <c r="AA126" s="53" t="s">
        <v>237</v>
      </c>
      <c r="AB126" s="53">
        <v>0.23</v>
      </c>
      <c r="AC126" s="53">
        <v>4.1399999999999997</v>
      </c>
      <c r="AD126" s="53">
        <v>0.67</v>
      </c>
      <c r="AE126" s="53">
        <v>0.31</v>
      </c>
      <c r="AF126" s="53">
        <v>1</v>
      </c>
      <c r="AG126" s="109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3"/>
    </row>
    <row r="127" spans="1:65">
      <c r="B127" s="36" t="s">
        <v>316</v>
      </c>
      <c r="C127" s="20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BM127" s="63"/>
    </row>
    <row r="128" spans="1:65">
      <c r="BM128" s="63"/>
    </row>
    <row r="129" spans="1:65" ht="15">
      <c r="B129" s="37" t="s">
        <v>538</v>
      </c>
      <c r="BM129" s="32" t="s">
        <v>67</v>
      </c>
    </row>
    <row r="130" spans="1:65" ht="15">
      <c r="A130" s="28" t="s">
        <v>16</v>
      </c>
      <c r="B130" s="18" t="s">
        <v>116</v>
      </c>
      <c r="C130" s="15" t="s">
        <v>117</v>
      </c>
      <c r="D130" s="16" t="s">
        <v>227</v>
      </c>
      <c r="E130" s="17" t="s">
        <v>227</v>
      </c>
      <c r="F130" s="17" t="s">
        <v>227</v>
      </c>
      <c r="G130" s="17" t="s">
        <v>227</v>
      </c>
      <c r="H130" s="17" t="s">
        <v>227</v>
      </c>
      <c r="I130" s="17" t="s">
        <v>227</v>
      </c>
      <c r="J130" s="17" t="s">
        <v>227</v>
      </c>
      <c r="K130" s="17" t="s">
        <v>227</v>
      </c>
      <c r="L130" s="17" t="s">
        <v>227</v>
      </c>
      <c r="M130" s="17" t="s">
        <v>227</v>
      </c>
      <c r="N130" s="17" t="s">
        <v>227</v>
      </c>
      <c r="O130" s="17" t="s">
        <v>227</v>
      </c>
      <c r="P130" s="17" t="s">
        <v>227</v>
      </c>
      <c r="Q130" s="17" t="s">
        <v>227</v>
      </c>
      <c r="R130" s="17" t="s">
        <v>227</v>
      </c>
      <c r="S130" s="17" t="s">
        <v>227</v>
      </c>
      <c r="T130" s="17" t="s">
        <v>227</v>
      </c>
      <c r="U130" s="17" t="s">
        <v>227</v>
      </c>
      <c r="V130" s="17" t="s">
        <v>227</v>
      </c>
      <c r="W130" s="17" t="s">
        <v>227</v>
      </c>
      <c r="X130" s="17" t="s">
        <v>227</v>
      </c>
      <c r="Y130" s="17" t="s">
        <v>227</v>
      </c>
      <c r="Z130" s="17" t="s">
        <v>227</v>
      </c>
      <c r="AA130" s="17" t="s">
        <v>227</v>
      </c>
      <c r="AB130" s="17" t="s">
        <v>227</v>
      </c>
      <c r="AC130" s="17" t="s">
        <v>227</v>
      </c>
      <c r="AD130" s="17" t="s">
        <v>227</v>
      </c>
      <c r="AE130" s="17" t="s">
        <v>227</v>
      </c>
      <c r="AF130" s="17" t="s">
        <v>227</v>
      </c>
      <c r="AG130" s="17" t="s">
        <v>227</v>
      </c>
      <c r="AH130" s="17" t="s">
        <v>227</v>
      </c>
      <c r="AI130" s="17" t="s">
        <v>227</v>
      </c>
      <c r="AJ130" s="17" t="s">
        <v>227</v>
      </c>
      <c r="AK130" s="109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1</v>
      </c>
    </row>
    <row r="131" spans="1:65">
      <c r="A131" s="35"/>
      <c r="B131" s="19" t="s">
        <v>228</v>
      </c>
      <c r="C131" s="8" t="s">
        <v>228</v>
      </c>
      <c r="D131" s="106" t="s">
        <v>240</v>
      </c>
      <c r="E131" s="108" t="s">
        <v>241</v>
      </c>
      <c r="F131" s="108" t="s">
        <v>242</v>
      </c>
      <c r="G131" s="108" t="s">
        <v>243</v>
      </c>
      <c r="H131" s="108" t="s">
        <v>244</v>
      </c>
      <c r="I131" s="108" t="s">
        <v>245</v>
      </c>
      <c r="J131" s="108" t="s">
        <v>246</v>
      </c>
      <c r="K131" s="108" t="s">
        <v>248</v>
      </c>
      <c r="L131" s="108" t="s">
        <v>249</v>
      </c>
      <c r="M131" s="108" t="s">
        <v>250</v>
      </c>
      <c r="N131" s="108" t="s">
        <v>252</v>
      </c>
      <c r="O131" s="108" t="s">
        <v>253</v>
      </c>
      <c r="P131" s="108" t="s">
        <v>255</v>
      </c>
      <c r="Q131" s="108" t="s">
        <v>256</v>
      </c>
      <c r="R131" s="108" t="s">
        <v>259</v>
      </c>
      <c r="S131" s="108" t="s">
        <v>260</v>
      </c>
      <c r="T131" s="108" t="s">
        <v>261</v>
      </c>
      <c r="U131" s="108" t="s">
        <v>263</v>
      </c>
      <c r="V131" s="108" t="s">
        <v>264</v>
      </c>
      <c r="W131" s="108" t="s">
        <v>265</v>
      </c>
      <c r="X131" s="108" t="s">
        <v>266</v>
      </c>
      <c r="Y131" s="108" t="s">
        <v>267</v>
      </c>
      <c r="Z131" s="108" t="s">
        <v>287</v>
      </c>
      <c r="AA131" s="108" t="s">
        <v>269</v>
      </c>
      <c r="AB131" s="108" t="s">
        <v>270</v>
      </c>
      <c r="AC131" s="108" t="s">
        <v>271</v>
      </c>
      <c r="AD131" s="108" t="s">
        <v>272</v>
      </c>
      <c r="AE131" s="108" t="s">
        <v>273</v>
      </c>
      <c r="AF131" s="108" t="s">
        <v>274</v>
      </c>
      <c r="AG131" s="108" t="s">
        <v>275</v>
      </c>
      <c r="AH131" s="108" t="s">
        <v>276</v>
      </c>
      <c r="AI131" s="108" t="s">
        <v>277</v>
      </c>
      <c r="AJ131" s="108" t="s">
        <v>278</v>
      </c>
      <c r="AK131" s="109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 t="s">
        <v>3</v>
      </c>
    </row>
    <row r="132" spans="1:65">
      <c r="A132" s="35"/>
      <c r="B132" s="19"/>
      <c r="C132" s="8"/>
      <c r="D132" s="9" t="s">
        <v>304</v>
      </c>
      <c r="E132" s="10" t="s">
        <v>305</v>
      </c>
      <c r="F132" s="10" t="s">
        <v>304</v>
      </c>
      <c r="G132" s="10" t="s">
        <v>304</v>
      </c>
      <c r="H132" s="10" t="s">
        <v>305</v>
      </c>
      <c r="I132" s="10" t="s">
        <v>305</v>
      </c>
      <c r="J132" s="10" t="s">
        <v>304</v>
      </c>
      <c r="K132" s="10" t="s">
        <v>306</v>
      </c>
      <c r="L132" s="10" t="s">
        <v>304</v>
      </c>
      <c r="M132" s="10" t="s">
        <v>306</v>
      </c>
      <c r="N132" s="10" t="s">
        <v>304</v>
      </c>
      <c r="O132" s="10" t="s">
        <v>306</v>
      </c>
      <c r="P132" s="10" t="s">
        <v>304</v>
      </c>
      <c r="Q132" s="10" t="s">
        <v>306</v>
      </c>
      <c r="R132" s="10" t="s">
        <v>305</v>
      </c>
      <c r="S132" s="10" t="s">
        <v>305</v>
      </c>
      <c r="T132" s="10" t="s">
        <v>304</v>
      </c>
      <c r="U132" s="10" t="s">
        <v>304</v>
      </c>
      <c r="V132" s="10" t="s">
        <v>306</v>
      </c>
      <c r="W132" s="10" t="s">
        <v>305</v>
      </c>
      <c r="X132" s="10" t="s">
        <v>305</v>
      </c>
      <c r="Y132" s="10" t="s">
        <v>305</v>
      </c>
      <c r="Z132" s="10" t="s">
        <v>305</v>
      </c>
      <c r="AA132" s="10" t="s">
        <v>304</v>
      </c>
      <c r="AB132" s="10" t="s">
        <v>305</v>
      </c>
      <c r="AC132" s="10" t="s">
        <v>304</v>
      </c>
      <c r="AD132" s="10" t="s">
        <v>306</v>
      </c>
      <c r="AE132" s="10" t="s">
        <v>305</v>
      </c>
      <c r="AF132" s="10" t="s">
        <v>306</v>
      </c>
      <c r="AG132" s="10" t="s">
        <v>305</v>
      </c>
      <c r="AH132" s="10" t="s">
        <v>306</v>
      </c>
      <c r="AI132" s="10" t="s">
        <v>304</v>
      </c>
      <c r="AJ132" s="10" t="s">
        <v>304</v>
      </c>
      <c r="AK132" s="109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2</v>
      </c>
    </row>
    <row r="133" spans="1:65">
      <c r="A133" s="35"/>
      <c r="B133" s="19"/>
      <c r="C133" s="8"/>
      <c r="D133" s="29" t="s">
        <v>307</v>
      </c>
      <c r="E133" s="29" t="s">
        <v>308</v>
      </c>
      <c r="F133" s="29" t="s">
        <v>307</v>
      </c>
      <c r="G133" s="29" t="s">
        <v>307</v>
      </c>
      <c r="H133" s="29" t="s">
        <v>307</v>
      </c>
      <c r="I133" s="29" t="s">
        <v>307</v>
      </c>
      <c r="J133" s="29" t="s">
        <v>307</v>
      </c>
      <c r="K133" s="29" t="s">
        <v>307</v>
      </c>
      <c r="L133" s="29" t="s">
        <v>307</v>
      </c>
      <c r="M133" s="29" t="s">
        <v>308</v>
      </c>
      <c r="N133" s="29" t="s">
        <v>122</v>
      </c>
      <c r="O133" s="29" t="s">
        <v>309</v>
      </c>
      <c r="P133" s="29" t="s">
        <v>122</v>
      </c>
      <c r="Q133" s="29" t="s">
        <v>295</v>
      </c>
      <c r="R133" s="29" t="s">
        <v>309</v>
      </c>
      <c r="S133" s="29" t="s">
        <v>310</v>
      </c>
      <c r="T133" s="29" t="s">
        <v>307</v>
      </c>
      <c r="U133" s="29" t="s">
        <v>295</v>
      </c>
      <c r="V133" s="29" t="s">
        <v>307</v>
      </c>
      <c r="W133" s="29" t="s">
        <v>309</v>
      </c>
      <c r="X133" s="29" t="s">
        <v>308</v>
      </c>
      <c r="Y133" s="29" t="s">
        <v>310</v>
      </c>
      <c r="Z133" s="29" t="s">
        <v>122</v>
      </c>
      <c r="AA133" s="29" t="s">
        <v>307</v>
      </c>
      <c r="AB133" s="29" t="s">
        <v>309</v>
      </c>
      <c r="AC133" s="29" t="s">
        <v>284</v>
      </c>
      <c r="AD133" s="29" t="s">
        <v>309</v>
      </c>
      <c r="AE133" s="29" t="s">
        <v>309</v>
      </c>
      <c r="AF133" s="29" t="s">
        <v>307</v>
      </c>
      <c r="AG133" s="29" t="s">
        <v>307</v>
      </c>
      <c r="AH133" s="29" t="s">
        <v>307</v>
      </c>
      <c r="AI133" s="29" t="s">
        <v>307</v>
      </c>
      <c r="AJ133" s="29" t="s">
        <v>310</v>
      </c>
      <c r="AK133" s="109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>
        <v>3</v>
      </c>
    </row>
    <row r="134" spans="1:65">
      <c r="A134" s="35"/>
      <c r="B134" s="18">
        <v>1</v>
      </c>
      <c r="C134" s="14">
        <v>1</v>
      </c>
      <c r="D134" s="22">
        <v>0.38</v>
      </c>
      <c r="E134" s="100" t="s">
        <v>110</v>
      </c>
      <c r="F134" s="23">
        <v>0.35</v>
      </c>
      <c r="G134" s="22">
        <v>0.37</v>
      </c>
      <c r="H134" s="23">
        <v>0.38200000000000001</v>
      </c>
      <c r="I134" s="22">
        <v>0.39</v>
      </c>
      <c r="J134" s="23">
        <v>0.39482</v>
      </c>
      <c r="K134" s="100" t="s">
        <v>315</v>
      </c>
      <c r="L134" s="22">
        <v>0.39</v>
      </c>
      <c r="M134" s="100" t="s">
        <v>97</v>
      </c>
      <c r="N134" s="22">
        <v>0.4</v>
      </c>
      <c r="O134" s="100" t="s">
        <v>110</v>
      </c>
      <c r="P134" s="100">
        <v>0.4</v>
      </c>
      <c r="Q134" s="100" t="s">
        <v>110</v>
      </c>
      <c r="R134" s="22">
        <v>0.39</v>
      </c>
      <c r="S134" s="100">
        <v>0.35628394224617999</v>
      </c>
      <c r="T134" s="22">
        <v>0.35</v>
      </c>
      <c r="U134" s="22">
        <v>0.38</v>
      </c>
      <c r="V134" s="100" t="s">
        <v>109</v>
      </c>
      <c r="W134" s="100">
        <v>0.47</v>
      </c>
      <c r="X134" s="22">
        <v>0.39</v>
      </c>
      <c r="Y134" s="22">
        <v>0.38</v>
      </c>
      <c r="Z134" s="100">
        <v>0.31221472424181312</v>
      </c>
      <c r="AA134" s="22">
        <v>0.35</v>
      </c>
      <c r="AB134" s="22">
        <v>0.38</v>
      </c>
      <c r="AC134" s="100">
        <v>0.4</v>
      </c>
      <c r="AD134" s="100" t="s">
        <v>109</v>
      </c>
      <c r="AE134" s="100">
        <v>0.3</v>
      </c>
      <c r="AF134" s="100" t="s">
        <v>108</v>
      </c>
      <c r="AG134" s="22">
        <v>0.38</v>
      </c>
      <c r="AH134" s="100" t="s">
        <v>317</v>
      </c>
      <c r="AI134" s="22">
        <v>0.38345693380688706</v>
      </c>
      <c r="AJ134" s="22">
        <v>0.37</v>
      </c>
      <c r="AK134" s="109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1</v>
      </c>
    </row>
    <row r="135" spans="1:65">
      <c r="A135" s="35"/>
      <c r="B135" s="19">
        <v>1</v>
      </c>
      <c r="C135" s="8">
        <v>2</v>
      </c>
      <c r="D135" s="10">
        <v>0.34</v>
      </c>
      <c r="E135" s="102" t="s">
        <v>110</v>
      </c>
      <c r="F135" s="25">
        <v>0.35</v>
      </c>
      <c r="G135" s="10">
        <v>0.39</v>
      </c>
      <c r="H135" s="25">
        <v>0.371</v>
      </c>
      <c r="I135" s="10">
        <v>0.39</v>
      </c>
      <c r="J135" s="105">
        <v>0.46883999999999998</v>
      </c>
      <c r="K135" s="102">
        <v>24</v>
      </c>
      <c r="L135" s="10">
        <v>0.38</v>
      </c>
      <c r="M135" s="102" t="s">
        <v>97</v>
      </c>
      <c r="N135" s="10">
        <v>0.41</v>
      </c>
      <c r="O135" s="102" t="s">
        <v>110</v>
      </c>
      <c r="P135" s="102">
        <v>0.4</v>
      </c>
      <c r="Q135" s="102" t="s">
        <v>110</v>
      </c>
      <c r="R135" s="10">
        <v>0.38</v>
      </c>
      <c r="S135" s="102">
        <v>0.34781544642447504</v>
      </c>
      <c r="T135" s="10">
        <v>0.36</v>
      </c>
      <c r="U135" s="10">
        <v>0.38</v>
      </c>
      <c r="V135" s="102" t="s">
        <v>109</v>
      </c>
      <c r="W135" s="103">
        <v>0.72</v>
      </c>
      <c r="X135" s="10">
        <v>0.38</v>
      </c>
      <c r="Y135" s="10">
        <v>0.38</v>
      </c>
      <c r="Z135" s="102">
        <v>0.31862516464580781</v>
      </c>
      <c r="AA135" s="10">
        <v>0.35</v>
      </c>
      <c r="AB135" s="10">
        <v>0.39</v>
      </c>
      <c r="AC135" s="102">
        <v>0.4</v>
      </c>
      <c r="AD135" s="102" t="s">
        <v>109</v>
      </c>
      <c r="AE135" s="102">
        <v>0.3</v>
      </c>
      <c r="AF135" s="102" t="s">
        <v>108</v>
      </c>
      <c r="AG135" s="10">
        <v>0.37</v>
      </c>
      <c r="AH135" s="102" t="s">
        <v>317</v>
      </c>
      <c r="AI135" s="10">
        <v>0.3700355414827623</v>
      </c>
      <c r="AJ135" s="10">
        <v>0.37</v>
      </c>
      <c r="AK135" s="109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 t="e">
        <v>#N/A</v>
      </c>
    </row>
    <row r="136" spans="1:65">
      <c r="A136" s="35"/>
      <c r="B136" s="19">
        <v>1</v>
      </c>
      <c r="C136" s="8">
        <v>3</v>
      </c>
      <c r="D136" s="10">
        <v>0.42</v>
      </c>
      <c r="E136" s="102" t="s">
        <v>110</v>
      </c>
      <c r="F136" s="25">
        <v>0.35</v>
      </c>
      <c r="G136" s="10">
        <v>0.38</v>
      </c>
      <c r="H136" s="25">
        <v>0.38100000000000001</v>
      </c>
      <c r="I136" s="10">
        <v>0.4</v>
      </c>
      <c r="J136" s="25">
        <v>0.39205000000000001</v>
      </c>
      <c r="K136" s="104" t="s">
        <v>315</v>
      </c>
      <c r="L136" s="11">
        <v>0.37</v>
      </c>
      <c r="M136" s="104" t="s">
        <v>97</v>
      </c>
      <c r="N136" s="11">
        <v>0.41</v>
      </c>
      <c r="O136" s="104" t="s">
        <v>110</v>
      </c>
      <c r="P136" s="104">
        <v>0.4</v>
      </c>
      <c r="Q136" s="104" t="s">
        <v>110</v>
      </c>
      <c r="R136" s="11">
        <v>0.38</v>
      </c>
      <c r="S136" s="104">
        <v>0.33631212822244205</v>
      </c>
      <c r="T136" s="11">
        <v>0.33</v>
      </c>
      <c r="U136" s="11">
        <v>0.37</v>
      </c>
      <c r="V136" s="104" t="s">
        <v>109</v>
      </c>
      <c r="W136" s="104">
        <v>0.48</v>
      </c>
      <c r="X136" s="11">
        <v>0.37</v>
      </c>
      <c r="Y136" s="11">
        <v>0.38</v>
      </c>
      <c r="Z136" s="104">
        <v>0.32112772586471627</v>
      </c>
      <c r="AA136" s="11">
        <v>0.35</v>
      </c>
      <c r="AB136" s="11">
        <v>0.37</v>
      </c>
      <c r="AC136" s="104">
        <v>0.4</v>
      </c>
      <c r="AD136" s="104" t="s">
        <v>109</v>
      </c>
      <c r="AE136" s="104">
        <v>0.3</v>
      </c>
      <c r="AF136" s="104" t="s">
        <v>108</v>
      </c>
      <c r="AG136" s="11">
        <v>0.42</v>
      </c>
      <c r="AH136" s="104" t="s">
        <v>317</v>
      </c>
      <c r="AI136" s="11">
        <v>0.3984111797199863</v>
      </c>
      <c r="AJ136" s="11">
        <v>0.37</v>
      </c>
      <c r="AK136" s="109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2">
        <v>16</v>
      </c>
    </row>
    <row r="137" spans="1:65">
      <c r="A137" s="35"/>
      <c r="B137" s="19">
        <v>1</v>
      </c>
      <c r="C137" s="8">
        <v>4</v>
      </c>
      <c r="D137" s="10">
        <v>0.4</v>
      </c>
      <c r="E137" s="102" t="s">
        <v>110</v>
      </c>
      <c r="F137" s="25">
        <v>0.36</v>
      </c>
      <c r="G137" s="10">
        <v>0.38</v>
      </c>
      <c r="H137" s="25">
        <v>0.376</v>
      </c>
      <c r="I137" s="10">
        <v>0.39</v>
      </c>
      <c r="J137" s="25">
        <v>0.35267999999999999</v>
      </c>
      <c r="K137" s="104" t="s">
        <v>315</v>
      </c>
      <c r="L137" s="11">
        <v>0.37</v>
      </c>
      <c r="M137" s="104" t="s">
        <v>97</v>
      </c>
      <c r="N137" s="11">
        <v>0.39</v>
      </c>
      <c r="O137" s="104" t="s">
        <v>110</v>
      </c>
      <c r="P137" s="104">
        <v>0.4</v>
      </c>
      <c r="Q137" s="104" t="s">
        <v>110</v>
      </c>
      <c r="R137" s="11">
        <v>0.38</v>
      </c>
      <c r="S137" s="104">
        <v>0.34084854440398926</v>
      </c>
      <c r="T137" s="11">
        <v>0.35</v>
      </c>
      <c r="U137" s="11">
        <v>0.36</v>
      </c>
      <c r="V137" s="104" t="s">
        <v>109</v>
      </c>
      <c r="W137" s="104">
        <v>0.57999999999999996</v>
      </c>
      <c r="X137" s="11">
        <v>0.38</v>
      </c>
      <c r="Y137" s="11">
        <v>0.36</v>
      </c>
      <c r="Z137" s="104">
        <v>0.31819117730854551</v>
      </c>
      <c r="AA137" s="11">
        <v>0.35</v>
      </c>
      <c r="AB137" s="11">
        <v>0.38</v>
      </c>
      <c r="AC137" s="104">
        <v>0.4</v>
      </c>
      <c r="AD137" s="104" t="s">
        <v>109</v>
      </c>
      <c r="AE137" s="104">
        <v>0.3</v>
      </c>
      <c r="AF137" s="104" t="s">
        <v>108</v>
      </c>
      <c r="AG137" s="11">
        <v>0.38</v>
      </c>
      <c r="AH137" s="104" t="s">
        <v>317</v>
      </c>
      <c r="AI137" s="11">
        <v>0.39574464442176494</v>
      </c>
      <c r="AJ137" s="11">
        <v>0.39</v>
      </c>
      <c r="AK137" s="109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2">
        <v>0.3762196283668105</v>
      </c>
    </row>
    <row r="138" spans="1:65">
      <c r="A138" s="35"/>
      <c r="B138" s="19">
        <v>1</v>
      </c>
      <c r="C138" s="8">
        <v>5</v>
      </c>
      <c r="D138" s="10">
        <v>0.41</v>
      </c>
      <c r="E138" s="102" t="s">
        <v>110</v>
      </c>
      <c r="F138" s="10">
        <v>0.36</v>
      </c>
      <c r="G138" s="10">
        <v>0.39</v>
      </c>
      <c r="H138" s="10">
        <v>0.374</v>
      </c>
      <c r="I138" s="10">
        <v>0.39</v>
      </c>
      <c r="J138" s="10">
        <v>0.37644</v>
      </c>
      <c r="K138" s="102" t="s">
        <v>315</v>
      </c>
      <c r="L138" s="10">
        <v>0.4</v>
      </c>
      <c r="M138" s="102" t="s">
        <v>97</v>
      </c>
      <c r="N138" s="10">
        <v>0.39</v>
      </c>
      <c r="O138" s="102" t="s">
        <v>110</v>
      </c>
      <c r="P138" s="102">
        <v>0.4</v>
      </c>
      <c r="Q138" s="102" t="s">
        <v>110</v>
      </c>
      <c r="R138" s="10">
        <v>0.38</v>
      </c>
      <c r="S138" s="102">
        <v>0.35755721548373842</v>
      </c>
      <c r="T138" s="10">
        <v>0.35</v>
      </c>
      <c r="U138" s="10">
        <v>0.39</v>
      </c>
      <c r="V138" s="102" t="s">
        <v>109</v>
      </c>
      <c r="W138" s="102">
        <v>0.52</v>
      </c>
      <c r="X138" s="10">
        <v>0.35</v>
      </c>
      <c r="Y138" s="10">
        <v>0.36</v>
      </c>
      <c r="Z138" s="102">
        <v>0.33192041929288618</v>
      </c>
      <c r="AA138" s="10">
        <v>0.34</v>
      </c>
      <c r="AB138" s="10">
        <v>0.37</v>
      </c>
      <c r="AC138" s="102">
        <v>0.4</v>
      </c>
      <c r="AD138" s="102" t="s">
        <v>109</v>
      </c>
      <c r="AE138" s="102">
        <v>0.3</v>
      </c>
      <c r="AF138" s="102" t="s">
        <v>108</v>
      </c>
      <c r="AG138" s="10">
        <v>0.39</v>
      </c>
      <c r="AH138" s="102" t="s">
        <v>317</v>
      </c>
      <c r="AI138" s="10">
        <v>0.34561834743432246</v>
      </c>
      <c r="AJ138" s="10">
        <v>0.38</v>
      </c>
      <c r="AK138" s="109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2">
        <v>18</v>
      </c>
    </row>
    <row r="139" spans="1:65">
      <c r="A139" s="35"/>
      <c r="B139" s="19">
        <v>1</v>
      </c>
      <c r="C139" s="8">
        <v>6</v>
      </c>
      <c r="D139" s="10">
        <v>0.35</v>
      </c>
      <c r="E139" s="102" t="s">
        <v>110</v>
      </c>
      <c r="F139" s="10">
        <v>0.35</v>
      </c>
      <c r="G139" s="10">
        <v>0.37</v>
      </c>
      <c r="H139" s="10">
        <v>0.372</v>
      </c>
      <c r="I139" s="10">
        <v>0.39</v>
      </c>
      <c r="J139" s="10">
        <v>0.38522000000000001</v>
      </c>
      <c r="K139" s="102" t="s">
        <v>315</v>
      </c>
      <c r="L139" s="10">
        <v>0.41</v>
      </c>
      <c r="M139" s="102" t="s">
        <v>97</v>
      </c>
      <c r="N139" s="10">
        <v>0.4</v>
      </c>
      <c r="O139" s="102" t="s">
        <v>110</v>
      </c>
      <c r="P139" s="102">
        <v>0.4</v>
      </c>
      <c r="Q139" s="102" t="s">
        <v>110</v>
      </c>
      <c r="R139" s="10">
        <v>0.38</v>
      </c>
      <c r="S139" s="102">
        <v>0.34231887946988598</v>
      </c>
      <c r="T139" s="10">
        <v>0.35</v>
      </c>
      <c r="U139" s="10">
        <v>0.38</v>
      </c>
      <c r="V139" s="102" t="s">
        <v>109</v>
      </c>
      <c r="W139" s="102">
        <v>0.49</v>
      </c>
      <c r="X139" s="10">
        <v>0.36</v>
      </c>
      <c r="Y139" s="10">
        <v>0.39</v>
      </c>
      <c r="Z139" s="102">
        <v>0.29625320377448494</v>
      </c>
      <c r="AA139" s="10">
        <v>0.35</v>
      </c>
      <c r="AB139" s="10">
        <v>0.38</v>
      </c>
      <c r="AC139" s="102">
        <v>0.4</v>
      </c>
      <c r="AD139" s="102" t="s">
        <v>109</v>
      </c>
      <c r="AE139" s="102">
        <v>0.3</v>
      </c>
      <c r="AF139" s="102" t="s">
        <v>108</v>
      </c>
      <c r="AG139" s="10">
        <v>0.42</v>
      </c>
      <c r="AH139" s="102" t="s">
        <v>317</v>
      </c>
      <c r="AI139" s="10">
        <v>0.3310012167498072</v>
      </c>
      <c r="AJ139" s="10">
        <v>0.38</v>
      </c>
      <c r="AK139" s="109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3"/>
    </row>
    <row r="140" spans="1:65">
      <c r="A140" s="35"/>
      <c r="B140" s="20" t="s">
        <v>232</v>
      </c>
      <c r="C140" s="12"/>
      <c r="D140" s="26">
        <v>0.3833333333333333</v>
      </c>
      <c r="E140" s="26" t="s">
        <v>688</v>
      </c>
      <c r="F140" s="26">
        <v>0.35333333333333328</v>
      </c>
      <c r="G140" s="26">
        <v>0.38000000000000006</v>
      </c>
      <c r="H140" s="26">
        <v>0.37599999999999995</v>
      </c>
      <c r="I140" s="26">
        <v>0.39166666666666677</v>
      </c>
      <c r="J140" s="26">
        <v>0.39500833333333335</v>
      </c>
      <c r="K140" s="26">
        <v>24</v>
      </c>
      <c r="L140" s="26">
        <v>0.38666666666666671</v>
      </c>
      <c r="M140" s="26" t="s">
        <v>688</v>
      </c>
      <c r="N140" s="26">
        <v>0.39999999999999997</v>
      </c>
      <c r="O140" s="26" t="s">
        <v>688</v>
      </c>
      <c r="P140" s="26">
        <v>0.39999999999999997</v>
      </c>
      <c r="Q140" s="26" t="s">
        <v>688</v>
      </c>
      <c r="R140" s="26">
        <v>0.3816666666666666</v>
      </c>
      <c r="S140" s="26">
        <v>0.34685602604178506</v>
      </c>
      <c r="T140" s="26">
        <v>0.34833333333333338</v>
      </c>
      <c r="U140" s="26">
        <v>0.37666666666666665</v>
      </c>
      <c r="V140" s="26" t="s">
        <v>688</v>
      </c>
      <c r="W140" s="26">
        <v>0.54333333333333333</v>
      </c>
      <c r="X140" s="26">
        <v>0.37166666666666665</v>
      </c>
      <c r="Y140" s="26">
        <v>0.375</v>
      </c>
      <c r="Z140" s="26">
        <v>0.316388735854709</v>
      </c>
      <c r="AA140" s="26">
        <v>0.34833333333333333</v>
      </c>
      <c r="AB140" s="26">
        <v>0.37833333333333335</v>
      </c>
      <c r="AC140" s="26">
        <v>0.39999999999999997</v>
      </c>
      <c r="AD140" s="26" t="s">
        <v>688</v>
      </c>
      <c r="AE140" s="26">
        <v>0.3</v>
      </c>
      <c r="AF140" s="26" t="s">
        <v>688</v>
      </c>
      <c r="AG140" s="26">
        <v>0.39333333333333331</v>
      </c>
      <c r="AH140" s="26" t="s">
        <v>688</v>
      </c>
      <c r="AI140" s="26">
        <v>0.37071131060258838</v>
      </c>
      <c r="AJ140" s="26">
        <v>0.37666666666666665</v>
      </c>
      <c r="AK140" s="109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3"/>
    </row>
    <row r="141" spans="1:65">
      <c r="A141" s="35"/>
      <c r="B141" s="3" t="s">
        <v>233</v>
      </c>
      <c r="C141" s="33"/>
      <c r="D141" s="11">
        <v>0.39</v>
      </c>
      <c r="E141" s="11" t="s">
        <v>688</v>
      </c>
      <c r="F141" s="11">
        <v>0.35</v>
      </c>
      <c r="G141" s="11">
        <v>0.38</v>
      </c>
      <c r="H141" s="11">
        <v>0.375</v>
      </c>
      <c r="I141" s="11">
        <v>0.39</v>
      </c>
      <c r="J141" s="11">
        <v>0.38863500000000001</v>
      </c>
      <c r="K141" s="11">
        <v>24</v>
      </c>
      <c r="L141" s="11">
        <v>0.38500000000000001</v>
      </c>
      <c r="M141" s="11" t="s">
        <v>688</v>
      </c>
      <c r="N141" s="11">
        <v>0.4</v>
      </c>
      <c r="O141" s="11" t="s">
        <v>688</v>
      </c>
      <c r="P141" s="11">
        <v>0.4</v>
      </c>
      <c r="Q141" s="11" t="s">
        <v>688</v>
      </c>
      <c r="R141" s="11">
        <v>0.38</v>
      </c>
      <c r="S141" s="11">
        <v>0.34506716294718054</v>
      </c>
      <c r="T141" s="11">
        <v>0.35</v>
      </c>
      <c r="U141" s="11">
        <v>0.38</v>
      </c>
      <c r="V141" s="11" t="s">
        <v>688</v>
      </c>
      <c r="W141" s="11">
        <v>0.505</v>
      </c>
      <c r="X141" s="11">
        <v>0.375</v>
      </c>
      <c r="Y141" s="11">
        <v>0.38</v>
      </c>
      <c r="Z141" s="11">
        <v>0.31840817097717666</v>
      </c>
      <c r="AA141" s="11">
        <v>0.35</v>
      </c>
      <c r="AB141" s="11">
        <v>0.38</v>
      </c>
      <c r="AC141" s="11">
        <v>0.4</v>
      </c>
      <c r="AD141" s="11" t="s">
        <v>688</v>
      </c>
      <c r="AE141" s="11">
        <v>0.3</v>
      </c>
      <c r="AF141" s="11" t="s">
        <v>688</v>
      </c>
      <c r="AG141" s="11">
        <v>0.38500000000000001</v>
      </c>
      <c r="AH141" s="11" t="s">
        <v>688</v>
      </c>
      <c r="AI141" s="11">
        <v>0.37674623764482468</v>
      </c>
      <c r="AJ141" s="11">
        <v>0.375</v>
      </c>
      <c r="AK141" s="109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3"/>
    </row>
    <row r="142" spans="1:65">
      <c r="A142" s="35"/>
      <c r="B142" s="3" t="s">
        <v>234</v>
      </c>
      <c r="C142" s="33"/>
      <c r="D142" s="27">
        <v>3.2659863237109031E-2</v>
      </c>
      <c r="E142" s="27" t="s">
        <v>688</v>
      </c>
      <c r="F142" s="27">
        <v>5.1639777949432268E-3</v>
      </c>
      <c r="G142" s="27">
        <v>8.9442719099991665E-3</v>
      </c>
      <c r="H142" s="27">
        <v>4.6043457732885392E-3</v>
      </c>
      <c r="I142" s="27">
        <v>4.0824829046386332E-3</v>
      </c>
      <c r="J142" s="27">
        <v>3.9222912903896699E-2</v>
      </c>
      <c r="K142" s="27" t="s">
        <v>688</v>
      </c>
      <c r="L142" s="27">
        <v>1.6329931618554519E-2</v>
      </c>
      <c r="M142" s="27" t="s">
        <v>688</v>
      </c>
      <c r="N142" s="27">
        <v>8.9442719099991422E-3</v>
      </c>
      <c r="O142" s="27" t="s">
        <v>688</v>
      </c>
      <c r="P142" s="27">
        <v>6.0809419444881171E-17</v>
      </c>
      <c r="Q142" s="27" t="s">
        <v>688</v>
      </c>
      <c r="R142" s="27">
        <v>4.0824829046386332E-3</v>
      </c>
      <c r="S142" s="27">
        <v>8.627524126520689E-3</v>
      </c>
      <c r="T142" s="27">
        <v>9.8319208025017396E-3</v>
      </c>
      <c r="U142" s="27">
        <v>1.0327955589886454E-2</v>
      </c>
      <c r="V142" s="27" t="s">
        <v>688</v>
      </c>
      <c r="W142" s="27">
        <v>9.5219045713904785E-2</v>
      </c>
      <c r="X142" s="27">
        <v>1.4719601443879758E-2</v>
      </c>
      <c r="Y142" s="27">
        <v>1.2247448713915901E-2</v>
      </c>
      <c r="Z142" s="27">
        <v>1.1788160592468885E-2</v>
      </c>
      <c r="AA142" s="27">
        <v>4.0824829046386115E-3</v>
      </c>
      <c r="AB142" s="27">
        <v>7.5277265270908165E-3</v>
      </c>
      <c r="AC142" s="27">
        <v>6.0809419444881171E-17</v>
      </c>
      <c r="AD142" s="27" t="s">
        <v>688</v>
      </c>
      <c r="AE142" s="27">
        <v>0</v>
      </c>
      <c r="AF142" s="27" t="s">
        <v>688</v>
      </c>
      <c r="AG142" s="27">
        <v>2.1602468994692859E-2</v>
      </c>
      <c r="AH142" s="27" t="s">
        <v>688</v>
      </c>
      <c r="AI142" s="27">
        <v>2.7435037745019455E-2</v>
      </c>
      <c r="AJ142" s="27">
        <v>8.1649658092772665E-3</v>
      </c>
      <c r="AK142" s="175"/>
      <c r="AL142" s="176"/>
      <c r="AM142" s="176"/>
      <c r="AN142" s="176"/>
      <c r="AO142" s="176"/>
      <c r="AP142" s="176"/>
      <c r="AQ142" s="176"/>
      <c r="AR142" s="176"/>
      <c r="AS142" s="176"/>
      <c r="AT142" s="176"/>
      <c r="AU142" s="176"/>
      <c r="AV142" s="176"/>
      <c r="AW142" s="176"/>
      <c r="AX142" s="176"/>
      <c r="AY142" s="176"/>
      <c r="AZ142" s="176"/>
      <c r="BA142" s="176"/>
      <c r="BB142" s="176"/>
      <c r="BC142" s="176"/>
      <c r="BD142" s="176"/>
      <c r="BE142" s="176"/>
      <c r="BF142" s="176"/>
      <c r="BG142" s="176"/>
      <c r="BH142" s="176"/>
      <c r="BI142" s="176"/>
      <c r="BJ142" s="176"/>
      <c r="BK142" s="176"/>
      <c r="BL142" s="176"/>
      <c r="BM142" s="64"/>
    </row>
    <row r="143" spans="1:65">
      <c r="A143" s="35"/>
      <c r="B143" s="3" t="s">
        <v>87</v>
      </c>
      <c r="C143" s="33"/>
      <c r="D143" s="13">
        <v>8.5199643227240954E-2</v>
      </c>
      <c r="E143" s="13" t="s">
        <v>688</v>
      </c>
      <c r="F143" s="13">
        <v>1.4615031495122343E-2</v>
      </c>
      <c r="G143" s="13">
        <v>2.353755765789254E-2</v>
      </c>
      <c r="H143" s="13">
        <v>1.2245600460873777E-2</v>
      </c>
      <c r="I143" s="13">
        <v>1.0423360607587997E-2</v>
      </c>
      <c r="J143" s="13">
        <v>9.9296418819594598E-2</v>
      </c>
      <c r="K143" s="13" t="s">
        <v>688</v>
      </c>
      <c r="L143" s="13">
        <v>4.2232581772123752E-2</v>
      </c>
      <c r="M143" s="13" t="s">
        <v>688</v>
      </c>
      <c r="N143" s="13">
        <v>2.2360679774997859E-2</v>
      </c>
      <c r="O143" s="13" t="s">
        <v>688</v>
      </c>
      <c r="P143" s="13">
        <v>1.5202354861220294E-16</v>
      </c>
      <c r="Q143" s="13" t="s">
        <v>688</v>
      </c>
      <c r="R143" s="13">
        <v>1.0696461758878516E-2</v>
      </c>
      <c r="S143" s="13">
        <v>2.4873502199097872E-2</v>
      </c>
      <c r="T143" s="13">
        <v>2.8225609959335134E-2</v>
      </c>
      <c r="U143" s="13">
        <v>2.7419351123592357E-2</v>
      </c>
      <c r="V143" s="13" t="s">
        <v>688</v>
      </c>
      <c r="W143" s="13">
        <v>0.17524977738755482</v>
      </c>
      <c r="X143" s="13">
        <v>3.9604308817613704E-2</v>
      </c>
      <c r="Y143" s="13">
        <v>3.2659863237109073E-2</v>
      </c>
      <c r="Z143" s="13">
        <v>3.7258471167197958E-2</v>
      </c>
      <c r="AA143" s="13">
        <v>1.1720046616187401E-2</v>
      </c>
      <c r="AB143" s="13">
        <v>1.9897074520944889E-2</v>
      </c>
      <c r="AC143" s="13">
        <v>1.5202354861220294E-16</v>
      </c>
      <c r="AD143" s="13" t="s">
        <v>688</v>
      </c>
      <c r="AE143" s="13">
        <v>0</v>
      </c>
      <c r="AF143" s="13" t="s">
        <v>688</v>
      </c>
      <c r="AG143" s="13">
        <v>5.4921531342439475E-2</v>
      </c>
      <c r="AH143" s="13" t="s">
        <v>688</v>
      </c>
      <c r="AI143" s="13">
        <v>7.4006476091662846E-2</v>
      </c>
      <c r="AJ143" s="13">
        <v>2.1676900378612213E-2</v>
      </c>
      <c r="AK143" s="109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3"/>
    </row>
    <row r="144" spans="1:65">
      <c r="A144" s="35"/>
      <c r="B144" s="3" t="s">
        <v>235</v>
      </c>
      <c r="C144" s="33"/>
      <c r="D144" s="13">
        <v>1.8908383375433546E-2</v>
      </c>
      <c r="E144" s="13" t="s">
        <v>688</v>
      </c>
      <c r="F144" s="13">
        <v>-6.0832272714817837E-2</v>
      </c>
      <c r="G144" s="13">
        <v>1.0048310476516997E-2</v>
      </c>
      <c r="H144" s="13">
        <v>-5.8377700218348316E-4</v>
      </c>
      <c r="I144" s="13">
        <v>4.1058565622726029E-2</v>
      </c>
      <c r="J144" s="13">
        <v>4.9940788703889849E-2</v>
      </c>
      <c r="K144" s="13">
        <v>62.792524872201064</v>
      </c>
      <c r="L144" s="13">
        <v>2.7768456274350539E-2</v>
      </c>
      <c r="M144" s="13" t="s">
        <v>688</v>
      </c>
      <c r="N144" s="13">
        <v>6.3208747870017623E-2</v>
      </c>
      <c r="O144" s="13" t="s">
        <v>688</v>
      </c>
      <c r="P144" s="13">
        <v>6.3208747870017623E-2</v>
      </c>
      <c r="Q144" s="13" t="s">
        <v>688</v>
      </c>
      <c r="R144" s="13">
        <v>1.447834692597505E-2</v>
      </c>
      <c r="S144" s="13">
        <v>-7.8049097152358637E-2</v>
      </c>
      <c r="T144" s="13">
        <v>-7.4122382063192771E-2</v>
      </c>
      <c r="U144" s="13">
        <v>1.1882375776000043E-3</v>
      </c>
      <c r="V144" s="13" t="s">
        <v>688</v>
      </c>
      <c r="W144" s="13">
        <v>0.44419188252344077</v>
      </c>
      <c r="X144" s="13">
        <v>-1.2101871770775263E-2</v>
      </c>
      <c r="Y144" s="13">
        <v>-3.2417988718583812E-3</v>
      </c>
      <c r="Z144" s="13">
        <v>-0.15903182077934264</v>
      </c>
      <c r="AA144" s="13">
        <v>-7.4122382063192882E-2</v>
      </c>
      <c r="AB144" s="13">
        <v>5.6182740270585008E-3</v>
      </c>
      <c r="AC144" s="13">
        <v>6.3208747870017623E-2</v>
      </c>
      <c r="AD144" s="13" t="s">
        <v>688</v>
      </c>
      <c r="AE144" s="13">
        <v>-0.20259343909748673</v>
      </c>
      <c r="AF144" s="13" t="s">
        <v>688</v>
      </c>
      <c r="AG144" s="13">
        <v>4.5488602072184081E-2</v>
      </c>
      <c r="AH144" s="13" t="s">
        <v>688</v>
      </c>
      <c r="AI144" s="13">
        <v>-1.4641229082421936E-2</v>
      </c>
      <c r="AJ144" s="13">
        <v>1.1882375776000043E-3</v>
      </c>
      <c r="AK144" s="109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3"/>
    </row>
    <row r="145" spans="1:65">
      <c r="A145" s="35"/>
      <c r="B145" s="54" t="s">
        <v>236</v>
      </c>
      <c r="C145" s="55"/>
      <c r="D145" s="53">
        <v>0.05</v>
      </c>
      <c r="E145" s="53">
        <v>61.12</v>
      </c>
      <c r="F145" s="53">
        <v>0.92</v>
      </c>
      <c r="G145" s="53">
        <v>0.14000000000000001</v>
      </c>
      <c r="H145" s="53">
        <v>0.26</v>
      </c>
      <c r="I145" s="53">
        <v>0.19</v>
      </c>
      <c r="J145" s="53">
        <v>0.28999999999999998</v>
      </c>
      <c r="K145" s="53">
        <v>345.29</v>
      </c>
      <c r="L145" s="53">
        <v>0.05</v>
      </c>
      <c r="M145" s="53">
        <v>1433.82</v>
      </c>
      <c r="N145" s="53">
        <v>0.43</v>
      </c>
      <c r="O145" s="53">
        <v>61.12</v>
      </c>
      <c r="P145" s="53" t="s">
        <v>237</v>
      </c>
      <c r="Q145" s="53">
        <v>61.12</v>
      </c>
      <c r="R145" s="53">
        <v>0.1</v>
      </c>
      <c r="S145" s="53">
        <v>1.1000000000000001</v>
      </c>
      <c r="T145" s="53">
        <v>1.06</v>
      </c>
      <c r="U145" s="53">
        <v>0.24</v>
      </c>
      <c r="V145" s="53">
        <v>17.77</v>
      </c>
      <c r="W145" s="53">
        <v>4.58</v>
      </c>
      <c r="X145" s="53">
        <v>0.39</v>
      </c>
      <c r="Y145" s="53">
        <v>0.28999999999999998</v>
      </c>
      <c r="Z145" s="53">
        <v>1.98</v>
      </c>
      <c r="AA145" s="53">
        <v>1.06</v>
      </c>
      <c r="AB145" s="53">
        <v>0.19</v>
      </c>
      <c r="AC145" s="53" t="s">
        <v>237</v>
      </c>
      <c r="AD145" s="53">
        <v>17.77</v>
      </c>
      <c r="AE145" s="53" t="s">
        <v>237</v>
      </c>
      <c r="AF145" s="53">
        <v>3.32</v>
      </c>
      <c r="AG145" s="53">
        <v>0.24</v>
      </c>
      <c r="AH145" s="53">
        <v>32.22</v>
      </c>
      <c r="AI145" s="53">
        <v>0.41</v>
      </c>
      <c r="AJ145" s="53">
        <v>0.24</v>
      </c>
      <c r="AK145" s="109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3"/>
    </row>
    <row r="146" spans="1:65">
      <c r="B146" s="36" t="s">
        <v>318</v>
      </c>
      <c r="C146" s="20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BM146" s="63"/>
    </row>
    <row r="147" spans="1:65">
      <c r="BM147" s="63"/>
    </row>
    <row r="148" spans="1:65" ht="15">
      <c r="B148" s="37" t="s">
        <v>539</v>
      </c>
      <c r="BM148" s="32" t="s">
        <v>67</v>
      </c>
    </row>
    <row r="149" spans="1:65" ht="15">
      <c r="A149" s="28" t="s">
        <v>50</v>
      </c>
      <c r="B149" s="18" t="s">
        <v>116</v>
      </c>
      <c r="C149" s="15" t="s">
        <v>117</v>
      </c>
      <c r="D149" s="16" t="s">
        <v>227</v>
      </c>
      <c r="E149" s="17" t="s">
        <v>227</v>
      </c>
      <c r="F149" s="17" t="s">
        <v>227</v>
      </c>
      <c r="G149" s="17" t="s">
        <v>227</v>
      </c>
      <c r="H149" s="17" t="s">
        <v>227</v>
      </c>
      <c r="I149" s="17" t="s">
        <v>227</v>
      </c>
      <c r="J149" s="17" t="s">
        <v>227</v>
      </c>
      <c r="K149" s="17" t="s">
        <v>227</v>
      </c>
      <c r="L149" s="17" t="s">
        <v>227</v>
      </c>
      <c r="M149" s="17" t="s">
        <v>227</v>
      </c>
      <c r="N149" s="17" t="s">
        <v>227</v>
      </c>
      <c r="O149" s="17" t="s">
        <v>227</v>
      </c>
      <c r="P149" s="17" t="s">
        <v>227</v>
      </c>
      <c r="Q149" s="17" t="s">
        <v>227</v>
      </c>
      <c r="R149" s="17" t="s">
        <v>227</v>
      </c>
      <c r="S149" s="17" t="s">
        <v>227</v>
      </c>
      <c r="T149" s="17" t="s">
        <v>227</v>
      </c>
      <c r="U149" s="17" t="s">
        <v>227</v>
      </c>
      <c r="V149" s="17" t="s">
        <v>227</v>
      </c>
      <c r="W149" s="17" t="s">
        <v>227</v>
      </c>
      <c r="X149" s="17" t="s">
        <v>227</v>
      </c>
      <c r="Y149" s="17" t="s">
        <v>227</v>
      </c>
      <c r="Z149" s="17" t="s">
        <v>227</v>
      </c>
      <c r="AA149" s="17" t="s">
        <v>227</v>
      </c>
      <c r="AB149" s="17" t="s">
        <v>227</v>
      </c>
      <c r="AC149" s="17" t="s">
        <v>227</v>
      </c>
      <c r="AD149" s="17" t="s">
        <v>227</v>
      </c>
      <c r="AE149" s="17" t="s">
        <v>227</v>
      </c>
      <c r="AF149" s="17" t="s">
        <v>227</v>
      </c>
      <c r="AG149" s="17" t="s">
        <v>227</v>
      </c>
      <c r="AH149" s="17" t="s">
        <v>227</v>
      </c>
      <c r="AI149" s="17" t="s">
        <v>227</v>
      </c>
      <c r="AJ149" s="17" t="s">
        <v>227</v>
      </c>
      <c r="AK149" s="109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2">
        <v>1</v>
      </c>
    </row>
    <row r="150" spans="1:65">
      <c r="A150" s="35"/>
      <c r="B150" s="19" t="s">
        <v>228</v>
      </c>
      <c r="C150" s="8" t="s">
        <v>228</v>
      </c>
      <c r="D150" s="106" t="s">
        <v>240</v>
      </c>
      <c r="E150" s="108" t="s">
        <v>241</v>
      </c>
      <c r="F150" s="108" t="s">
        <v>242</v>
      </c>
      <c r="G150" s="108" t="s">
        <v>243</v>
      </c>
      <c r="H150" s="108" t="s">
        <v>244</v>
      </c>
      <c r="I150" s="108" t="s">
        <v>245</v>
      </c>
      <c r="J150" s="108" t="s">
        <v>246</v>
      </c>
      <c r="K150" s="108" t="s">
        <v>248</v>
      </c>
      <c r="L150" s="108" t="s">
        <v>249</v>
      </c>
      <c r="M150" s="108" t="s">
        <v>250</v>
      </c>
      <c r="N150" s="108" t="s">
        <v>252</v>
      </c>
      <c r="O150" s="108" t="s">
        <v>253</v>
      </c>
      <c r="P150" s="108" t="s">
        <v>255</v>
      </c>
      <c r="Q150" s="108" t="s">
        <v>256</v>
      </c>
      <c r="R150" s="108" t="s">
        <v>259</v>
      </c>
      <c r="S150" s="108" t="s">
        <v>260</v>
      </c>
      <c r="T150" s="108" t="s">
        <v>261</v>
      </c>
      <c r="U150" s="108" t="s">
        <v>263</v>
      </c>
      <c r="V150" s="108" t="s">
        <v>264</v>
      </c>
      <c r="W150" s="108" t="s">
        <v>265</v>
      </c>
      <c r="X150" s="108" t="s">
        <v>266</v>
      </c>
      <c r="Y150" s="108" t="s">
        <v>267</v>
      </c>
      <c r="Z150" s="108" t="s">
        <v>287</v>
      </c>
      <c r="AA150" s="108" t="s">
        <v>269</v>
      </c>
      <c r="AB150" s="108" t="s">
        <v>270</v>
      </c>
      <c r="AC150" s="108" t="s">
        <v>271</v>
      </c>
      <c r="AD150" s="108" t="s">
        <v>272</v>
      </c>
      <c r="AE150" s="108" t="s">
        <v>273</v>
      </c>
      <c r="AF150" s="108" t="s">
        <v>274</v>
      </c>
      <c r="AG150" s="108" t="s">
        <v>275</v>
      </c>
      <c r="AH150" s="108" t="s">
        <v>276</v>
      </c>
      <c r="AI150" s="108" t="s">
        <v>277</v>
      </c>
      <c r="AJ150" s="108" t="s">
        <v>278</v>
      </c>
      <c r="AK150" s="109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2" t="s">
        <v>1</v>
      </c>
    </row>
    <row r="151" spans="1:65">
      <c r="A151" s="35"/>
      <c r="B151" s="19"/>
      <c r="C151" s="8"/>
      <c r="D151" s="9" t="s">
        <v>304</v>
      </c>
      <c r="E151" s="10" t="s">
        <v>305</v>
      </c>
      <c r="F151" s="10" t="s">
        <v>304</v>
      </c>
      <c r="G151" s="10" t="s">
        <v>304</v>
      </c>
      <c r="H151" s="10" t="s">
        <v>305</v>
      </c>
      <c r="I151" s="10" t="s">
        <v>305</v>
      </c>
      <c r="J151" s="10" t="s">
        <v>306</v>
      </c>
      <c r="K151" s="10" t="s">
        <v>306</v>
      </c>
      <c r="L151" s="10" t="s">
        <v>304</v>
      </c>
      <c r="M151" s="10" t="s">
        <v>306</v>
      </c>
      <c r="N151" s="10" t="s">
        <v>304</v>
      </c>
      <c r="O151" s="10" t="s">
        <v>306</v>
      </c>
      <c r="P151" s="10" t="s">
        <v>304</v>
      </c>
      <c r="Q151" s="10" t="s">
        <v>306</v>
      </c>
      <c r="R151" s="10" t="s">
        <v>305</v>
      </c>
      <c r="S151" s="10" t="s">
        <v>305</v>
      </c>
      <c r="T151" s="10" t="s">
        <v>304</v>
      </c>
      <c r="U151" s="10" t="s">
        <v>306</v>
      </c>
      <c r="V151" s="10" t="s">
        <v>306</v>
      </c>
      <c r="W151" s="10" t="s">
        <v>305</v>
      </c>
      <c r="X151" s="10" t="s">
        <v>305</v>
      </c>
      <c r="Y151" s="10" t="s">
        <v>305</v>
      </c>
      <c r="Z151" s="10" t="s">
        <v>305</v>
      </c>
      <c r="AA151" s="10" t="s">
        <v>304</v>
      </c>
      <c r="AB151" s="10" t="s">
        <v>305</v>
      </c>
      <c r="AC151" s="10" t="s">
        <v>306</v>
      </c>
      <c r="AD151" s="10" t="s">
        <v>306</v>
      </c>
      <c r="AE151" s="10" t="s">
        <v>305</v>
      </c>
      <c r="AF151" s="10" t="s">
        <v>306</v>
      </c>
      <c r="AG151" s="10" t="s">
        <v>305</v>
      </c>
      <c r="AH151" s="10" t="s">
        <v>306</v>
      </c>
      <c r="AI151" s="10" t="s">
        <v>306</v>
      </c>
      <c r="AJ151" s="10" t="s">
        <v>306</v>
      </c>
      <c r="AK151" s="109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2">
        <v>2</v>
      </c>
    </row>
    <row r="152" spans="1:65">
      <c r="A152" s="35"/>
      <c r="B152" s="19"/>
      <c r="C152" s="8"/>
      <c r="D152" s="29" t="s">
        <v>307</v>
      </c>
      <c r="E152" s="29" t="s">
        <v>308</v>
      </c>
      <c r="F152" s="29" t="s">
        <v>307</v>
      </c>
      <c r="G152" s="29" t="s">
        <v>307</v>
      </c>
      <c r="H152" s="29" t="s">
        <v>307</v>
      </c>
      <c r="I152" s="29" t="s">
        <v>307</v>
      </c>
      <c r="J152" s="29" t="s">
        <v>307</v>
      </c>
      <c r="K152" s="29" t="s">
        <v>307</v>
      </c>
      <c r="L152" s="29" t="s">
        <v>307</v>
      </c>
      <c r="M152" s="29" t="s">
        <v>308</v>
      </c>
      <c r="N152" s="29" t="s">
        <v>122</v>
      </c>
      <c r="O152" s="29" t="s">
        <v>309</v>
      </c>
      <c r="P152" s="29" t="s">
        <v>122</v>
      </c>
      <c r="Q152" s="29" t="s">
        <v>295</v>
      </c>
      <c r="R152" s="29" t="s">
        <v>309</v>
      </c>
      <c r="S152" s="29" t="s">
        <v>310</v>
      </c>
      <c r="T152" s="29" t="s">
        <v>307</v>
      </c>
      <c r="U152" s="29" t="s">
        <v>295</v>
      </c>
      <c r="V152" s="29" t="s">
        <v>307</v>
      </c>
      <c r="W152" s="29" t="s">
        <v>309</v>
      </c>
      <c r="X152" s="29" t="s">
        <v>308</v>
      </c>
      <c r="Y152" s="29" t="s">
        <v>310</v>
      </c>
      <c r="Z152" s="29" t="s">
        <v>122</v>
      </c>
      <c r="AA152" s="29" t="s">
        <v>307</v>
      </c>
      <c r="AB152" s="29" t="s">
        <v>309</v>
      </c>
      <c r="AC152" s="29" t="s">
        <v>284</v>
      </c>
      <c r="AD152" s="29" t="s">
        <v>309</v>
      </c>
      <c r="AE152" s="29" t="s">
        <v>309</v>
      </c>
      <c r="AF152" s="29" t="s">
        <v>307</v>
      </c>
      <c r="AG152" s="29" t="s">
        <v>307</v>
      </c>
      <c r="AH152" s="29" t="s">
        <v>307</v>
      </c>
      <c r="AI152" s="29" t="s">
        <v>307</v>
      </c>
      <c r="AJ152" s="29" t="s">
        <v>310</v>
      </c>
      <c r="AK152" s="109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2">
        <v>3</v>
      </c>
    </row>
    <row r="153" spans="1:65">
      <c r="A153" s="35"/>
      <c r="B153" s="18">
        <v>1</v>
      </c>
      <c r="C153" s="14">
        <v>1</v>
      </c>
      <c r="D153" s="22">
        <v>2.6</v>
      </c>
      <c r="E153" s="22">
        <v>2.2999999999999998</v>
      </c>
      <c r="F153" s="23">
        <v>2.38</v>
      </c>
      <c r="G153" s="22">
        <v>2.39</v>
      </c>
      <c r="H153" s="23">
        <v>2.4383768999999997</v>
      </c>
      <c r="I153" s="22">
        <v>2.29</v>
      </c>
      <c r="J153" s="23">
        <v>2.3198019801980201</v>
      </c>
      <c r="K153" s="22">
        <v>2.573</v>
      </c>
      <c r="L153" s="22">
        <v>2.4900000000000002</v>
      </c>
      <c r="M153" s="100">
        <v>2.0761499999999997</v>
      </c>
      <c r="N153" s="22">
        <v>2.2599999999999998</v>
      </c>
      <c r="O153" s="22">
        <v>2.4700000000000002</v>
      </c>
      <c r="P153" s="22">
        <v>2.5550000000000002</v>
      </c>
      <c r="Q153" s="22">
        <v>2.4020000000000001</v>
      </c>
      <c r="R153" s="22">
        <v>2.4</v>
      </c>
      <c r="S153" s="22">
        <v>2.2612020155999999</v>
      </c>
      <c r="T153" s="22">
        <v>2.46</v>
      </c>
      <c r="U153" s="101">
        <v>2.5099999999999998</v>
      </c>
      <c r="V153" s="22">
        <v>2.21</v>
      </c>
      <c r="W153" s="22">
        <v>2.3199999999999998</v>
      </c>
      <c r="X153" s="22">
        <v>2.34</v>
      </c>
      <c r="Y153" s="22">
        <v>2.37</v>
      </c>
      <c r="Z153" s="22">
        <v>2.4072</v>
      </c>
      <c r="AA153" s="22">
        <v>2.4</v>
      </c>
      <c r="AB153" s="22">
        <v>2.2400000000000002</v>
      </c>
      <c r="AC153" s="22">
        <v>2.44</v>
      </c>
      <c r="AD153" s="101">
        <v>2.3080129999999999</v>
      </c>
      <c r="AE153" s="22">
        <v>2.39</v>
      </c>
      <c r="AF153" s="100">
        <v>2.6520000000000001</v>
      </c>
      <c r="AG153" s="22">
        <v>2.4500000000000002</v>
      </c>
      <c r="AH153" s="22">
        <v>2.16</v>
      </c>
      <c r="AI153" s="22">
        <v>2.2170840000000003</v>
      </c>
      <c r="AJ153" s="22">
        <v>2.4</v>
      </c>
      <c r="AK153" s="109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2">
        <v>1</v>
      </c>
    </row>
    <row r="154" spans="1:65">
      <c r="A154" s="35"/>
      <c r="B154" s="19">
        <v>1</v>
      </c>
      <c r="C154" s="8">
        <v>2</v>
      </c>
      <c r="D154" s="10">
        <v>2.2400000000000002</v>
      </c>
      <c r="E154" s="10">
        <v>2.2999999999999998</v>
      </c>
      <c r="F154" s="25">
        <v>2.4</v>
      </c>
      <c r="G154" s="10">
        <v>2.44</v>
      </c>
      <c r="H154" s="25">
        <v>2.4559031999999998</v>
      </c>
      <c r="I154" s="10">
        <v>2.34</v>
      </c>
      <c r="J154" s="105">
        <v>2.7656565656565659</v>
      </c>
      <c r="K154" s="10">
        <v>2.7090000000000001</v>
      </c>
      <c r="L154" s="10">
        <v>2.52</v>
      </c>
      <c r="M154" s="102">
        <v>2.0524770000000001</v>
      </c>
      <c r="N154" s="10">
        <v>2.33</v>
      </c>
      <c r="O154" s="10">
        <v>2.4900000000000002</v>
      </c>
      <c r="P154" s="10">
        <v>2.5229999999999997</v>
      </c>
      <c r="Q154" s="10">
        <v>2.3140000000000001</v>
      </c>
      <c r="R154" s="10">
        <v>2.38</v>
      </c>
      <c r="S154" s="10">
        <v>2.3255126037</v>
      </c>
      <c r="T154" s="10">
        <v>2.46</v>
      </c>
      <c r="U154" s="10">
        <v>2.42</v>
      </c>
      <c r="V154" s="10">
        <v>2.1800000000000002</v>
      </c>
      <c r="W154" s="10">
        <v>2.34</v>
      </c>
      <c r="X154" s="10">
        <v>2.33</v>
      </c>
      <c r="Y154" s="10">
        <v>2.3800000000000003</v>
      </c>
      <c r="Z154" s="10">
        <v>2.4077000000000002</v>
      </c>
      <c r="AA154" s="10">
        <v>2.48</v>
      </c>
      <c r="AB154" s="10">
        <v>2.29</v>
      </c>
      <c r="AC154" s="10">
        <v>2.42</v>
      </c>
      <c r="AD154" s="10">
        <v>2.2123276999999995</v>
      </c>
      <c r="AE154" s="10">
        <v>2.39</v>
      </c>
      <c r="AF154" s="102">
        <v>2.673</v>
      </c>
      <c r="AG154" s="10">
        <v>2.4900000000000002</v>
      </c>
      <c r="AH154" s="10">
        <v>2.2000000000000002</v>
      </c>
      <c r="AI154" s="10">
        <v>2.2046679999999999</v>
      </c>
      <c r="AJ154" s="10">
        <v>2.4500000000000002</v>
      </c>
      <c r="AK154" s="109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2" t="e">
        <v>#N/A</v>
      </c>
    </row>
    <row r="155" spans="1:65">
      <c r="A155" s="35"/>
      <c r="B155" s="19">
        <v>1</v>
      </c>
      <c r="C155" s="8">
        <v>3</v>
      </c>
      <c r="D155" s="103">
        <v>2.73</v>
      </c>
      <c r="E155" s="10">
        <v>2.29</v>
      </c>
      <c r="F155" s="25">
        <v>2.39</v>
      </c>
      <c r="G155" s="10">
        <v>2.36</v>
      </c>
      <c r="H155" s="25">
        <v>2.4342172</v>
      </c>
      <c r="I155" s="10">
        <v>2.3199999999999998</v>
      </c>
      <c r="J155" s="25">
        <v>2.2761044176706826</v>
      </c>
      <c r="K155" s="25">
        <v>2.58</v>
      </c>
      <c r="L155" s="11">
        <v>2.46</v>
      </c>
      <c r="M155" s="104">
        <v>2.0544320000000003</v>
      </c>
      <c r="N155" s="11">
        <v>2.31</v>
      </c>
      <c r="O155" s="11">
        <v>2.4500000000000002</v>
      </c>
      <c r="P155" s="11">
        <v>2.4979999999999998</v>
      </c>
      <c r="Q155" s="11">
        <v>2.3319999999999999</v>
      </c>
      <c r="R155" s="11">
        <v>2.38</v>
      </c>
      <c r="S155" s="11">
        <v>2.3192492597999999</v>
      </c>
      <c r="T155" s="11">
        <v>2.42</v>
      </c>
      <c r="U155" s="11">
        <v>2.1</v>
      </c>
      <c r="V155" s="11">
        <v>2.19</v>
      </c>
      <c r="W155" s="105">
        <v>2.4300000000000002</v>
      </c>
      <c r="X155" s="11">
        <v>2.35</v>
      </c>
      <c r="Y155" s="11">
        <v>2.42</v>
      </c>
      <c r="Z155" s="11">
        <v>2.4314999999999998</v>
      </c>
      <c r="AA155" s="11">
        <v>2.41</v>
      </c>
      <c r="AB155" s="11">
        <v>2.29</v>
      </c>
      <c r="AC155" s="11">
        <v>2.42</v>
      </c>
      <c r="AD155" s="11">
        <v>2.2428447999999999</v>
      </c>
      <c r="AE155" s="11">
        <v>2.39</v>
      </c>
      <c r="AF155" s="104">
        <v>2.702</v>
      </c>
      <c r="AG155" s="11">
        <v>2.4500000000000002</v>
      </c>
      <c r="AH155" s="11">
        <v>2.27</v>
      </c>
      <c r="AI155" s="11">
        <v>2.1781839999999999</v>
      </c>
      <c r="AJ155" s="11">
        <v>2.4300000000000002</v>
      </c>
      <c r="AK155" s="109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2">
        <v>16</v>
      </c>
    </row>
    <row r="156" spans="1:65">
      <c r="A156" s="35"/>
      <c r="B156" s="19">
        <v>1</v>
      </c>
      <c r="C156" s="8">
        <v>4</v>
      </c>
      <c r="D156" s="10">
        <v>2.63</v>
      </c>
      <c r="E156" s="10">
        <v>2.3199999999999998</v>
      </c>
      <c r="F156" s="25">
        <v>2.38</v>
      </c>
      <c r="G156" s="10">
        <v>2.4500000000000002</v>
      </c>
      <c r="H156" s="25">
        <v>2.4637582</v>
      </c>
      <c r="I156" s="10">
        <v>2.35</v>
      </c>
      <c r="J156" s="25">
        <v>2.3094302554027504</v>
      </c>
      <c r="K156" s="25">
        <v>2.694</v>
      </c>
      <c r="L156" s="11">
        <v>2.5</v>
      </c>
      <c r="M156" s="104">
        <v>2.042338</v>
      </c>
      <c r="N156" s="11">
        <v>2.2400000000000002</v>
      </c>
      <c r="O156" s="11">
        <v>2.46</v>
      </c>
      <c r="P156" s="11">
        <v>2.4750000000000001</v>
      </c>
      <c r="Q156" s="11">
        <v>2.391</v>
      </c>
      <c r="R156" s="11">
        <v>2.38</v>
      </c>
      <c r="S156" s="11">
        <v>2.2705430121000001</v>
      </c>
      <c r="T156" s="11">
        <v>2.44</v>
      </c>
      <c r="U156" s="11">
        <v>2.11</v>
      </c>
      <c r="V156" s="11">
        <v>2.2000000000000002</v>
      </c>
      <c r="W156" s="11">
        <v>2.37</v>
      </c>
      <c r="X156" s="11">
        <v>2.34</v>
      </c>
      <c r="Y156" s="11">
        <v>2.33</v>
      </c>
      <c r="Z156" s="11">
        <v>2.359</v>
      </c>
      <c r="AA156" s="11">
        <v>2.37</v>
      </c>
      <c r="AB156" s="11">
        <v>2.2999999999999998</v>
      </c>
      <c r="AC156" s="11">
        <v>2.48</v>
      </c>
      <c r="AD156" s="11">
        <v>2.1699544999999998</v>
      </c>
      <c r="AE156" s="11">
        <v>2.42</v>
      </c>
      <c r="AF156" s="104">
        <v>2.6440000000000001</v>
      </c>
      <c r="AG156" s="11">
        <v>2.42</v>
      </c>
      <c r="AH156" s="11">
        <v>2.09</v>
      </c>
      <c r="AI156" s="11">
        <v>2.1924919999999997</v>
      </c>
      <c r="AJ156" s="11">
        <v>2.39</v>
      </c>
      <c r="AK156" s="109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2">
        <v>2.3675884625016796</v>
      </c>
    </row>
    <row r="157" spans="1:65">
      <c r="A157" s="35"/>
      <c r="B157" s="19">
        <v>1</v>
      </c>
      <c r="C157" s="8">
        <v>5</v>
      </c>
      <c r="D157" s="10">
        <v>2.65</v>
      </c>
      <c r="E157" s="10">
        <v>2.2999999999999998</v>
      </c>
      <c r="F157" s="10">
        <v>2.4500000000000002</v>
      </c>
      <c r="G157" s="10">
        <v>2.4300000000000002</v>
      </c>
      <c r="H157" s="10">
        <v>2.4844295000000001</v>
      </c>
      <c r="I157" s="10">
        <v>2.33</v>
      </c>
      <c r="J157" s="10">
        <v>2.3659274193548385</v>
      </c>
      <c r="K157" s="10">
        <v>2.258</v>
      </c>
      <c r="L157" s="10">
        <v>2.4700000000000002</v>
      </c>
      <c r="M157" s="102">
        <v>2.0811229999999998</v>
      </c>
      <c r="N157" s="10">
        <v>2.33</v>
      </c>
      <c r="O157" s="10">
        <v>2.5299999999999998</v>
      </c>
      <c r="P157" s="10">
        <v>2.6255000000000002</v>
      </c>
      <c r="Q157" s="10">
        <v>2.407</v>
      </c>
      <c r="R157" s="10">
        <v>2.41</v>
      </c>
      <c r="S157" s="10">
        <v>2.3427467415000001</v>
      </c>
      <c r="T157" s="10">
        <v>2.44</v>
      </c>
      <c r="U157" s="10">
        <v>2.13</v>
      </c>
      <c r="V157" s="10">
        <v>2.2200000000000002</v>
      </c>
      <c r="W157" s="10">
        <v>2.33</v>
      </c>
      <c r="X157" s="10">
        <v>2.3199999999999998</v>
      </c>
      <c r="Y157" s="10">
        <v>2.35</v>
      </c>
      <c r="Z157" s="103">
        <v>2.5331000000000001</v>
      </c>
      <c r="AA157" s="10">
        <v>2.41</v>
      </c>
      <c r="AB157" s="10">
        <v>2.27</v>
      </c>
      <c r="AC157" s="10">
        <v>2.48</v>
      </c>
      <c r="AD157" s="10">
        <v>2.2056075000000002</v>
      </c>
      <c r="AE157" s="10">
        <v>2.41</v>
      </c>
      <c r="AF157" s="102">
        <v>2.6520000000000001</v>
      </c>
      <c r="AG157" s="10">
        <v>2.4500000000000002</v>
      </c>
      <c r="AH157" s="10">
        <v>2.1800000000000002</v>
      </c>
      <c r="AI157" s="10">
        <v>2.2031639999999997</v>
      </c>
      <c r="AJ157" s="10">
        <v>2.36</v>
      </c>
      <c r="AK157" s="109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2">
        <v>19</v>
      </c>
    </row>
    <row r="158" spans="1:65">
      <c r="A158" s="35"/>
      <c r="B158" s="19">
        <v>1</v>
      </c>
      <c r="C158" s="8">
        <v>6</v>
      </c>
      <c r="D158" s="10">
        <v>2.36</v>
      </c>
      <c r="E158" s="10">
        <v>2.31</v>
      </c>
      <c r="F158" s="10">
        <v>2.37</v>
      </c>
      <c r="G158" s="10">
        <v>2.4900000000000002</v>
      </c>
      <c r="H158" s="10">
        <v>2.4411866999999998</v>
      </c>
      <c r="I158" s="10">
        <v>2.34</v>
      </c>
      <c r="J158" s="10">
        <v>2.2820512820512824</v>
      </c>
      <c r="K158" s="10">
        <v>2.48</v>
      </c>
      <c r="L158" s="10">
        <v>2.4900000000000002</v>
      </c>
      <c r="M158" s="102">
        <v>2.0522200000000002</v>
      </c>
      <c r="N158" s="10">
        <v>2.29</v>
      </c>
      <c r="O158" s="10">
        <v>2.4700000000000002</v>
      </c>
      <c r="P158" s="10">
        <v>2.4950000000000001</v>
      </c>
      <c r="Q158" s="10">
        <v>2.411</v>
      </c>
      <c r="R158" s="10">
        <v>2.38</v>
      </c>
      <c r="S158" s="10">
        <v>2.3468877332999996</v>
      </c>
      <c r="T158" s="10">
        <v>2.46</v>
      </c>
      <c r="U158" s="10">
        <v>2.13</v>
      </c>
      <c r="V158" s="10">
        <v>2.19</v>
      </c>
      <c r="W158" s="10">
        <v>2.33</v>
      </c>
      <c r="X158" s="10">
        <v>2.34</v>
      </c>
      <c r="Y158" s="10">
        <v>2.36</v>
      </c>
      <c r="Z158" s="10">
        <v>2.4228000000000001</v>
      </c>
      <c r="AA158" s="10">
        <v>2.4300000000000002</v>
      </c>
      <c r="AB158" s="10">
        <v>2.2799999999999998</v>
      </c>
      <c r="AC158" s="10">
        <v>2.42</v>
      </c>
      <c r="AD158" s="10">
        <v>2.2054342999999998</v>
      </c>
      <c r="AE158" s="10">
        <v>2.39</v>
      </c>
      <c r="AF158" s="102">
        <v>2.7440000000000002</v>
      </c>
      <c r="AG158" s="10">
        <v>2.46</v>
      </c>
      <c r="AH158" s="10">
        <v>2.21</v>
      </c>
      <c r="AI158" s="10">
        <v>2.2156739999999999</v>
      </c>
      <c r="AJ158" s="10">
        <v>2.4500000000000002</v>
      </c>
      <c r="AK158" s="109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63"/>
    </row>
    <row r="159" spans="1:65">
      <c r="A159" s="35"/>
      <c r="B159" s="20" t="s">
        <v>232</v>
      </c>
      <c r="C159" s="12"/>
      <c r="D159" s="26">
        <v>2.5349999999999997</v>
      </c>
      <c r="E159" s="26">
        <v>2.3033333333333332</v>
      </c>
      <c r="F159" s="26">
        <v>2.395</v>
      </c>
      <c r="G159" s="26">
        <v>2.4266666666666667</v>
      </c>
      <c r="H159" s="26">
        <v>2.4529786166666665</v>
      </c>
      <c r="I159" s="26">
        <v>2.3283333333333331</v>
      </c>
      <c r="J159" s="26">
        <v>2.38649532005569</v>
      </c>
      <c r="K159" s="26">
        <v>2.5489999999999999</v>
      </c>
      <c r="L159" s="26">
        <v>2.4883333333333333</v>
      </c>
      <c r="M159" s="26">
        <v>2.05979</v>
      </c>
      <c r="N159" s="26">
        <v>2.2933333333333334</v>
      </c>
      <c r="O159" s="26">
        <v>2.4783333333333335</v>
      </c>
      <c r="P159" s="26">
        <v>2.5285833333333332</v>
      </c>
      <c r="Q159" s="26">
        <v>2.3761666666666668</v>
      </c>
      <c r="R159" s="26">
        <v>2.3883333333333332</v>
      </c>
      <c r="S159" s="26">
        <v>2.3110235609999998</v>
      </c>
      <c r="T159" s="26">
        <v>2.4466666666666668</v>
      </c>
      <c r="U159" s="26">
        <v>2.2333333333333329</v>
      </c>
      <c r="V159" s="26">
        <v>2.1983333333333337</v>
      </c>
      <c r="W159" s="26">
        <v>2.3533333333333335</v>
      </c>
      <c r="X159" s="26">
        <v>2.3366666666666664</v>
      </c>
      <c r="Y159" s="26">
        <v>2.3683333333333332</v>
      </c>
      <c r="Z159" s="26">
        <v>2.4268833333333335</v>
      </c>
      <c r="AA159" s="26">
        <v>2.4166666666666665</v>
      </c>
      <c r="AB159" s="26">
        <v>2.2783333333333333</v>
      </c>
      <c r="AC159" s="26">
        <v>2.4433333333333334</v>
      </c>
      <c r="AD159" s="26">
        <v>2.2240302999999995</v>
      </c>
      <c r="AE159" s="26">
        <v>2.3983333333333334</v>
      </c>
      <c r="AF159" s="26">
        <v>2.6778333333333335</v>
      </c>
      <c r="AG159" s="26">
        <v>2.4533333333333336</v>
      </c>
      <c r="AH159" s="26">
        <v>2.1850000000000001</v>
      </c>
      <c r="AI159" s="26">
        <v>2.2018776666666664</v>
      </c>
      <c r="AJ159" s="26">
        <v>2.4133333333333336</v>
      </c>
      <c r="AK159" s="109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3"/>
    </row>
    <row r="160" spans="1:65">
      <c r="A160" s="35"/>
      <c r="B160" s="3" t="s">
        <v>233</v>
      </c>
      <c r="C160" s="33"/>
      <c r="D160" s="11">
        <v>2.6150000000000002</v>
      </c>
      <c r="E160" s="11">
        <v>2.2999999999999998</v>
      </c>
      <c r="F160" s="11">
        <v>2.3849999999999998</v>
      </c>
      <c r="G160" s="11">
        <v>2.4350000000000001</v>
      </c>
      <c r="H160" s="11">
        <v>2.4485449499999996</v>
      </c>
      <c r="I160" s="11">
        <v>2.335</v>
      </c>
      <c r="J160" s="11">
        <v>2.3146161178003855</v>
      </c>
      <c r="K160" s="11">
        <v>2.5765000000000002</v>
      </c>
      <c r="L160" s="11">
        <v>2.4900000000000002</v>
      </c>
      <c r="M160" s="11">
        <v>2.0534545</v>
      </c>
      <c r="N160" s="11">
        <v>2.2999999999999998</v>
      </c>
      <c r="O160" s="11">
        <v>2.4700000000000002</v>
      </c>
      <c r="P160" s="11">
        <v>2.5104999999999995</v>
      </c>
      <c r="Q160" s="11">
        <v>2.3965000000000001</v>
      </c>
      <c r="R160" s="11">
        <v>2.38</v>
      </c>
      <c r="S160" s="11">
        <v>2.3223809317499997</v>
      </c>
      <c r="T160" s="11">
        <v>2.4500000000000002</v>
      </c>
      <c r="U160" s="11">
        <v>2.13</v>
      </c>
      <c r="V160" s="11">
        <v>2.1950000000000003</v>
      </c>
      <c r="W160" s="11">
        <v>2.335</v>
      </c>
      <c r="X160" s="11">
        <v>2.34</v>
      </c>
      <c r="Y160" s="11">
        <v>2.3650000000000002</v>
      </c>
      <c r="Z160" s="11">
        <v>2.4152500000000003</v>
      </c>
      <c r="AA160" s="11">
        <v>2.41</v>
      </c>
      <c r="AB160" s="11">
        <v>2.2850000000000001</v>
      </c>
      <c r="AC160" s="11">
        <v>2.4299999999999997</v>
      </c>
      <c r="AD160" s="11">
        <v>2.2089675999999998</v>
      </c>
      <c r="AE160" s="11">
        <v>2.39</v>
      </c>
      <c r="AF160" s="11">
        <v>2.6625000000000001</v>
      </c>
      <c r="AG160" s="11">
        <v>2.4500000000000002</v>
      </c>
      <c r="AH160" s="11">
        <v>2.1900000000000004</v>
      </c>
      <c r="AI160" s="11">
        <v>2.2039159999999995</v>
      </c>
      <c r="AJ160" s="11">
        <v>2.415</v>
      </c>
      <c r="AK160" s="109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3"/>
    </row>
    <row r="161" spans="1:65">
      <c r="A161" s="35"/>
      <c r="B161" s="3" t="s">
        <v>234</v>
      </c>
      <c r="C161" s="33"/>
      <c r="D161" s="27">
        <v>0.19086644545335876</v>
      </c>
      <c r="E161" s="27">
        <v>1.0327955589886426E-2</v>
      </c>
      <c r="F161" s="27">
        <v>2.880972058177593E-2</v>
      </c>
      <c r="G161" s="27">
        <v>4.5898438608156109E-2</v>
      </c>
      <c r="H161" s="27">
        <v>1.9069141829607072E-2</v>
      </c>
      <c r="I161" s="27">
        <v>2.1369760566432795E-2</v>
      </c>
      <c r="J161" s="27">
        <v>0.18850359300566269</v>
      </c>
      <c r="K161" s="27">
        <v>0.16589394202320951</v>
      </c>
      <c r="L161" s="27">
        <v>2.1369760566432798E-2</v>
      </c>
      <c r="M161" s="27">
        <v>1.5276202577865858E-2</v>
      </c>
      <c r="N161" s="27">
        <v>3.7237973450050518E-2</v>
      </c>
      <c r="O161" s="27">
        <v>2.8577380332470304E-2</v>
      </c>
      <c r="P161" s="27">
        <v>5.4874781700401096E-2</v>
      </c>
      <c r="Q161" s="27">
        <v>4.2111360304158671E-2</v>
      </c>
      <c r="R161" s="27">
        <v>1.3291601358251342E-2</v>
      </c>
      <c r="S161" s="27">
        <v>3.6581565686011681E-2</v>
      </c>
      <c r="T161" s="27">
        <v>1.6329931618554533E-2</v>
      </c>
      <c r="U161" s="27">
        <v>0.18206226041293302</v>
      </c>
      <c r="V161" s="27">
        <v>1.4719601443879774E-2</v>
      </c>
      <c r="W161" s="27">
        <v>4.1311822359545863E-2</v>
      </c>
      <c r="X161" s="27">
        <v>1.0327955589886483E-2</v>
      </c>
      <c r="Y161" s="27">
        <v>3.0605010483034725E-2</v>
      </c>
      <c r="Z161" s="27">
        <v>5.7764259422818452E-2</v>
      </c>
      <c r="AA161" s="27">
        <v>3.6696957185394334E-2</v>
      </c>
      <c r="AB161" s="27">
        <v>2.1369760566432701E-2</v>
      </c>
      <c r="AC161" s="27">
        <v>2.9439202887759516E-2</v>
      </c>
      <c r="AD161" s="27">
        <v>4.7230145199395709E-2</v>
      </c>
      <c r="AE161" s="27">
        <v>1.3291601358251196E-2</v>
      </c>
      <c r="AF161" s="27">
        <v>3.8638926831197934E-2</v>
      </c>
      <c r="AG161" s="27">
        <v>2.2509257354845581E-2</v>
      </c>
      <c r="AH161" s="27">
        <v>5.9581876439064971E-2</v>
      </c>
      <c r="AI161" s="27">
        <v>1.4700289652475213E-2</v>
      </c>
      <c r="AJ161" s="27">
        <v>3.6147844564602669E-2</v>
      </c>
      <c r="AK161" s="175"/>
      <c r="AL161" s="176"/>
      <c r="AM161" s="176"/>
      <c r="AN161" s="176"/>
      <c r="AO161" s="176"/>
      <c r="AP161" s="176"/>
      <c r="AQ161" s="176"/>
      <c r="AR161" s="176"/>
      <c r="AS161" s="176"/>
      <c r="AT161" s="176"/>
      <c r="AU161" s="176"/>
      <c r="AV161" s="176"/>
      <c r="AW161" s="176"/>
      <c r="AX161" s="176"/>
      <c r="AY161" s="176"/>
      <c r="AZ161" s="176"/>
      <c r="BA161" s="176"/>
      <c r="BB161" s="176"/>
      <c r="BC161" s="176"/>
      <c r="BD161" s="176"/>
      <c r="BE161" s="176"/>
      <c r="BF161" s="176"/>
      <c r="BG161" s="176"/>
      <c r="BH161" s="176"/>
      <c r="BI161" s="176"/>
      <c r="BJ161" s="176"/>
      <c r="BK161" s="176"/>
      <c r="BL161" s="176"/>
      <c r="BM161" s="64"/>
    </row>
    <row r="162" spans="1:65">
      <c r="A162" s="35"/>
      <c r="B162" s="3" t="s">
        <v>87</v>
      </c>
      <c r="C162" s="33"/>
      <c r="D162" s="13">
        <v>7.5292483413553768E-2</v>
      </c>
      <c r="E162" s="13">
        <v>4.4839170433660317E-3</v>
      </c>
      <c r="F162" s="13">
        <v>1.2029110890094334E-2</v>
      </c>
      <c r="G162" s="13">
        <v>1.8914191734130264E-2</v>
      </c>
      <c r="H162" s="13">
        <v>7.7738720183056385E-3</v>
      </c>
      <c r="I162" s="13">
        <v>9.1781362490047803E-3</v>
      </c>
      <c r="J162" s="13">
        <v>7.898762315664791E-2</v>
      </c>
      <c r="K162" s="13">
        <v>6.5081970193491379E-2</v>
      </c>
      <c r="L162" s="13">
        <v>8.5879814734492153E-3</v>
      </c>
      <c r="M162" s="13">
        <v>7.4163883589423475E-3</v>
      </c>
      <c r="N162" s="13">
        <v>1.6237488422987143E-2</v>
      </c>
      <c r="O162" s="13">
        <v>1.1530886482503147E-2</v>
      </c>
      <c r="P162" s="13">
        <v>2.1701788893807902E-2</v>
      </c>
      <c r="Q162" s="13">
        <v>1.7722393338356738E-2</v>
      </c>
      <c r="R162" s="13">
        <v>5.5652203872650421E-3</v>
      </c>
      <c r="S162" s="13">
        <v>1.5829161720091908E-2</v>
      </c>
      <c r="T162" s="13">
        <v>6.6743589721612526E-3</v>
      </c>
      <c r="U162" s="13">
        <v>8.1520415110268529E-2</v>
      </c>
      <c r="V162" s="13">
        <v>6.6958005051765447E-3</v>
      </c>
      <c r="W162" s="13">
        <v>1.7554598736350933E-2</v>
      </c>
      <c r="X162" s="13">
        <v>4.4199524635748152E-3</v>
      </c>
      <c r="Y162" s="13">
        <v>1.2922594151879546E-2</v>
      </c>
      <c r="Z162" s="13">
        <v>2.3801827895648789E-2</v>
      </c>
      <c r="AA162" s="13">
        <v>1.5184947800852829E-2</v>
      </c>
      <c r="AB162" s="13">
        <v>9.3795584051643167E-3</v>
      </c>
      <c r="AC162" s="13">
        <v>1.2048786993625996E-2</v>
      </c>
      <c r="AD162" s="13">
        <v>2.1236286753555347E-2</v>
      </c>
      <c r="AE162" s="13">
        <v>5.5420158547260026E-3</v>
      </c>
      <c r="AF162" s="13">
        <v>1.4429175389754627E-2</v>
      </c>
      <c r="AG162" s="13">
        <v>9.174969030507709E-3</v>
      </c>
      <c r="AH162" s="13">
        <v>2.7268593335956506E-2</v>
      </c>
      <c r="AI162" s="13">
        <v>6.6762517623103861E-3</v>
      </c>
      <c r="AJ162" s="13">
        <v>1.4978388631741436E-2</v>
      </c>
      <c r="AK162" s="109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3"/>
    </row>
    <row r="163" spans="1:65">
      <c r="A163" s="35"/>
      <c r="B163" s="3" t="s">
        <v>235</v>
      </c>
      <c r="C163" s="33"/>
      <c r="D163" s="13">
        <v>7.0709728548612238E-2</v>
      </c>
      <c r="E163" s="13">
        <v>-2.7139483988045887E-2</v>
      </c>
      <c r="F163" s="13">
        <v>1.1577830325020466E-2</v>
      </c>
      <c r="G163" s="13">
        <v>2.4952902542261457E-2</v>
      </c>
      <c r="H163" s="13">
        <v>3.6066299324148732E-2</v>
      </c>
      <c r="I163" s="13">
        <v>-1.658021644811869E-2</v>
      </c>
      <c r="J163" s="13">
        <v>7.9857026900835848E-3</v>
      </c>
      <c r="K163" s="13">
        <v>7.662291837097146E-2</v>
      </c>
      <c r="L163" s="13">
        <v>5.0999095807415129E-2</v>
      </c>
      <c r="M163" s="13">
        <v>-0.13000505255733874</v>
      </c>
      <c r="N163" s="13">
        <v>-3.1363191004016633E-2</v>
      </c>
      <c r="O163" s="13">
        <v>4.6775388791444383E-2</v>
      </c>
      <c r="P163" s="13">
        <v>6.799951654669778E-2</v>
      </c>
      <c r="Q163" s="13">
        <v>3.6231821116086138E-3</v>
      </c>
      <c r="R163" s="13">
        <v>8.7620256477063396E-3</v>
      </c>
      <c r="S163" s="13">
        <v>-2.3891357133034585E-2</v>
      </c>
      <c r="T163" s="13">
        <v>3.340031657420317E-2</v>
      </c>
      <c r="U163" s="13">
        <v>-5.6705433099841995E-2</v>
      </c>
      <c r="V163" s="13">
        <v>-7.1488407655739605E-2</v>
      </c>
      <c r="W163" s="13">
        <v>-6.0209489081914924E-3</v>
      </c>
      <c r="X163" s="13">
        <v>-1.3060460601476365E-2</v>
      </c>
      <c r="Y163" s="13">
        <v>3.1461161576462615E-4</v>
      </c>
      <c r="Z163" s="13">
        <v>2.5044416194274222E-2</v>
      </c>
      <c r="AA163" s="13">
        <v>2.0729195526290489E-2</v>
      </c>
      <c r="AB163" s="13">
        <v>-3.7698751527972973E-2</v>
      </c>
      <c r="AC163" s="13">
        <v>3.1992414235546107E-2</v>
      </c>
      <c r="AD163" s="13">
        <v>-6.0634761815823057E-2</v>
      </c>
      <c r="AE163" s="13">
        <v>1.2985732663677307E-2</v>
      </c>
      <c r="AF163" s="13">
        <v>0.13103834376006285</v>
      </c>
      <c r="AG163" s="13">
        <v>3.6216121251517075E-2</v>
      </c>
      <c r="AH163" s="13">
        <v>-7.7120017010367636E-2</v>
      </c>
      <c r="AI163" s="13">
        <v>-6.9991385099046011E-2</v>
      </c>
      <c r="AJ163" s="13">
        <v>1.9321293187633648E-2</v>
      </c>
      <c r="AK163" s="109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3"/>
    </row>
    <row r="164" spans="1:65">
      <c r="A164" s="35"/>
      <c r="B164" s="54" t="s">
        <v>236</v>
      </c>
      <c r="C164" s="55"/>
      <c r="D164" s="53">
        <v>1.52</v>
      </c>
      <c r="E164" s="53">
        <v>0.88</v>
      </c>
      <c r="F164" s="53">
        <v>7.0000000000000007E-2</v>
      </c>
      <c r="G164" s="53">
        <v>0.4</v>
      </c>
      <c r="H164" s="53">
        <v>0.67</v>
      </c>
      <c r="I164" s="53">
        <v>0.62</v>
      </c>
      <c r="J164" s="53">
        <v>0.02</v>
      </c>
      <c r="K164" s="53">
        <v>1.67</v>
      </c>
      <c r="L164" s="53">
        <v>1.04</v>
      </c>
      <c r="M164" s="53">
        <v>3.41</v>
      </c>
      <c r="N164" s="53">
        <v>0.99</v>
      </c>
      <c r="O164" s="53">
        <v>0.93</v>
      </c>
      <c r="P164" s="53">
        <v>1.45</v>
      </c>
      <c r="Q164" s="53">
        <v>0.13</v>
      </c>
      <c r="R164" s="53">
        <v>0</v>
      </c>
      <c r="S164" s="53">
        <v>0.8</v>
      </c>
      <c r="T164" s="53">
        <v>0.61</v>
      </c>
      <c r="U164" s="53">
        <v>1.61</v>
      </c>
      <c r="V164" s="53">
        <v>1.97</v>
      </c>
      <c r="W164" s="53">
        <v>0.36</v>
      </c>
      <c r="X164" s="53">
        <v>0.54</v>
      </c>
      <c r="Y164" s="53">
        <v>0.21</v>
      </c>
      <c r="Z164" s="53">
        <v>0.4</v>
      </c>
      <c r="AA164" s="53">
        <v>0.28999999999999998</v>
      </c>
      <c r="AB164" s="53">
        <v>1.1399999999999999</v>
      </c>
      <c r="AC164" s="53">
        <v>0.56999999999999995</v>
      </c>
      <c r="AD164" s="53">
        <v>1.7</v>
      </c>
      <c r="AE164" s="53">
        <v>0.1</v>
      </c>
      <c r="AF164" s="53">
        <v>3</v>
      </c>
      <c r="AG164" s="53">
        <v>0.67</v>
      </c>
      <c r="AH164" s="53">
        <v>2.11</v>
      </c>
      <c r="AI164" s="53">
        <v>1.93</v>
      </c>
      <c r="AJ164" s="53">
        <v>0.26</v>
      </c>
      <c r="AK164" s="109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3"/>
    </row>
    <row r="165" spans="1:65">
      <c r="B165" s="36"/>
      <c r="C165" s="20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BM165" s="63"/>
    </row>
    <row r="166" spans="1:65" ht="15">
      <c r="B166" s="37" t="s">
        <v>540</v>
      </c>
      <c r="BM166" s="32" t="s">
        <v>67</v>
      </c>
    </row>
    <row r="167" spans="1:65" ht="15">
      <c r="A167" s="28" t="s">
        <v>19</v>
      </c>
      <c r="B167" s="18" t="s">
        <v>116</v>
      </c>
      <c r="C167" s="15" t="s">
        <v>117</v>
      </c>
      <c r="D167" s="16" t="s">
        <v>227</v>
      </c>
      <c r="E167" s="17" t="s">
        <v>227</v>
      </c>
      <c r="F167" s="17" t="s">
        <v>227</v>
      </c>
      <c r="G167" s="17" t="s">
        <v>227</v>
      </c>
      <c r="H167" s="17" t="s">
        <v>227</v>
      </c>
      <c r="I167" s="17" t="s">
        <v>227</v>
      </c>
      <c r="J167" s="17" t="s">
        <v>227</v>
      </c>
      <c r="K167" s="17" t="s">
        <v>227</v>
      </c>
      <c r="L167" s="17" t="s">
        <v>227</v>
      </c>
      <c r="M167" s="17" t="s">
        <v>227</v>
      </c>
      <c r="N167" s="17" t="s">
        <v>227</v>
      </c>
      <c r="O167" s="17" t="s">
        <v>227</v>
      </c>
      <c r="P167" s="17" t="s">
        <v>227</v>
      </c>
      <c r="Q167" s="17" t="s">
        <v>227</v>
      </c>
      <c r="R167" s="17" t="s">
        <v>227</v>
      </c>
      <c r="S167" s="17" t="s">
        <v>227</v>
      </c>
      <c r="T167" s="17" t="s">
        <v>227</v>
      </c>
      <c r="U167" s="17" t="s">
        <v>227</v>
      </c>
      <c r="V167" s="17" t="s">
        <v>227</v>
      </c>
      <c r="W167" s="17" t="s">
        <v>227</v>
      </c>
      <c r="X167" s="17" t="s">
        <v>227</v>
      </c>
      <c r="Y167" s="17" t="s">
        <v>227</v>
      </c>
      <c r="Z167" s="17" t="s">
        <v>227</v>
      </c>
      <c r="AA167" s="17" t="s">
        <v>227</v>
      </c>
      <c r="AB167" s="17" t="s">
        <v>227</v>
      </c>
      <c r="AC167" s="17" t="s">
        <v>227</v>
      </c>
      <c r="AD167" s="17" t="s">
        <v>227</v>
      </c>
      <c r="AE167" s="17" t="s">
        <v>227</v>
      </c>
      <c r="AF167" s="17" t="s">
        <v>227</v>
      </c>
      <c r="AG167" s="17" t="s">
        <v>227</v>
      </c>
      <c r="AH167" s="17" t="s">
        <v>227</v>
      </c>
      <c r="AI167" s="17" t="s">
        <v>227</v>
      </c>
      <c r="AJ167" s="17" t="s">
        <v>227</v>
      </c>
      <c r="AK167" s="109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2">
        <v>1</v>
      </c>
    </row>
    <row r="168" spans="1:65">
      <c r="A168" s="35"/>
      <c r="B168" s="19" t="s">
        <v>228</v>
      </c>
      <c r="C168" s="8" t="s">
        <v>228</v>
      </c>
      <c r="D168" s="106" t="s">
        <v>240</v>
      </c>
      <c r="E168" s="108" t="s">
        <v>241</v>
      </c>
      <c r="F168" s="108" t="s">
        <v>242</v>
      </c>
      <c r="G168" s="108" t="s">
        <v>243</v>
      </c>
      <c r="H168" s="108" t="s">
        <v>244</v>
      </c>
      <c r="I168" s="108" t="s">
        <v>245</v>
      </c>
      <c r="J168" s="108" t="s">
        <v>246</v>
      </c>
      <c r="K168" s="108" t="s">
        <v>248</v>
      </c>
      <c r="L168" s="108" t="s">
        <v>249</v>
      </c>
      <c r="M168" s="108" t="s">
        <v>250</v>
      </c>
      <c r="N168" s="108" t="s">
        <v>252</v>
      </c>
      <c r="O168" s="108" t="s">
        <v>253</v>
      </c>
      <c r="P168" s="108" t="s">
        <v>255</v>
      </c>
      <c r="Q168" s="108" t="s">
        <v>256</v>
      </c>
      <c r="R168" s="108" t="s">
        <v>259</v>
      </c>
      <c r="S168" s="108" t="s">
        <v>260</v>
      </c>
      <c r="T168" s="108" t="s">
        <v>261</v>
      </c>
      <c r="U168" s="108" t="s">
        <v>263</v>
      </c>
      <c r="V168" s="108" t="s">
        <v>264</v>
      </c>
      <c r="W168" s="108" t="s">
        <v>265</v>
      </c>
      <c r="X168" s="108" t="s">
        <v>266</v>
      </c>
      <c r="Y168" s="108" t="s">
        <v>267</v>
      </c>
      <c r="Z168" s="108" t="s">
        <v>287</v>
      </c>
      <c r="AA168" s="108" t="s">
        <v>269</v>
      </c>
      <c r="AB168" s="108" t="s">
        <v>270</v>
      </c>
      <c r="AC168" s="108" t="s">
        <v>271</v>
      </c>
      <c r="AD168" s="108" t="s">
        <v>272</v>
      </c>
      <c r="AE168" s="108" t="s">
        <v>273</v>
      </c>
      <c r="AF168" s="108" t="s">
        <v>274</v>
      </c>
      <c r="AG168" s="108" t="s">
        <v>275</v>
      </c>
      <c r="AH168" s="108" t="s">
        <v>276</v>
      </c>
      <c r="AI168" s="108" t="s">
        <v>277</v>
      </c>
      <c r="AJ168" s="108" t="s">
        <v>278</v>
      </c>
      <c r="AK168" s="109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2" t="s">
        <v>3</v>
      </c>
    </row>
    <row r="169" spans="1:65">
      <c r="A169" s="35"/>
      <c r="B169" s="19"/>
      <c r="C169" s="8"/>
      <c r="D169" s="9" t="s">
        <v>304</v>
      </c>
      <c r="E169" s="10" t="s">
        <v>305</v>
      </c>
      <c r="F169" s="10" t="s">
        <v>304</v>
      </c>
      <c r="G169" s="10" t="s">
        <v>304</v>
      </c>
      <c r="H169" s="10" t="s">
        <v>305</v>
      </c>
      <c r="I169" s="10" t="s">
        <v>305</v>
      </c>
      <c r="J169" s="10" t="s">
        <v>304</v>
      </c>
      <c r="K169" s="10" t="s">
        <v>306</v>
      </c>
      <c r="L169" s="10" t="s">
        <v>304</v>
      </c>
      <c r="M169" s="10" t="s">
        <v>306</v>
      </c>
      <c r="N169" s="10" t="s">
        <v>304</v>
      </c>
      <c r="O169" s="10" t="s">
        <v>306</v>
      </c>
      <c r="P169" s="10" t="s">
        <v>304</v>
      </c>
      <c r="Q169" s="10" t="s">
        <v>306</v>
      </c>
      <c r="R169" s="10" t="s">
        <v>305</v>
      </c>
      <c r="S169" s="10" t="s">
        <v>305</v>
      </c>
      <c r="T169" s="10" t="s">
        <v>304</v>
      </c>
      <c r="U169" s="10" t="s">
        <v>304</v>
      </c>
      <c r="V169" s="10" t="s">
        <v>306</v>
      </c>
      <c r="W169" s="10" t="s">
        <v>305</v>
      </c>
      <c r="X169" s="10" t="s">
        <v>305</v>
      </c>
      <c r="Y169" s="10" t="s">
        <v>305</v>
      </c>
      <c r="Z169" s="10" t="s">
        <v>305</v>
      </c>
      <c r="AA169" s="10" t="s">
        <v>304</v>
      </c>
      <c r="AB169" s="10" t="s">
        <v>305</v>
      </c>
      <c r="AC169" s="10" t="s">
        <v>304</v>
      </c>
      <c r="AD169" s="10" t="s">
        <v>306</v>
      </c>
      <c r="AE169" s="10" t="s">
        <v>305</v>
      </c>
      <c r="AF169" s="10" t="s">
        <v>306</v>
      </c>
      <c r="AG169" s="10" t="s">
        <v>305</v>
      </c>
      <c r="AH169" s="10" t="s">
        <v>306</v>
      </c>
      <c r="AI169" s="10" t="s">
        <v>304</v>
      </c>
      <c r="AJ169" s="10" t="s">
        <v>306</v>
      </c>
      <c r="AK169" s="109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2">
        <v>2</v>
      </c>
    </row>
    <row r="170" spans="1:65">
      <c r="A170" s="35"/>
      <c r="B170" s="19"/>
      <c r="C170" s="8"/>
      <c r="D170" s="29" t="s">
        <v>307</v>
      </c>
      <c r="E170" s="29" t="s">
        <v>308</v>
      </c>
      <c r="F170" s="29" t="s">
        <v>307</v>
      </c>
      <c r="G170" s="29" t="s">
        <v>307</v>
      </c>
      <c r="H170" s="29" t="s">
        <v>307</v>
      </c>
      <c r="I170" s="29" t="s">
        <v>307</v>
      </c>
      <c r="J170" s="29" t="s">
        <v>307</v>
      </c>
      <c r="K170" s="29" t="s">
        <v>307</v>
      </c>
      <c r="L170" s="29" t="s">
        <v>307</v>
      </c>
      <c r="M170" s="29" t="s">
        <v>308</v>
      </c>
      <c r="N170" s="29" t="s">
        <v>122</v>
      </c>
      <c r="O170" s="29" t="s">
        <v>309</v>
      </c>
      <c r="P170" s="29" t="s">
        <v>122</v>
      </c>
      <c r="Q170" s="29" t="s">
        <v>295</v>
      </c>
      <c r="R170" s="29" t="s">
        <v>309</v>
      </c>
      <c r="S170" s="29" t="s">
        <v>310</v>
      </c>
      <c r="T170" s="29" t="s">
        <v>307</v>
      </c>
      <c r="U170" s="29" t="s">
        <v>295</v>
      </c>
      <c r="V170" s="29" t="s">
        <v>307</v>
      </c>
      <c r="W170" s="29" t="s">
        <v>309</v>
      </c>
      <c r="X170" s="29" t="s">
        <v>308</v>
      </c>
      <c r="Y170" s="29" t="s">
        <v>310</v>
      </c>
      <c r="Z170" s="29" t="s">
        <v>122</v>
      </c>
      <c r="AA170" s="29" t="s">
        <v>307</v>
      </c>
      <c r="AB170" s="29" t="s">
        <v>309</v>
      </c>
      <c r="AC170" s="29" t="s">
        <v>284</v>
      </c>
      <c r="AD170" s="29" t="s">
        <v>309</v>
      </c>
      <c r="AE170" s="29" t="s">
        <v>309</v>
      </c>
      <c r="AF170" s="29" t="s">
        <v>307</v>
      </c>
      <c r="AG170" s="29" t="s">
        <v>307</v>
      </c>
      <c r="AH170" s="29" t="s">
        <v>307</v>
      </c>
      <c r="AI170" s="29" t="s">
        <v>307</v>
      </c>
      <c r="AJ170" s="29" t="s">
        <v>310</v>
      </c>
      <c r="AK170" s="109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>
        <v>3</v>
      </c>
    </row>
    <row r="171" spans="1:65">
      <c r="A171" s="35"/>
      <c r="B171" s="18">
        <v>1</v>
      </c>
      <c r="C171" s="14">
        <v>1</v>
      </c>
      <c r="D171" s="22">
        <v>0.76</v>
      </c>
      <c r="E171" s="100" t="s">
        <v>108</v>
      </c>
      <c r="F171" s="23">
        <v>0.65</v>
      </c>
      <c r="G171" s="22">
        <v>0.84</v>
      </c>
      <c r="H171" s="23">
        <v>0.73199999999999998</v>
      </c>
      <c r="I171" s="22">
        <v>0.74</v>
      </c>
      <c r="J171" s="23">
        <v>0.69828000000000001</v>
      </c>
      <c r="K171" s="100">
        <v>2</v>
      </c>
      <c r="L171" s="22">
        <v>0.74</v>
      </c>
      <c r="M171" s="100" t="s">
        <v>98</v>
      </c>
      <c r="N171" s="22">
        <v>0.65</v>
      </c>
      <c r="O171" s="100" t="s">
        <v>108</v>
      </c>
      <c r="P171" s="100">
        <v>0.5</v>
      </c>
      <c r="Q171" s="100" t="s">
        <v>108</v>
      </c>
      <c r="R171" s="22">
        <v>0.69</v>
      </c>
      <c r="S171" s="22">
        <v>0.73637944959319512</v>
      </c>
      <c r="T171" s="22">
        <v>0.72</v>
      </c>
      <c r="U171" s="22">
        <v>0.73</v>
      </c>
      <c r="V171" s="100">
        <v>5.7</v>
      </c>
      <c r="W171" s="22">
        <v>0.59</v>
      </c>
      <c r="X171" s="22">
        <v>0.64</v>
      </c>
      <c r="Y171" s="22">
        <v>0.54</v>
      </c>
      <c r="Z171" s="22">
        <v>0.57722280411418736</v>
      </c>
      <c r="AA171" s="22">
        <v>0.67</v>
      </c>
      <c r="AB171" s="22">
        <v>0.73</v>
      </c>
      <c r="AC171" s="100">
        <v>0.6</v>
      </c>
      <c r="AD171" s="100">
        <v>1.0580000000000001</v>
      </c>
      <c r="AE171" s="100">
        <v>1</v>
      </c>
      <c r="AF171" s="100">
        <v>1</v>
      </c>
      <c r="AG171" s="22">
        <v>0.69</v>
      </c>
      <c r="AH171" s="100">
        <v>0.8</v>
      </c>
      <c r="AI171" s="100">
        <v>0.91807371258579196</v>
      </c>
      <c r="AJ171" s="22">
        <v>0.6</v>
      </c>
      <c r="AK171" s="109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2">
        <v>1</v>
      </c>
    </row>
    <row r="172" spans="1:65">
      <c r="A172" s="35"/>
      <c r="B172" s="19">
        <v>1</v>
      </c>
      <c r="C172" s="8">
        <v>2</v>
      </c>
      <c r="D172" s="10">
        <v>0.7</v>
      </c>
      <c r="E172" s="102" t="s">
        <v>108</v>
      </c>
      <c r="F172" s="25">
        <v>0.63</v>
      </c>
      <c r="G172" s="10">
        <v>0.67</v>
      </c>
      <c r="H172" s="25">
        <v>0.71</v>
      </c>
      <c r="I172" s="10">
        <v>0.74</v>
      </c>
      <c r="J172" s="105">
        <v>0.91686999999999996</v>
      </c>
      <c r="K172" s="102">
        <v>2</v>
      </c>
      <c r="L172" s="10">
        <v>0.73</v>
      </c>
      <c r="M172" s="102" t="s">
        <v>98</v>
      </c>
      <c r="N172" s="10">
        <v>0.74</v>
      </c>
      <c r="O172" s="102" t="s">
        <v>108</v>
      </c>
      <c r="P172" s="102">
        <v>0.5</v>
      </c>
      <c r="Q172" s="102" t="s">
        <v>108</v>
      </c>
      <c r="R172" s="10">
        <v>0.71</v>
      </c>
      <c r="S172" s="10">
        <v>0.72051695214668376</v>
      </c>
      <c r="T172" s="10">
        <v>0.72</v>
      </c>
      <c r="U172" s="10">
        <v>0.65</v>
      </c>
      <c r="V172" s="102">
        <v>5.6</v>
      </c>
      <c r="W172" s="10">
        <v>0.57999999999999996</v>
      </c>
      <c r="X172" s="10">
        <v>0.62</v>
      </c>
      <c r="Y172" s="10">
        <v>0.66</v>
      </c>
      <c r="Z172" s="10">
        <v>0.59103151388756969</v>
      </c>
      <c r="AA172" s="10">
        <v>0.69</v>
      </c>
      <c r="AB172" s="10">
        <v>0.74</v>
      </c>
      <c r="AC172" s="102">
        <v>0.6</v>
      </c>
      <c r="AD172" s="102">
        <v>1.07</v>
      </c>
      <c r="AE172" s="102">
        <v>1</v>
      </c>
      <c r="AF172" s="102">
        <v>1</v>
      </c>
      <c r="AG172" s="10">
        <v>0.68</v>
      </c>
      <c r="AH172" s="102">
        <v>0.7</v>
      </c>
      <c r="AI172" s="102">
        <v>0.91921631021668204</v>
      </c>
      <c r="AJ172" s="10">
        <v>0.7</v>
      </c>
      <c r="AK172" s="109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2" t="e">
        <v>#N/A</v>
      </c>
    </row>
    <row r="173" spans="1:65">
      <c r="A173" s="35"/>
      <c r="B173" s="19">
        <v>1</v>
      </c>
      <c r="C173" s="8">
        <v>3</v>
      </c>
      <c r="D173" s="10">
        <v>0.85</v>
      </c>
      <c r="E173" s="102" t="s">
        <v>108</v>
      </c>
      <c r="F173" s="25">
        <v>0.65</v>
      </c>
      <c r="G173" s="10">
        <v>0.59</v>
      </c>
      <c r="H173" s="25">
        <v>0.73499999999999999</v>
      </c>
      <c r="I173" s="10">
        <v>0.76</v>
      </c>
      <c r="J173" s="25">
        <v>0.65932000000000002</v>
      </c>
      <c r="K173" s="104" t="s">
        <v>109</v>
      </c>
      <c r="L173" s="11">
        <v>0.7</v>
      </c>
      <c r="M173" s="104" t="s">
        <v>98</v>
      </c>
      <c r="N173" s="11">
        <v>0.67</v>
      </c>
      <c r="O173" s="104" t="s">
        <v>108</v>
      </c>
      <c r="P173" s="104">
        <v>0.5</v>
      </c>
      <c r="Q173" s="104" t="s">
        <v>108</v>
      </c>
      <c r="R173" s="11">
        <v>0.72</v>
      </c>
      <c r="S173" s="11">
        <v>0.71168430189438514</v>
      </c>
      <c r="T173" s="11">
        <v>0.75</v>
      </c>
      <c r="U173" s="11">
        <v>0.75</v>
      </c>
      <c r="V173" s="104">
        <v>5.5</v>
      </c>
      <c r="W173" s="11">
        <v>0.61</v>
      </c>
      <c r="X173" s="11">
        <v>0.63</v>
      </c>
      <c r="Y173" s="11">
        <v>0.64</v>
      </c>
      <c r="Z173" s="11">
        <v>0.6052687433905336</v>
      </c>
      <c r="AA173" s="11">
        <v>0.65</v>
      </c>
      <c r="AB173" s="11">
        <v>0.77</v>
      </c>
      <c r="AC173" s="104">
        <v>0.6</v>
      </c>
      <c r="AD173" s="104">
        <v>1.0409999999999999</v>
      </c>
      <c r="AE173" s="104">
        <v>0.9</v>
      </c>
      <c r="AF173" s="104">
        <v>1</v>
      </c>
      <c r="AG173" s="11">
        <v>0.73</v>
      </c>
      <c r="AH173" s="104">
        <v>0.7</v>
      </c>
      <c r="AI173" s="104">
        <v>0.94379423014029618</v>
      </c>
      <c r="AJ173" s="11">
        <v>0.7</v>
      </c>
      <c r="AK173" s="109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2">
        <v>16</v>
      </c>
    </row>
    <row r="174" spans="1:65">
      <c r="A174" s="35"/>
      <c r="B174" s="19">
        <v>1</v>
      </c>
      <c r="C174" s="8">
        <v>4</v>
      </c>
      <c r="D174" s="10">
        <v>0.81</v>
      </c>
      <c r="E174" s="102" t="s">
        <v>108</v>
      </c>
      <c r="F174" s="25">
        <v>0.64</v>
      </c>
      <c r="G174" s="10">
        <v>0.61</v>
      </c>
      <c r="H174" s="25">
        <v>0.76500000000000001</v>
      </c>
      <c r="I174" s="10">
        <v>0.78</v>
      </c>
      <c r="J174" s="25">
        <v>0.77619000000000005</v>
      </c>
      <c r="K174" s="104">
        <v>2</v>
      </c>
      <c r="L174" s="11">
        <v>0.68</v>
      </c>
      <c r="M174" s="104" t="s">
        <v>98</v>
      </c>
      <c r="N174" s="11">
        <v>0.64</v>
      </c>
      <c r="O174" s="104" t="s">
        <v>108</v>
      </c>
      <c r="P174" s="104">
        <v>0.5</v>
      </c>
      <c r="Q174" s="104" t="s">
        <v>108</v>
      </c>
      <c r="R174" s="11">
        <v>0.68</v>
      </c>
      <c r="S174" s="11">
        <v>0.72340517174186014</v>
      </c>
      <c r="T174" s="11">
        <v>0.72</v>
      </c>
      <c r="U174" s="11">
        <v>0.65</v>
      </c>
      <c r="V174" s="104">
        <v>5.6</v>
      </c>
      <c r="W174" s="11">
        <v>0.57999999999999996</v>
      </c>
      <c r="X174" s="11">
        <v>0.64</v>
      </c>
      <c r="Y174" s="11">
        <v>0.6</v>
      </c>
      <c r="Z174" s="11">
        <v>0.59260211744468794</v>
      </c>
      <c r="AA174" s="11">
        <v>0.68</v>
      </c>
      <c r="AB174" s="11">
        <v>0.74</v>
      </c>
      <c r="AC174" s="104">
        <v>0.6</v>
      </c>
      <c r="AD174" s="104">
        <v>1.0269999999999999</v>
      </c>
      <c r="AE174" s="104">
        <v>1.1000000000000001</v>
      </c>
      <c r="AF174" s="104">
        <v>1</v>
      </c>
      <c r="AG174" s="11">
        <v>0.68</v>
      </c>
      <c r="AH174" s="104">
        <v>0.6</v>
      </c>
      <c r="AI174" s="104">
        <v>0.94127305760005997</v>
      </c>
      <c r="AJ174" s="11">
        <v>0.7</v>
      </c>
      <c r="AK174" s="109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2">
        <v>0.69053961289160759</v>
      </c>
    </row>
    <row r="175" spans="1:65">
      <c r="A175" s="35"/>
      <c r="B175" s="19">
        <v>1</v>
      </c>
      <c r="C175" s="8">
        <v>5</v>
      </c>
      <c r="D175" s="10">
        <v>0.81</v>
      </c>
      <c r="E175" s="102" t="s">
        <v>108</v>
      </c>
      <c r="F175" s="10">
        <v>0.66</v>
      </c>
      <c r="G175" s="10">
        <v>0.81</v>
      </c>
      <c r="H175" s="10">
        <v>0.77100000000000002</v>
      </c>
      <c r="I175" s="10">
        <v>0.76</v>
      </c>
      <c r="J175" s="10">
        <v>0.66344000000000003</v>
      </c>
      <c r="K175" s="102" t="s">
        <v>109</v>
      </c>
      <c r="L175" s="10">
        <v>0.75</v>
      </c>
      <c r="M175" s="102" t="s">
        <v>98</v>
      </c>
      <c r="N175" s="10">
        <v>0.7</v>
      </c>
      <c r="O175" s="102" t="s">
        <v>108</v>
      </c>
      <c r="P175" s="102">
        <v>0.5</v>
      </c>
      <c r="Q175" s="102" t="s">
        <v>108</v>
      </c>
      <c r="R175" s="10">
        <v>0.74</v>
      </c>
      <c r="S175" s="10">
        <v>0.72794000000000003</v>
      </c>
      <c r="T175" s="10">
        <v>0.7</v>
      </c>
      <c r="U175" s="10">
        <v>0.66</v>
      </c>
      <c r="V175" s="102">
        <v>5.7</v>
      </c>
      <c r="W175" s="10">
        <v>0.61</v>
      </c>
      <c r="X175" s="10">
        <v>0.62</v>
      </c>
      <c r="Y175" s="10">
        <v>0.59</v>
      </c>
      <c r="Z175" s="10">
        <v>0.62279775656595426</v>
      </c>
      <c r="AA175" s="10">
        <v>0.66</v>
      </c>
      <c r="AB175" s="10">
        <v>0.72</v>
      </c>
      <c r="AC175" s="102">
        <v>0.6</v>
      </c>
      <c r="AD175" s="102">
        <v>1.038</v>
      </c>
      <c r="AE175" s="102">
        <v>1</v>
      </c>
      <c r="AF175" s="102">
        <v>1</v>
      </c>
      <c r="AG175" s="10">
        <v>0.72</v>
      </c>
      <c r="AH175" s="102">
        <v>0.8</v>
      </c>
      <c r="AI175" s="102">
        <v>0.95871375822070015</v>
      </c>
      <c r="AJ175" s="10">
        <v>0.7</v>
      </c>
      <c r="AK175" s="109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2">
        <v>20</v>
      </c>
    </row>
    <row r="176" spans="1:65">
      <c r="A176" s="35"/>
      <c r="B176" s="19">
        <v>1</v>
      </c>
      <c r="C176" s="8">
        <v>6</v>
      </c>
      <c r="D176" s="10">
        <v>0.71</v>
      </c>
      <c r="E176" s="102" t="s">
        <v>108</v>
      </c>
      <c r="F176" s="10">
        <v>0.66</v>
      </c>
      <c r="G176" s="10">
        <v>0.69</v>
      </c>
      <c r="H176" s="10">
        <v>0.75600000000000001</v>
      </c>
      <c r="I176" s="10">
        <v>0.73</v>
      </c>
      <c r="J176" s="10">
        <v>0.78234000000000004</v>
      </c>
      <c r="K176" s="102" t="s">
        <v>109</v>
      </c>
      <c r="L176" s="10">
        <v>0.74</v>
      </c>
      <c r="M176" s="102" t="s">
        <v>98</v>
      </c>
      <c r="N176" s="10">
        <v>0.71</v>
      </c>
      <c r="O176" s="102" t="s">
        <v>108</v>
      </c>
      <c r="P176" s="102">
        <v>0.5</v>
      </c>
      <c r="Q176" s="102" t="s">
        <v>108</v>
      </c>
      <c r="R176" s="10">
        <v>0.71</v>
      </c>
      <c r="S176" s="10">
        <v>0.73515757513945712</v>
      </c>
      <c r="T176" s="10">
        <v>0.74</v>
      </c>
      <c r="U176" s="10">
        <v>0.74</v>
      </c>
      <c r="V176" s="102">
        <v>5.5</v>
      </c>
      <c r="W176" s="10">
        <v>0.59</v>
      </c>
      <c r="X176" s="10">
        <v>0.62</v>
      </c>
      <c r="Y176" s="10">
        <v>0.66</v>
      </c>
      <c r="Z176" s="10">
        <v>0.56626316107438468</v>
      </c>
      <c r="AA176" s="10">
        <v>0.66</v>
      </c>
      <c r="AB176" s="10">
        <v>0.7</v>
      </c>
      <c r="AC176" s="102">
        <v>0.6</v>
      </c>
      <c r="AD176" s="102">
        <v>1.06</v>
      </c>
      <c r="AE176" s="102">
        <v>1</v>
      </c>
      <c r="AF176" s="102">
        <v>1</v>
      </c>
      <c r="AG176" s="10">
        <v>0.68</v>
      </c>
      <c r="AH176" s="102">
        <v>0.7</v>
      </c>
      <c r="AI176" s="102">
        <v>0.87279922393178411</v>
      </c>
      <c r="AJ176" s="10">
        <v>0.7</v>
      </c>
      <c r="AK176" s="109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63"/>
    </row>
    <row r="177" spans="1:65">
      <c r="A177" s="35"/>
      <c r="B177" s="20" t="s">
        <v>232</v>
      </c>
      <c r="C177" s="12"/>
      <c r="D177" s="26">
        <v>0.77333333333333343</v>
      </c>
      <c r="E177" s="26" t="s">
        <v>688</v>
      </c>
      <c r="F177" s="26">
        <v>0.64833333333333343</v>
      </c>
      <c r="G177" s="26">
        <v>0.70166666666666666</v>
      </c>
      <c r="H177" s="26">
        <v>0.74483333333333335</v>
      </c>
      <c r="I177" s="26">
        <v>0.75166666666666659</v>
      </c>
      <c r="J177" s="26">
        <v>0.74940666666666667</v>
      </c>
      <c r="K177" s="26">
        <v>2</v>
      </c>
      <c r="L177" s="26">
        <v>0.72333333333333327</v>
      </c>
      <c r="M177" s="26" t="s">
        <v>688</v>
      </c>
      <c r="N177" s="26">
        <v>0.68500000000000005</v>
      </c>
      <c r="O177" s="26" t="s">
        <v>688</v>
      </c>
      <c r="P177" s="26">
        <v>0.5</v>
      </c>
      <c r="Q177" s="26" t="s">
        <v>688</v>
      </c>
      <c r="R177" s="26">
        <v>0.70833333333333337</v>
      </c>
      <c r="S177" s="26">
        <v>0.72584724175259696</v>
      </c>
      <c r="T177" s="26">
        <v>0.72500000000000009</v>
      </c>
      <c r="U177" s="26">
        <v>0.69666666666666666</v>
      </c>
      <c r="V177" s="26">
        <v>5.5999999999999988</v>
      </c>
      <c r="W177" s="26">
        <v>0.59333333333333327</v>
      </c>
      <c r="X177" s="26">
        <v>0.62833333333333341</v>
      </c>
      <c r="Y177" s="26">
        <v>0.6150000000000001</v>
      </c>
      <c r="Z177" s="26">
        <v>0.59253101607955294</v>
      </c>
      <c r="AA177" s="26">
        <v>0.66833333333333333</v>
      </c>
      <c r="AB177" s="26">
        <v>0.73333333333333339</v>
      </c>
      <c r="AC177" s="26">
        <v>0.6</v>
      </c>
      <c r="AD177" s="26">
        <v>1.0490000000000002</v>
      </c>
      <c r="AE177" s="26">
        <v>1</v>
      </c>
      <c r="AF177" s="26">
        <v>1</v>
      </c>
      <c r="AG177" s="26">
        <v>0.69666666666666666</v>
      </c>
      <c r="AH177" s="26">
        <v>0.71666666666666679</v>
      </c>
      <c r="AI177" s="26">
        <v>0.92564504878255238</v>
      </c>
      <c r="AJ177" s="26">
        <v>0.68333333333333324</v>
      </c>
      <c r="AK177" s="109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3"/>
    </row>
    <row r="178" spans="1:65">
      <c r="A178" s="35"/>
      <c r="B178" s="3" t="s">
        <v>233</v>
      </c>
      <c r="C178" s="33"/>
      <c r="D178" s="11">
        <v>0.78500000000000003</v>
      </c>
      <c r="E178" s="11" t="s">
        <v>688</v>
      </c>
      <c r="F178" s="11">
        <v>0.65</v>
      </c>
      <c r="G178" s="11">
        <v>0.67999999999999994</v>
      </c>
      <c r="H178" s="11">
        <v>0.74550000000000005</v>
      </c>
      <c r="I178" s="11">
        <v>0.75</v>
      </c>
      <c r="J178" s="11">
        <v>0.73723500000000008</v>
      </c>
      <c r="K178" s="11">
        <v>2</v>
      </c>
      <c r="L178" s="11">
        <v>0.73499999999999999</v>
      </c>
      <c r="M178" s="11" t="s">
        <v>688</v>
      </c>
      <c r="N178" s="11">
        <v>0.68500000000000005</v>
      </c>
      <c r="O178" s="11" t="s">
        <v>688</v>
      </c>
      <c r="P178" s="11">
        <v>0.5</v>
      </c>
      <c r="Q178" s="11" t="s">
        <v>688</v>
      </c>
      <c r="R178" s="11">
        <v>0.71</v>
      </c>
      <c r="S178" s="11">
        <v>0.72567258587093009</v>
      </c>
      <c r="T178" s="11">
        <v>0.72</v>
      </c>
      <c r="U178" s="11">
        <v>0.69500000000000006</v>
      </c>
      <c r="V178" s="11">
        <v>5.6</v>
      </c>
      <c r="W178" s="11">
        <v>0.59</v>
      </c>
      <c r="X178" s="11">
        <v>0.625</v>
      </c>
      <c r="Y178" s="11">
        <v>0.62</v>
      </c>
      <c r="Z178" s="11">
        <v>0.59181681566612876</v>
      </c>
      <c r="AA178" s="11">
        <v>0.66500000000000004</v>
      </c>
      <c r="AB178" s="11">
        <v>0.73499999999999999</v>
      </c>
      <c r="AC178" s="11">
        <v>0.6</v>
      </c>
      <c r="AD178" s="11">
        <v>1.0495000000000001</v>
      </c>
      <c r="AE178" s="11">
        <v>1</v>
      </c>
      <c r="AF178" s="11">
        <v>1</v>
      </c>
      <c r="AG178" s="11">
        <v>0.68500000000000005</v>
      </c>
      <c r="AH178" s="11">
        <v>0.7</v>
      </c>
      <c r="AI178" s="11">
        <v>0.93024468390837101</v>
      </c>
      <c r="AJ178" s="11">
        <v>0.7</v>
      </c>
      <c r="AK178" s="109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3"/>
    </row>
    <row r="179" spans="1:65">
      <c r="A179" s="35"/>
      <c r="B179" s="3" t="s">
        <v>234</v>
      </c>
      <c r="C179" s="33"/>
      <c r="D179" s="27">
        <v>6.0221812216726504E-2</v>
      </c>
      <c r="E179" s="27" t="s">
        <v>688</v>
      </c>
      <c r="F179" s="27">
        <v>1.1690451944500132E-2</v>
      </c>
      <c r="G179" s="27">
        <v>0.10284292229738845</v>
      </c>
      <c r="H179" s="27">
        <v>2.3198419486393198E-2</v>
      </c>
      <c r="I179" s="27">
        <v>1.8348478592697198E-2</v>
      </c>
      <c r="J179" s="27">
        <v>9.7944607542562984E-2</v>
      </c>
      <c r="K179" s="27">
        <v>0</v>
      </c>
      <c r="L179" s="27">
        <v>2.7325202042558918E-2</v>
      </c>
      <c r="M179" s="27" t="s">
        <v>688</v>
      </c>
      <c r="N179" s="27">
        <v>3.8340579025361601E-2</v>
      </c>
      <c r="O179" s="27" t="s">
        <v>688</v>
      </c>
      <c r="P179" s="27">
        <v>0</v>
      </c>
      <c r="Q179" s="27" t="s">
        <v>688</v>
      </c>
      <c r="R179" s="27">
        <v>2.1369760566432798E-2</v>
      </c>
      <c r="S179" s="27">
        <v>9.3483036482742195E-3</v>
      </c>
      <c r="T179" s="27">
        <v>1.7606816861659026E-2</v>
      </c>
      <c r="U179" s="27">
        <v>4.802776974487432E-2</v>
      </c>
      <c r="V179" s="27">
        <v>8.9442719099991672E-2</v>
      </c>
      <c r="W179" s="27">
        <v>1.3662601021279478E-2</v>
      </c>
      <c r="X179" s="27">
        <v>9.8319208025017604E-3</v>
      </c>
      <c r="Y179" s="27">
        <v>4.722287581247038E-2</v>
      </c>
      <c r="Z179" s="27">
        <v>2.0024586882615377E-2</v>
      </c>
      <c r="AA179" s="27">
        <v>1.4719601443879727E-2</v>
      </c>
      <c r="AB179" s="27">
        <v>2.3380903889000264E-2</v>
      </c>
      <c r="AC179" s="27">
        <v>0</v>
      </c>
      <c r="AD179" s="27">
        <v>1.6198765385053326E-2</v>
      </c>
      <c r="AE179" s="27">
        <v>6.3245553203367597E-2</v>
      </c>
      <c r="AF179" s="27">
        <v>0</v>
      </c>
      <c r="AG179" s="27">
        <v>2.2509257354845481E-2</v>
      </c>
      <c r="AH179" s="27">
        <v>7.5277265270908139E-2</v>
      </c>
      <c r="AI179" s="27">
        <v>3.0194376969799441E-2</v>
      </c>
      <c r="AJ179" s="27">
        <v>4.0824829046386291E-2</v>
      </c>
      <c r="AK179" s="175"/>
      <c r="AL179" s="176"/>
      <c r="AM179" s="176"/>
      <c r="AN179" s="176"/>
      <c r="AO179" s="176"/>
      <c r="AP179" s="176"/>
      <c r="AQ179" s="176"/>
      <c r="AR179" s="176"/>
      <c r="AS179" s="176"/>
      <c r="AT179" s="176"/>
      <c r="AU179" s="176"/>
      <c r="AV179" s="176"/>
      <c r="AW179" s="176"/>
      <c r="AX179" s="176"/>
      <c r="AY179" s="176"/>
      <c r="AZ179" s="176"/>
      <c r="BA179" s="176"/>
      <c r="BB179" s="176"/>
      <c r="BC179" s="176"/>
      <c r="BD179" s="176"/>
      <c r="BE179" s="176"/>
      <c r="BF179" s="176"/>
      <c r="BG179" s="176"/>
      <c r="BH179" s="176"/>
      <c r="BI179" s="176"/>
      <c r="BJ179" s="176"/>
      <c r="BK179" s="176"/>
      <c r="BL179" s="176"/>
      <c r="BM179" s="64"/>
    </row>
    <row r="180" spans="1:65">
      <c r="A180" s="35"/>
      <c r="B180" s="3" t="s">
        <v>87</v>
      </c>
      <c r="C180" s="33"/>
      <c r="D180" s="13">
        <v>7.7873033038870471E-2</v>
      </c>
      <c r="E180" s="13" t="s">
        <v>688</v>
      </c>
      <c r="F180" s="13">
        <v>1.8031545415681433E-2</v>
      </c>
      <c r="G180" s="13">
        <v>0.14656948545946097</v>
      </c>
      <c r="H180" s="13">
        <v>3.1145785839865558E-2</v>
      </c>
      <c r="I180" s="13">
        <v>2.4410392806249046E-2</v>
      </c>
      <c r="J180" s="13">
        <v>0.13069620527692527</v>
      </c>
      <c r="K180" s="13">
        <v>0</v>
      </c>
      <c r="L180" s="13">
        <v>3.777677701736256E-2</v>
      </c>
      <c r="M180" s="13" t="s">
        <v>688</v>
      </c>
      <c r="N180" s="13">
        <v>5.5971648212206716E-2</v>
      </c>
      <c r="O180" s="13" t="s">
        <v>688</v>
      </c>
      <c r="P180" s="13">
        <v>0</v>
      </c>
      <c r="Q180" s="13" t="s">
        <v>688</v>
      </c>
      <c r="R180" s="13">
        <v>3.0169073740846302E-2</v>
      </c>
      <c r="S180" s="13">
        <v>1.2879161220895791E-2</v>
      </c>
      <c r="T180" s="13">
        <v>2.4285264636771067E-2</v>
      </c>
      <c r="U180" s="13">
        <v>6.893938240891051E-2</v>
      </c>
      <c r="V180" s="13">
        <v>1.5971914124998515E-2</v>
      </c>
      <c r="W180" s="13">
        <v>2.302685565384182E-2</v>
      </c>
      <c r="X180" s="13">
        <v>1.5647619314326407E-2</v>
      </c>
      <c r="Y180" s="13">
        <v>7.6785163922716046E-2</v>
      </c>
      <c r="Z180" s="13">
        <v>3.3795002015433541E-2</v>
      </c>
      <c r="AA180" s="13">
        <v>2.2024341312538245E-2</v>
      </c>
      <c r="AB180" s="13">
        <v>3.1883050757727627E-2</v>
      </c>
      <c r="AC180" s="13">
        <v>0</v>
      </c>
      <c r="AD180" s="13">
        <v>1.5442102368973617E-2</v>
      </c>
      <c r="AE180" s="13">
        <v>6.3245553203367597E-2</v>
      </c>
      <c r="AF180" s="13">
        <v>0</v>
      </c>
      <c r="AG180" s="13">
        <v>3.2309938786859539E-2</v>
      </c>
      <c r="AH180" s="13">
        <v>0.10503804456405785</v>
      </c>
      <c r="AI180" s="13">
        <v>3.2619822262877511E-2</v>
      </c>
      <c r="AJ180" s="13">
        <v>5.9743652263004335E-2</v>
      </c>
      <c r="AK180" s="109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3"/>
    </row>
    <row r="181" spans="1:65">
      <c r="A181" s="35"/>
      <c r="B181" s="3" t="s">
        <v>235</v>
      </c>
      <c r="C181" s="33"/>
      <c r="D181" s="13">
        <v>0.11989713391680801</v>
      </c>
      <c r="E181" s="13" t="s">
        <v>688</v>
      </c>
      <c r="F181" s="13">
        <v>-6.1120721780951848E-2</v>
      </c>
      <c r="G181" s="13">
        <v>1.6113563316758839E-2</v>
      </c>
      <c r="H181" s="13">
        <v>7.8625062817718527E-2</v>
      </c>
      <c r="I181" s="13">
        <v>8.8520705595862781E-2</v>
      </c>
      <c r="J181" s="13">
        <v>8.5247902764847394E-2</v>
      </c>
      <c r="K181" s="13">
        <v>1.8962856911641581</v>
      </c>
      <c r="L181" s="13">
        <v>4.7489991637703843E-2</v>
      </c>
      <c r="M181" s="13" t="s">
        <v>688</v>
      </c>
      <c r="N181" s="13">
        <v>-8.0221507762756605E-3</v>
      </c>
      <c r="O181" s="13" t="s">
        <v>688</v>
      </c>
      <c r="P181" s="13">
        <v>-0.27592857720896047</v>
      </c>
      <c r="Q181" s="13" t="s">
        <v>688</v>
      </c>
      <c r="R181" s="13">
        <v>2.5767848953972772E-2</v>
      </c>
      <c r="S181" s="13">
        <v>5.1130490129509099E-2</v>
      </c>
      <c r="T181" s="13">
        <v>4.9903563047007493E-2</v>
      </c>
      <c r="U181" s="13">
        <v>8.8728490888485556E-3</v>
      </c>
      <c r="V181" s="13">
        <v>7.1095999352596415</v>
      </c>
      <c r="W181" s="13">
        <v>-0.14076857828796652</v>
      </c>
      <c r="X181" s="13">
        <v>-9.0083578692593536E-2</v>
      </c>
      <c r="Y181" s="13">
        <v>-0.10939214996702118</v>
      </c>
      <c r="Z181" s="13">
        <v>-0.14193044827891554</v>
      </c>
      <c r="AA181" s="13">
        <v>-3.2157864869310382E-2</v>
      </c>
      <c r="AB181" s="13">
        <v>6.1971420093524854E-2</v>
      </c>
      <c r="AC181" s="13">
        <v>-0.13111429265075258</v>
      </c>
      <c r="AD181" s="13">
        <v>0.5191018450156013</v>
      </c>
      <c r="AE181" s="13">
        <v>0.44814284558207906</v>
      </c>
      <c r="AF181" s="13">
        <v>0.44814284558207906</v>
      </c>
      <c r="AG181" s="13">
        <v>8.8728490888485556E-3</v>
      </c>
      <c r="AH181" s="13">
        <v>3.7835706000490132E-2</v>
      </c>
      <c r="AI181" s="13">
        <v>0.34046625494292782</v>
      </c>
      <c r="AJ181" s="13">
        <v>-1.0435722185579421E-2</v>
      </c>
      <c r="AK181" s="109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3"/>
    </row>
    <row r="182" spans="1:65">
      <c r="A182" s="35"/>
      <c r="B182" s="54" t="s">
        <v>236</v>
      </c>
      <c r="C182" s="55"/>
      <c r="D182" s="53">
        <v>0.99</v>
      </c>
      <c r="E182" s="53">
        <v>2.66</v>
      </c>
      <c r="F182" s="53">
        <v>0.68</v>
      </c>
      <c r="G182" s="53">
        <v>0.03</v>
      </c>
      <c r="H182" s="53">
        <v>0.61</v>
      </c>
      <c r="I182" s="53">
        <v>0.7</v>
      </c>
      <c r="J182" s="53">
        <v>0.67</v>
      </c>
      <c r="K182" s="53" t="s">
        <v>237</v>
      </c>
      <c r="L182" s="53">
        <v>0.32</v>
      </c>
      <c r="M182" s="53">
        <v>57.39</v>
      </c>
      <c r="N182" s="53">
        <v>0.19</v>
      </c>
      <c r="O182" s="53">
        <v>2.66</v>
      </c>
      <c r="P182" s="53" t="s">
        <v>237</v>
      </c>
      <c r="Q182" s="53">
        <v>2.66</v>
      </c>
      <c r="R182" s="53">
        <v>0.12</v>
      </c>
      <c r="S182" s="53">
        <v>0.36</v>
      </c>
      <c r="T182" s="53">
        <v>0.34</v>
      </c>
      <c r="U182" s="53">
        <v>0.03</v>
      </c>
      <c r="V182" s="53" t="s">
        <v>237</v>
      </c>
      <c r="W182" s="53">
        <v>1.41</v>
      </c>
      <c r="X182" s="53">
        <v>0.95</v>
      </c>
      <c r="Y182" s="53">
        <v>1.1200000000000001</v>
      </c>
      <c r="Z182" s="53">
        <v>1.42</v>
      </c>
      <c r="AA182" s="53">
        <v>0.41</v>
      </c>
      <c r="AB182" s="53">
        <v>0.46</v>
      </c>
      <c r="AC182" s="53" t="s">
        <v>237</v>
      </c>
      <c r="AD182" s="53">
        <v>4.67</v>
      </c>
      <c r="AE182" s="53" t="s">
        <v>237</v>
      </c>
      <c r="AF182" s="53" t="s">
        <v>237</v>
      </c>
      <c r="AG182" s="53">
        <v>0.03</v>
      </c>
      <c r="AH182" s="53" t="s">
        <v>237</v>
      </c>
      <c r="AI182" s="53">
        <v>3.02</v>
      </c>
      <c r="AJ182" s="53">
        <v>0.21</v>
      </c>
      <c r="AK182" s="109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3"/>
    </row>
    <row r="183" spans="1:65">
      <c r="B183" s="36" t="s">
        <v>319</v>
      </c>
      <c r="C183" s="20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BM183" s="63"/>
    </row>
    <row r="184" spans="1:65">
      <c r="BM184" s="63"/>
    </row>
    <row r="185" spans="1:65" ht="15">
      <c r="B185" s="37" t="s">
        <v>541</v>
      </c>
      <c r="BM185" s="32" t="s">
        <v>67</v>
      </c>
    </row>
    <row r="186" spans="1:65" ht="15">
      <c r="A186" s="28" t="s">
        <v>22</v>
      </c>
      <c r="B186" s="18" t="s">
        <v>116</v>
      </c>
      <c r="C186" s="15" t="s">
        <v>117</v>
      </c>
      <c r="D186" s="16" t="s">
        <v>227</v>
      </c>
      <c r="E186" s="17" t="s">
        <v>227</v>
      </c>
      <c r="F186" s="17" t="s">
        <v>227</v>
      </c>
      <c r="G186" s="17" t="s">
        <v>227</v>
      </c>
      <c r="H186" s="17" t="s">
        <v>227</v>
      </c>
      <c r="I186" s="17" t="s">
        <v>227</v>
      </c>
      <c r="J186" s="17" t="s">
        <v>227</v>
      </c>
      <c r="K186" s="17" t="s">
        <v>227</v>
      </c>
      <c r="L186" s="17" t="s">
        <v>227</v>
      </c>
      <c r="M186" s="17" t="s">
        <v>227</v>
      </c>
      <c r="N186" s="17" t="s">
        <v>227</v>
      </c>
      <c r="O186" s="17" t="s">
        <v>227</v>
      </c>
      <c r="P186" s="17" t="s">
        <v>227</v>
      </c>
      <c r="Q186" s="17" t="s">
        <v>227</v>
      </c>
      <c r="R186" s="17" t="s">
        <v>227</v>
      </c>
      <c r="S186" s="17" t="s">
        <v>227</v>
      </c>
      <c r="T186" s="17" t="s">
        <v>227</v>
      </c>
      <c r="U186" s="17" t="s">
        <v>227</v>
      </c>
      <c r="V186" s="17" t="s">
        <v>227</v>
      </c>
      <c r="W186" s="17" t="s">
        <v>227</v>
      </c>
      <c r="X186" s="17" t="s">
        <v>227</v>
      </c>
      <c r="Y186" s="17" t="s">
        <v>227</v>
      </c>
      <c r="Z186" s="17" t="s">
        <v>227</v>
      </c>
      <c r="AA186" s="109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1</v>
      </c>
    </row>
    <row r="187" spans="1:65">
      <c r="A187" s="35"/>
      <c r="B187" s="19" t="s">
        <v>228</v>
      </c>
      <c r="C187" s="8" t="s">
        <v>228</v>
      </c>
      <c r="D187" s="106" t="s">
        <v>240</v>
      </c>
      <c r="E187" s="108" t="s">
        <v>241</v>
      </c>
      <c r="F187" s="108" t="s">
        <v>242</v>
      </c>
      <c r="G187" s="108" t="s">
        <v>243</v>
      </c>
      <c r="H187" s="108" t="s">
        <v>244</v>
      </c>
      <c r="I187" s="108" t="s">
        <v>245</v>
      </c>
      <c r="J187" s="108" t="s">
        <v>249</v>
      </c>
      <c r="K187" s="108" t="s">
        <v>252</v>
      </c>
      <c r="L187" s="108" t="s">
        <v>255</v>
      </c>
      <c r="M187" s="108" t="s">
        <v>259</v>
      </c>
      <c r="N187" s="108" t="s">
        <v>260</v>
      </c>
      <c r="O187" s="108" t="s">
        <v>261</v>
      </c>
      <c r="P187" s="108" t="s">
        <v>263</v>
      </c>
      <c r="Q187" s="108" t="s">
        <v>265</v>
      </c>
      <c r="R187" s="108" t="s">
        <v>266</v>
      </c>
      <c r="S187" s="108" t="s">
        <v>267</v>
      </c>
      <c r="T187" s="108" t="s">
        <v>287</v>
      </c>
      <c r="U187" s="108" t="s">
        <v>269</v>
      </c>
      <c r="V187" s="108" t="s">
        <v>270</v>
      </c>
      <c r="W187" s="108" t="s">
        <v>271</v>
      </c>
      <c r="X187" s="108" t="s">
        <v>273</v>
      </c>
      <c r="Y187" s="108" t="s">
        <v>277</v>
      </c>
      <c r="Z187" s="108" t="s">
        <v>278</v>
      </c>
      <c r="AA187" s="109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 t="s">
        <v>3</v>
      </c>
    </row>
    <row r="188" spans="1:65">
      <c r="A188" s="35"/>
      <c r="B188" s="19"/>
      <c r="C188" s="8"/>
      <c r="D188" s="9" t="s">
        <v>304</v>
      </c>
      <c r="E188" s="10" t="s">
        <v>305</v>
      </c>
      <c r="F188" s="10" t="s">
        <v>304</v>
      </c>
      <c r="G188" s="10" t="s">
        <v>304</v>
      </c>
      <c r="H188" s="10" t="s">
        <v>305</v>
      </c>
      <c r="I188" s="10" t="s">
        <v>305</v>
      </c>
      <c r="J188" s="10" t="s">
        <v>304</v>
      </c>
      <c r="K188" s="10" t="s">
        <v>304</v>
      </c>
      <c r="L188" s="10" t="s">
        <v>304</v>
      </c>
      <c r="M188" s="10" t="s">
        <v>305</v>
      </c>
      <c r="N188" s="10" t="s">
        <v>305</v>
      </c>
      <c r="O188" s="10" t="s">
        <v>304</v>
      </c>
      <c r="P188" s="10" t="s">
        <v>304</v>
      </c>
      <c r="Q188" s="10" t="s">
        <v>305</v>
      </c>
      <c r="R188" s="10" t="s">
        <v>305</v>
      </c>
      <c r="S188" s="10" t="s">
        <v>305</v>
      </c>
      <c r="T188" s="10" t="s">
        <v>305</v>
      </c>
      <c r="U188" s="10" t="s">
        <v>304</v>
      </c>
      <c r="V188" s="10" t="s">
        <v>305</v>
      </c>
      <c r="W188" s="10" t="s">
        <v>304</v>
      </c>
      <c r="X188" s="10" t="s">
        <v>305</v>
      </c>
      <c r="Y188" s="10" t="s">
        <v>304</v>
      </c>
      <c r="Z188" s="10" t="s">
        <v>304</v>
      </c>
      <c r="AA188" s="109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1</v>
      </c>
    </row>
    <row r="189" spans="1:65">
      <c r="A189" s="35"/>
      <c r="B189" s="19"/>
      <c r="C189" s="8"/>
      <c r="D189" s="29" t="s">
        <v>307</v>
      </c>
      <c r="E189" s="29" t="s">
        <v>308</v>
      </c>
      <c r="F189" s="29" t="s">
        <v>307</v>
      </c>
      <c r="G189" s="29" t="s">
        <v>307</v>
      </c>
      <c r="H189" s="29" t="s">
        <v>307</v>
      </c>
      <c r="I189" s="29" t="s">
        <v>307</v>
      </c>
      <c r="J189" s="29" t="s">
        <v>307</v>
      </c>
      <c r="K189" s="29" t="s">
        <v>122</v>
      </c>
      <c r="L189" s="29" t="s">
        <v>122</v>
      </c>
      <c r="M189" s="29" t="s">
        <v>309</v>
      </c>
      <c r="N189" s="29" t="s">
        <v>310</v>
      </c>
      <c r="O189" s="29" t="s">
        <v>307</v>
      </c>
      <c r="P189" s="29" t="s">
        <v>295</v>
      </c>
      <c r="Q189" s="29" t="s">
        <v>309</v>
      </c>
      <c r="R189" s="29" t="s">
        <v>308</v>
      </c>
      <c r="S189" s="29" t="s">
        <v>310</v>
      </c>
      <c r="T189" s="29" t="s">
        <v>122</v>
      </c>
      <c r="U189" s="29" t="s">
        <v>307</v>
      </c>
      <c r="V189" s="29" t="s">
        <v>309</v>
      </c>
      <c r="W189" s="29" t="s">
        <v>284</v>
      </c>
      <c r="X189" s="29" t="s">
        <v>309</v>
      </c>
      <c r="Y189" s="29" t="s">
        <v>307</v>
      </c>
      <c r="Z189" s="29" t="s">
        <v>310</v>
      </c>
      <c r="AA189" s="109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>
        <v>2</v>
      </c>
    </row>
    <row r="190" spans="1:65">
      <c r="A190" s="35"/>
      <c r="B190" s="18">
        <v>1</v>
      </c>
      <c r="C190" s="14">
        <v>1</v>
      </c>
      <c r="D190" s="205">
        <v>31.7</v>
      </c>
      <c r="E190" s="204">
        <v>24</v>
      </c>
      <c r="F190" s="206">
        <v>28.4</v>
      </c>
      <c r="G190" s="205">
        <v>30.7</v>
      </c>
      <c r="H190" s="207">
        <v>37.136880000000005</v>
      </c>
      <c r="I190" s="205">
        <v>29.1</v>
      </c>
      <c r="J190" s="206">
        <v>32</v>
      </c>
      <c r="K190" s="205">
        <v>27.414999999999999</v>
      </c>
      <c r="L190" s="204">
        <v>25.5</v>
      </c>
      <c r="M190" s="205">
        <v>30.41</v>
      </c>
      <c r="N190" s="205">
        <v>29.683766086559213</v>
      </c>
      <c r="O190" s="205">
        <v>31.8</v>
      </c>
      <c r="P190" s="205">
        <v>29.27</v>
      </c>
      <c r="Q190" s="204">
        <v>24.1</v>
      </c>
      <c r="R190" s="205">
        <v>29.9</v>
      </c>
      <c r="S190" s="205">
        <v>30.2</v>
      </c>
      <c r="T190" s="205">
        <v>27.446031225324617</v>
      </c>
      <c r="U190" s="205">
        <v>29.7</v>
      </c>
      <c r="V190" s="205">
        <v>30.86</v>
      </c>
      <c r="W190" s="205">
        <v>28.2</v>
      </c>
      <c r="X190" s="205">
        <v>27</v>
      </c>
      <c r="Y190" s="205">
        <v>31.424112157420886</v>
      </c>
      <c r="Z190" s="205">
        <v>30.840000000000003</v>
      </c>
      <c r="AA190" s="208"/>
      <c r="AB190" s="209"/>
      <c r="AC190" s="209"/>
      <c r="AD190" s="209"/>
      <c r="AE190" s="209"/>
      <c r="AF190" s="209"/>
      <c r="AG190" s="209"/>
      <c r="AH190" s="209"/>
      <c r="AI190" s="209"/>
      <c r="AJ190" s="209"/>
      <c r="AK190" s="209"/>
      <c r="AL190" s="209"/>
      <c r="AM190" s="209"/>
      <c r="AN190" s="209"/>
      <c r="AO190" s="209"/>
      <c r="AP190" s="209"/>
      <c r="AQ190" s="209"/>
      <c r="AR190" s="209"/>
      <c r="AS190" s="209"/>
      <c r="AT190" s="209"/>
      <c r="AU190" s="209"/>
      <c r="AV190" s="209"/>
      <c r="AW190" s="209"/>
      <c r="AX190" s="209"/>
      <c r="AY190" s="209"/>
      <c r="AZ190" s="209"/>
      <c r="BA190" s="209"/>
      <c r="BB190" s="209"/>
      <c r="BC190" s="209"/>
      <c r="BD190" s="209"/>
      <c r="BE190" s="209"/>
      <c r="BF190" s="209"/>
      <c r="BG190" s="209"/>
      <c r="BH190" s="209"/>
      <c r="BI190" s="209"/>
      <c r="BJ190" s="209"/>
      <c r="BK190" s="209"/>
      <c r="BL190" s="209"/>
      <c r="BM190" s="210">
        <v>1</v>
      </c>
    </row>
    <row r="191" spans="1:65">
      <c r="A191" s="35"/>
      <c r="B191" s="19">
        <v>1</v>
      </c>
      <c r="C191" s="8">
        <v>2</v>
      </c>
      <c r="D191" s="212">
        <v>27.3</v>
      </c>
      <c r="E191" s="211">
        <v>23</v>
      </c>
      <c r="F191" s="213">
        <v>28.3</v>
      </c>
      <c r="G191" s="212">
        <v>30.9</v>
      </c>
      <c r="H191" s="214">
        <v>38.089440000000003</v>
      </c>
      <c r="I191" s="212">
        <v>29.3</v>
      </c>
      <c r="J191" s="213">
        <v>30.3</v>
      </c>
      <c r="K191" s="212">
        <v>27.741</v>
      </c>
      <c r="L191" s="211">
        <v>25.5</v>
      </c>
      <c r="M191" s="212">
        <v>30.91</v>
      </c>
      <c r="N191" s="212">
        <v>30.572650612243567</v>
      </c>
      <c r="O191" s="212">
        <v>32.1</v>
      </c>
      <c r="P191" s="212">
        <v>30.13</v>
      </c>
      <c r="Q191" s="211">
        <v>24.2</v>
      </c>
      <c r="R191" s="212">
        <v>29.8</v>
      </c>
      <c r="S191" s="212">
        <v>31</v>
      </c>
      <c r="T191" s="212">
        <v>28.482870212574007</v>
      </c>
      <c r="U191" s="212">
        <v>30.1</v>
      </c>
      <c r="V191" s="212">
        <v>31.140000000000004</v>
      </c>
      <c r="W191" s="212">
        <v>28.6</v>
      </c>
      <c r="X191" s="212">
        <v>27</v>
      </c>
      <c r="Y191" s="212">
        <v>31.04703383907712</v>
      </c>
      <c r="Z191" s="212">
        <v>31.269999999999996</v>
      </c>
      <c r="AA191" s="208"/>
      <c r="AB191" s="209"/>
      <c r="AC191" s="209"/>
      <c r="AD191" s="209"/>
      <c r="AE191" s="209"/>
      <c r="AF191" s="209"/>
      <c r="AG191" s="209"/>
      <c r="AH191" s="209"/>
      <c r="AI191" s="209"/>
      <c r="AJ191" s="209"/>
      <c r="AK191" s="209"/>
      <c r="AL191" s="209"/>
      <c r="AM191" s="209"/>
      <c r="AN191" s="209"/>
      <c r="AO191" s="209"/>
      <c r="AP191" s="209"/>
      <c r="AQ191" s="209"/>
      <c r="AR191" s="209"/>
      <c r="AS191" s="209"/>
      <c r="AT191" s="209"/>
      <c r="AU191" s="209"/>
      <c r="AV191" s="209"/>
      <c r="AW191" s="209"/>
      <c r="AX191" s="209"/>
      <c r="AY191" s="209"/>
      <c r="AZ191" s="209"/>
      <c r="BA191" s="209"/>
      <c r="BB191" s="209"/>
      <c r="BC191" s="209"/>
      <c r="BD191" s="209"/>
      <c r="BE191" s="209"/>
      <c r="BF191" s="209"/>
      <c r="BG191" s="209"/>
      <c r="BH191" s="209"/>
      <c r="BI191" s="209"/>
      <c r="BJ191" s="209"/>
      <c r="BK191" s="209"/>
      <c r="BL191" s="209"/>
      <c r="BM191" s="210" t="e">
        <v>#N/A</v>
      </c>
    </row>
    <row r="192" spans="1:65">
      <c r="A192" s="35"/>
      <c r="B192" s="19">
        <v>1</v>
      </c>
      <c r="C192" s="8">
        <v>3</v>
      </c>
      <c r="D192" s="212">
        <v>33.5</v>
      </c>
      <c r="E192" s="211">
        <v>26</v>
      </c>
      <c r="F192" s="213">
        <v>28.5</v>
      </c>
      <c r="G192" s="212">
        <v>30.9</v>
      </c>
      <c r="H192" s="214">
        <v>38.005200000000002</v>
      </c>
      <c r="I192" s="212">
        <v>28</v>
      </c>
      <c r="J192" s="213">
        <v>30.599999999999998</v>
      </c>
      <c r="K192" s="213">
        <v>27.442</v>
      </c>
      <c r="L192" s="214">
        <v>25.5</v>
      </c>
      <c r="M192" s="215">
        <v>30.18</v>
      </c>
      <c r="N192" s="215">
        <v>29.740383660674649</v>
      </c>
      <c r="O192" s="215">
        <v>30.1</v>
      </c>
      <c r="P192" s="215">
        <v>29.36</v>
      </c>
      <c r="Q192" s="214">
        <v>25.7</v>
      </c>
      <c r="R192" s="215">
        <v>29.8</v>
      </c>
      <c r="S192" s="215">
        <v>30.9</v>
      </c>
      <c r="T192" s="215">
        <v>28.766698936959855</v>
      </c>
      <c r="U192" s="215">
        <v>29.9</v>
      </c>
      <c r="V192" s="215">
        <v>32.69</v>
      </c>
      <c r="W192" s="215">
        <v>28.8</v>
      </c>
      <c r="X192" s="218">
        <v>24</v>
      </c>
      <c r="Y192" s="215">
        <v>31.475293141403302</v>
      </c>
      <c r="Z192" s="215">
        <v>31.24</v>
      </c>
      <c r="AA192" s="208"/>
      <c r="AB192" s="209"/>
      <c r="AC192" s="209"/>
      <c r="AD192" s="209"/>
      <c r="AE192" s="209"/>
      <c r="AF192" s="209"/>
      <c r="AG192" s="209"/>
      <c r="AH192" s="209"/>
      <c r="AI192" s="209"/>
      <c r="AJ192" s="209"/>
      <c r="AK192" s="209"/>
      <c r="AL192" s="209"/>
      <c r="AM192" s="209"/>
      <c r="AN192" s="209"/>
      <c r="AO192" s="209"/>
      <c r="AP192" s="209"/>
      <c r="AQ192" s="209"/>
      <c r="AR192" s="209"/>
      <c r="AS192" s="209"/>
      <c r="AT192" s="209"/>
      <c r="AU192" s="209"/>
      <c r="AV192" s="209"/>
      <c r="AW192" s="209"/>
      <c r="AX192" s="209"/>
      <c r="AY192" s="209"/>
      <c r="AZ192" s="209"/>
      <c r="BA192" s="209"/>
      <c r="BB192" s="209"/>
      <c r="BC192" s="209"/>
      <c r="BD192" s="209"/>
      <c r="BE192" s="209"/>
      <c r="BF192" s="209"/>
      <c r="BG192" s="209"/>
      <c r="BH192" s="209"/>
      <c r="BI192" s="209"/>
      <c r="BJ192" s="209"/>
      <c r="BK192" s="209"/>
      <c r="BL192" s="209"/>
      <c r="BM192" s="210">
        <v>16</v>
      </c>
    </row>
    <row r="193" spans="1:65">
      <c r="A193" s="35"/>
      <c r="B193" s="19">
        <v>1</v>
      </c>
      <c r="C193" s="8">
        <v>4</v>
      </c>
      <c r="D193" s="212">
        <v>31.6</v>
      </c>
      <c r="E193" s="211">
        <v>24</v>
      </c>
      <c r="F193" s="213">
        <v>29.5</v>
      </c>
      <c r="G193" s="212">
        <v>30.4</v>
      </c>
      <c r="H193" s="214">
        <v>38.598120000000002</v>
      </c>
      <c r="I193" s="212">
        <v>28.7</v>
      </c>
      <c r="J193" s="213">
        <v>30.1</v>
      </c>
      <c r="K193" s="213">
        <v>27.102</v>
      </c>
      <c r="L193" s="214">
        <v>25</v>
      </c>
      <c r="M193" s="215">
        <v>29.12</v>
      </c>
      <c r="N193" s="215">
        <v>30.448355647239261</v>
      </c>
      <c r="O193" s="215">
        <v>31.5</v>
      </c>
      <c r="P193" s="215">
        <v>29.23</v>
      </c>
      <c r="Q193" s="214">
        <v>24.7</v>
      </c>
      <c r="R193" s="215">
        <v>30.3</v>
      </c>
      <c r="S193" s="215">
        <v>30</v>
      </c>
      <c r="T193" s="215">
        <v>28.463867635128512</v>
      </c>
      <c r="U193" s="218">
        <v>30.7</v>
      </c>
      <c r="V193" s="215">
        <v>32.17</v>
      </c>
      <c r="W193" s="215">
        <v>28.8</v>
      </c>
      <c r="X193" s="215">
        <v>30</v>
      </c>
      <c r="Y193" s="215">
        <v>31.190213366406198</v>
      </c>
      <c r="Z193" s="215">
        <v>30.740000000000002</v>
      </c>
      <c r="AA193" s="208"/>
      <c r="AB193" s="209"/>
      <c r="AC193" s="209"/>
      <c r="AD193" s="209"/>
      <c r="AE193" s="209"/>
      <c r="AF193" s="209"/>
      <c r="AG193" s="209"/>
      <c r="AH193" s="209"/>
      <c r="AI193" s="209"/>
      <c r="AJ193" s="209"/>
      <c r="AK193" s="209"/>
      <c r="AL193" s="209"/>
      <c r="AM193" s="209"/>
      <c r="AN193" s="209"/>
      <c r="AO193" s="209"/>
      <c r="AP193" s="209"/>
      <c r="AQ193" s="209"/>
      <c r="AR193" s="209"/>
      <c r="AS193" s="209"/>
      <c r="AT193" s="209"/>
      <c r="AU193" s="209"/>
      <c r="AV193" s="209"/>
      <c r="AW193" s="209"/>
      <c r="AX193" s="209"/>
      <c r="AY193" s="209"/>
      <c r="AZ193" s="209"/>
      <c r="BA193" s="209"/>
      <c r="BB193" s="209"/>
      <c r="BC193" s="209"/>
      <c r="BD193" s="209"/>
      <c r="BE193" s="209"/>
      <c r="BF193" s="209"/>
      <c r="BG193" s="209"/>
      <c r="BH193" s="209"/>
      <c r="BI193" s="209"/>
      <c r="BJ193" s="209"/>
      <c r="BK193" s="209"/>
      <c r="BL193" s="209"/>
      <c r="BM193" s="210">
        <v>29.832791219908149</v>
      </c>
    </row>
    <row r="194" spans="1:65">
      <c r="A194" s="35"/>
      <c r="B194" s="19">
        <v>1</v>
      </c>
      <c r="C194" s="8">
        <v>5</v>
      </c>
      <c r="D194" s="212">
        <v>32.1</v>
      </c>
      <c r="E194" s="211">
        <v>24</v>
      </c>
      <c r="F194" s="212">
        <v>29.3</v>
      </c>
      <c r="G194" s="212">
        <v>30.1</v>
      </c>
      <c r="H194" s="211">
        <v>38.275739999999999</v>
      </c>
      <c r="I194" s="212">
        <v>28.3</v>
      </c>
      <c r="J194" s="212">
        <v>33.200000000000003</v>
      </c>
      <c r="K194" s="212">
        <v>27.407</v>
      </c>
      <c r="L194" s="211">
        <v>25</v>
      </c>
      <c r="M194" s="212">
        <v>29.8</v>
      </c>
      <c r="N194" s="212">
        <v>30.300488243914824</v>
      </c>
      <c r="O194" s="212">
        <v>31.2</v>
      </c>
      <c r="P194" s="212">
        <v>30.01</v>
      </c>
      <c r="Q194" s="211">
        <v>24.8</v>
      </c>
      <c r="R194" s="212">
        <v>29.8</v>
      </c>
      <c r="S194" s="212">
        <v>29.9</v>
      </c>
      <c r="T194" s="212">
        <v>29.773785075478767</v>
      </c>
      <c r="U194" s="212">
        <v>29.7</v>
      </c>
      <c r="V194" s="212">
        <v>31.820000000000004</v>
      </c>
      <c r="W194" s="212">
        <v>28.8</v>
      </c>
      <c r="X194" s="212">
        <v>26</v>
      </c>
      <c r="Y194" s="212">
        <v>31.6056972319527</v>
      </c>
      <c r="Z194" s="212">
        <v>31.019999999999996</v>
      </c>
      <c r="AA194" s="208"/>
      <c r="AB194" s="209"/>
      <c r="AC194" s="209"/>
      <c r="AD194" s="209"/>
      <c r="AE194" s="209"/>
      <c r="AF194" s="209"/>
      <c r="AG194" s="209"/>
      <c r="AH194" s="209"/>
      <c r="AI194" s="209"/>
      <c r="AJ194" s="209"/>
      <c r="AK194" s="209"/>
      <c r="AL194" s="209"/>
      <c r="AM194" s="209"/>
      <c r="AN194" s="209"/>
      <c r="AO194" s="209"/>
      <c r="AP194" s="209"/>
      <c r="AQ194" s="209"/>
      <c r="AR194" s="209"/>
      <c r="AS194" s="209"/>
      <c r="AT194" s="209"/>
      <c r="AU194" s="209"/>
      <c r="AV194" s="209"/>
      <c r="AW194" s="209"/>
      <c r="AX194" s="209"/>
      <c r="AY194" s="209"/>
      <c r="AZ194" s="209"/>
      <c r="BA194" s="209"/>
      <c r="BB194" s="209"/>
      <c r="BC194" s="209"/>
      <c r="BD194" s="209"/>
      <c r="BE194" s="209"/>
      <c r="BF194" s="209"/>
      <c r="BG194" s="209"/>
      <c r="BH194" s="209"/>
      <c r="BI194" s="209"/>
      <c r="BJ194" s="209"/>
      <c r="BK194" s="209"/>
      <c r="BL194" s="209"/>
      <c r="BM194" s="210">
        <v>21</v>
      </c>
    </row>
    <row r="195" spans="1:65">
      <c r="A195" s="35"/>
      <c r="B195" s="19">
        <v>1</v>
      </c>
      <c r="C195" s="8">
        <v>6</v>
      </c>
      <c r="D195" s="212">
        <v>28.1</v>
      </c>
      <c r="E195" s="211">
        <v>25</v>
      </c>
      <c r="F195" s="212">
        <v>28.5</v>
      </c>
      <c r="G195" s="212">
        <v>30.2</v>
      </c>
      <c r="H195" s="211">
        <v>37.778400000000005</v>
      </c>
      <c r="I195" s="212">
        <v>28.5</v>
      </c>
      <c r="J195" s="212">
        <v>31.5</v>
      </c>
      <c r="K195" s="212">
        <v>27.614999999999998</v>
      </c>
      <c r="L195" s="211">
        <v>24.5</v>
      </c>
      <c r="M195" s="212">
        <v>30.08</v>
      </c>
      <c r="N195" s="212">
        <v>30.179160226300297</v>
      </c>
      <c r="O195" s="212">
        <v>31.4</v>
      </c>
      <c r="P195" s="212">
        <v>30.71</v>
      </c>
      <c r="Q195" s="211">
        <v>24.8</v>
      </c>
      <c r="R195" s="212">
        <v>29.7</v>
      </c>
      <c r="S195" s="212">
        <v>31</v>
      </c>
      <c r="T195" s="212">
        <v>26.963668190038437</v>
      </c>
      <c r="U195" s="212">
        <v>29.6</v>
      </c>
      <c r="V195" s="212">
        <v>30.800000000000004</v>
      </c>
      <c r="W195" s="212">
        <v>28.8</v>
      </c>
      <c r="X195" s="212">
        <v>25</v>
      </c>
      <c r="Y195" s="212">
        <v>31.030123580832001</v>
      </c>
      <c r="Z195" s="219">
        <v>32.69</v>
      </c>
      <c r="AA195" s="208"/>
      <c r="AB195" s="209"/>
      <c r="AC195" s="209"/>
      <c r="AD195" s="209"/>
      <c r="AE195" s="209"/>
      <c r="AF195" s="209"/>
      <c r="AG195" s="209"/>
      <c r="AH195" s="209"/>
      <c r="AI195" s="209"/>
      <c r="AJ195" s="209"/>
      <c r="AK195" s="209"/>
      <c r="AL195" s="209"/>
      <c r="AM195" s="209"/>
      <c r="AN195" s="209"/>
      <c r="AO195" s="209"/>
      <c r="AP195" s="209"/>
      <c r="AQ195" s="209"/>
      <c r="AR195" s="209"/>
      <c r="AS195" s="209"/>
      <c r="AT195" s="209"/>
      <c r="AU195" s="209"/>
      <c r="AV195" s="209"/>
      <c r="AW195" s="209"/>
      <c r="AX195" s="209"/>
      <c r="AY195" s="209"/>
      <c r="AZ195" s="209"/>
      <c r="BA195" s="209"/>
      <c r="BB195" s="209"/>
      <c r="BC195" s="209"/>
      <c r="BD195" s="209"/>
      <c r="BE195" s="209"/>
      <c r="BF195" s="209"/>
      <c r="BG195" s="209"/>
      <c r="BH195" s="209"/>
      <c r="BI195" s="209"/>
      <c r="BJ195" s="209"/>
      <c r="BK195" s="209"/>
      <c r="BL195" s="209"/>
      <c r="BM195" s="216"/>
    </row>
    <row r="196" spans="1:65">
      <c r="A196" s="35"/>
      <c r="B196" s="20" t="s">
        <v>232</v>
      </c>
      <c r="C196" s="12"/>
      <c r="D196" s="217">
        <v>30.716666666666665</v>
      </c>
      <c r="E196" s="217">
        <v>24.333333333333332</v>
      </c>
      <c r="F196" s="217">
        <v>28.75</v>
      </c>
      <c r="G196" s="217">
        <v>30.533333333333331</v>
      </c>
      <c r="H196" s="217">
        <v>37.980630000000005</v>
      </c>
      <c r="I196" s="217">
        <v>28.650000000000002</v>
      </c>
      <c r="J196" s="217">
        <v>31.283333333333331</v>
      </c>
      <c r="K196" s="217">
        <v>27.453666666666667</v>
      </c>
      <c r="L196" s="217">
        <v>25.166666666666668</v>
      </c>
      <c r="M196" s="217">
        <v>30.083333333333332</v>
      </c>
      <c r="N196" s="217">
        <v>30.154134079488639</v>
      </c>
      <c r="O196" s="217">
        <v>31.349999999999998</v>
      </c>
      <c r="P196" s="217">
        <v>29.785</v>
      </c>
      <c r="Q196" s="217">
        <v>24.716666666666669</v>
      </c>
      <c r="R196" s="217">
        <v>29.883333333333329</v>
      </c>
      <c r="S196" s="217">
        <v>30.5</v>
      </c>
      <c r="T196" s="217">
        <v>28.31615354591737</v>
      </c>
      <c r="U196" s="217">
        <v>29.95</v>
      </c>
      <c r="V196" s="217">
        <v>31.580000000000002</v>
      </c>
      <c r="W196" s="217">
        <v>28.666666666666668</v>
      </c>
      <c r="X196" s="217">
        <v>26.5</v>
      </c>
      <c r="Y196" s="217">
        <v>31.295412219515367</v>
      </c>
      <c r="Z196" s="217">
        <v>31.3</v>
      </c>
      <c r="AA196" s="208"/>
      <c r="AB196" s="209"/>
      <c r="AC196" s="209"/>
      <c r="AD196" s="209"/>
      <c r="AE196" s="209"/>
      <c r="AF196" s="209"/>
      <c r="AG196" s="209"/>
      <c r="AH196" s="209"/>
      <c r="AI196" s="209"/>
      <c r="AJ196" s="209"/>
      <c r="AK196" s="209"/>
      <c r="AL196" s="209"/>
      <c r="AM196" s="209"/>
      <c r="AN196" s="209"/>
      <c r="AO196" s="209"/>
      <c r="AP196" s="209"/>
      <c r="AQ196" s="209"/>
      <c r="AR196" s="209"/>
      <c r="AS196" s="209"/>
      <c r="AT196" s="209"/>
      <c r="AU196" s="209"/>
      <c r="AV196" s="209"/>
      <c r="AW196" s="209"/>
      <c r="AX196" s="209"/>
      <c r="AY196" s="209"/>
      <c r="AZ196" s="209"/>
      <c r="BA196" s="209"/>
      <c r="BB196" s="209"/>
      <c r="BC196" s="209"/>
      <c r="BD196" s="209"/>
      <c r="BE196" s="209"/>
      <c r="BF196" s="209"/>
      <c r="BG196" s="209"/>
      <c r="BH196" s="209"/>
      <c r="BI196" s="209"/>
      <c r="BJ196" s="209"/>
      <c r="BK196" s="209"/>
      <c r="BL196" s="209"/>
      <c r="BM196" s="216"/>
    </row>
    <row r="197" spans="1:65">
      <c r="A197" s="35"/>
      <c r="B197" s="3" t="s">
        <v>233</v>
      </c>
      <c r="C197" s="33"/>
      <c r="D197" s="215">
        <v>31.65</v>
      </c>
      <c r="E197" s="215">
        <v>24</v>
      </c>
      <c r="F197" s="215">
        <v>28.5</v>
      </c>
      <c r="G197" s="215">
        <v>30.549999999999997</v>
      </c>
      <c r="H197" s="215">
        <v>38.047319999999999</v>
      </c>
      <c r="I197" s="215">
        <v>28.6</v>
      </c>
      <c r="J197" s="215">
        <v>31.049999999999997</v>
      </c>
      <c r="K197" s="215">
        <v>27.4285</v>
      </c>
      <c r="L197" s="215">
        <v>25.25</v>
      </c>
      <c r="M197" s="215">
        <v>30.13</v>
      </c>
      <c r="N197" s="215">
        <v>30.239824235107562</v>
      </c>
      <c r="O197" s="215">
        <v>31.45</v>
      </c>
      <c r="P197" s="215">
        <v>29.685000000000002</v>
      </c>
      <c r="Q197" s="215">
        <v>24.75</v>
      </c>
      <c r="R197" s="215">
        <v>29.8</v>
      </c>
      <c r="S197" s="215">
        <v>30.549999999999997</v>
      </c>
      <c r="T197" s="215">
        <v>28.473368923851261</v>
      </c>
      <c r="U197" s="215">
        <v>29.799999999999997</v>
      </c>
      <c r="V197" s="215">
        <v>31.480000000000004</v>
      </c>
      <c r="W197" s="215">
        <v>28.8</v>
      </c>
      <c r="X197" s="215">
        <v>26.5</v>
      </c>
      <c r="Y197" s="215">
        <v>31.307162761913542</v>
      </c>
      <c r="Z197" s="215">
        <v>31.129999999999995</v>
      </c>
      <c r="AA197" s="208"/>
      <c r="AB197" s="209"/>
      <c r="AC197" s="209"/>
      <c r="AD197" s="209"/>
      <c r="AE197" s="209"/>
      <c r="AF197" s="209"/>
      <c r="AG197" s="209"/>
      <c r="AH197" s="209"/>
      <c r="AI197" s="209"/>
      <c r="AJ197" s="209"/>
      <c r="AK197" s="209"/>
      <c r="AL197" s="209"/>
      <c r="AM197" s="209"/>
      <c r="AN197" s="209"/>
      <c r="AO197" s="209"/>
      <c r="AP197" s="209"/>
      <c r="AQ197" s="209"/>
      <c r="AR197" s="209"/>
      <c r="AS197" s="209"/>
      <c r="AT197" s="209"/>
      <c r="AU197" s="209"/>
      <c r="AV197" s="209"/>
      <c r="AW197" s="209"/>
      <c r="AX197" s="209"/>
      <c r="AY197" s="209"/>
      <c r="AZ197" s="209"/>
      <c r="BA197" s="209"/>
      <c r="BB197" s="209"/>
      <c r="BC197" s="209"/>
      <c r="BD197" s="209"/>
      <c r="BE197" s="209"/>
      <c r="BF197" s="209"/>
      <c r="BG197" s="209"/>
      <c r="BH197" s="209"/>
      <c r="BI197" s="209"/>
      <c r="BJ197" s="209"/>
      <c r="BK197" s="209"/>
      <c r="BL197" s="209"/>
      <c r="BM197" s="216"/>
    </row>
    <row r="198" spans="1:65">
      <c r="A198" s="35"/>
      <c r="B198" s="3" t="s">
        <v>234</v>
      </c>
      <c r="C198" s="33"/>
      <c r="D198" s="27">
        <v>2.4465622139374803</v>
      </c>
      <c r="E198" s="27">
        <v>1.0327955589886446</v>
      </c>
      <c r="F198" s="27">
        <v>0.5128352561983236</v>
      </c>
      <c r="G198" s="27">
        <v>0.35023801430836449</v>
      </c>
      <c r="H198" s="27">
        <v>0.49671685065034615</v>
      </c>
      <c r="I198" s="27">
        <v>0.48887626246321297</v>
      </c>
      <c r="J198" s="27">
        <v>1.1889771514485332</v>
      </c>
      <c r="K198" s="27">
        <v>0.21728660029248581</v>
      </c>
      <c r="L198" s="27">
        <v>0.40824829046386302</v>
      </c>
      <c r="M198" s="27">
        <v>0.60128750749260229</v>
      </c>
      <c r="N198" s="27">
        <v>0.36775092832763168</v>
      </c>
      <c r="O198" s="27">
        <v>0.68920243760451094</v>
      </c>
      <c r="P198" s="27">
        <v>0.59651487827211858</v>
      </c>
      <c r="Q198" s="27">
        <v>0.57067211835402143</v>
      </c>
      <c r="R198" s="27">
        <v>0.21369760566432827</v>
      </c>
      <c r="S198" s="27">
        <v>0.52153619241621207</v>
      </c>
      <c r="T198" s="27">
        <v>0.99635578134664138</v>
      </c>
      <c r="U198" s="27">
        <v>0.40865633483405078</v>
      </c>
      <c r="V198" s="27">
        <v>0.76918138303003525</v>
      </c>
      <c r="W198" s="27">
        <v>0.24221202832779987</v>
      </c>
      <c r="X198" s="27">
        <v>2.0736441353327719</v>
      </c>
      <c r="Y198" s="27">
        <v>0.24013924685417776</v>
      </c>
      <c r="Z198" s="27">
        <v>0.71276924737252667</v>
      </c>
      <c r="AA198" s="109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3"/>
    </row>
    <row r="199" spans="1:65">
      <c r="A199" s="35"/>
      <c r="B199" s="3" t="s">
        <v>87</v>
      </c>
      <c r="C199" s="33"/>
      <c r="D199" s="13">
        <v>7.9649339574741629E-2</v>
      </c>
      <c r="E199" s="13">
        <v>4.2443653109122383E-2</v>
      </c>
      <c r="F199" s="13">
        <v>1.7837748041680822E-2</v>
      </c>
      <c r="G199" s="13">
        <v>1.1470677324509754E-2</v>
      </c>
      <c r="H199" s="13">
        <v>1.3078162490994649E-2</v>
      </c>
      <c r="I199" s="13">
        <v>1.7063743890513541E-2</v>
      </c>
      <c r="J199" s="13">
        <v>3.8006728336127865E-2</v>
      </c>
      <c r="K199" s="13">
        <v>7.9146659326314334E-3</v>
      </c>
      <c r="L199" s="13">
        <v>1.6221786376047535E-2</v>
      </c>
      <c r="M199" s="13">
        <v>1.998739637094523E-2</v>
      </c>
      <c r="N199" s="13">
        <v>1.219570515134713E-2</v>
      </c>
      <c r="O199" s="13">
        <v>2.1984128791212473E-2</v>
      </c>
      <c r="P199" s="13">
        <v>2.002735867960781E-2</v>
      </c>
      <c r="Q199" s="13">
        <v>2.3088555024437817E-2</v>
      </c>
      <c r="R199" s="13">
        <v>7.1510632124147785E-3</v>
      </c>
      <c r="S199" s="13">
        <v>1.7099547292334823E-2</v>
      </c>
      <c r="T199" s="13">
        <v>3.5186833541178346E-2</v>
      </c>
      <c r="U199" s="13">
        <v>1.3644618859233749E-2</v>
      </c>
      <c r="V199" s="13">
        <v>2.4356598575998582E-2</v>
      </c>
      <c r="W199" s="13">
        <v>8.4492568021325536E-3</v>
      </c>
      <c r="X199" s="13">
        <v>7.8250722088029134E-2</v>
      </c>
      <c r="Y199" s="13">
        <v>7.6733051212033694E-3</v>
      </c>
      <c r="Z199" s="13">
        <v>2.2772180427237273E-2</v>
      </c>
      <c r="AA199" s="109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3"/>
    </row>
    <row r="200" spans="1:65">
      <c r="A200" s="35"/>
      <c r="B200" s="3" t="s">
        <v>235</v>
      </c>
      <c r="C200" s="33"/>
      <c r="D200" s="13">
        <v>2.9627648323053535E-2</v>
      </c>
      <c r="E200" s="13">
        <v>-0.18434272026497123</v>
      </c>
      <c r="F200" s="13">
        <v>-3.6295337299366626E-2</v>
      </c>
      <c r="G200" s="13">
        <v>2.3482285256556601E-2</v>
      </c>
      <c r="H200" s="13">
        <v>0.27311687733243706</v>
      </c>
      <c r="I200" s="13">
        <v>-3.9647353517455741E-2</v>
      </c>
      <c r="J200" s="13">
        <v>4.8622406892225412E-2</v>
      </c>
      <c r="K200" s="13">
        <v>-7.9748640873195775E-2</v>
      </c>
      <c r="L200" s="13">
        <v>-0.15640925178089482</v>
      </c>
      <c r="M200" s="13">
        <v>8.398212275155581E-3</v>
      </c>
      <c r="N200" s="13">
        <v>1.0771464768809524E-2</v>
      </c>
      <c r="O200" s="13">
        <v>5.0857084370951489E-2</v>
      </c>
      <c r="P200" s="13">
        <v>-1.6019694421437469E-3</v>
      </c>
      <c r="Q200" s="13">
        <v>-0.17149332476229595</v>
      </c>
      <c r="R200" s="13">
        <v>1.6941798389771279E-3</v>
      </c>
      <c r="S200" s="13">
        <v>2.2364946517193784E-2</v>
      </c>
      <c r="T200" s="13">
        <v>-5.0837940801821135E-2</v>
      </c>
      <c r="U200" s="13">
        <v>3.9288573177032049E-3</v>
      </c>
      <c r="V200" s="13">
        <v>5.8566721672556721E-2</v>
      </c>
      <c r="W200" s="13">
        <v>-3.9088684147774222E-2</v>
      </c>
      <c r="X200" s="13">
        <v>-0.11171570220637272</v>
      </c>
      <c r="Y200" s="13">
        <v>4.9027293116011617E-2</v>
      </c>
      <c r="Z200" s="13">
        <v>4.9181076261906931E-2</v>
      </c>
      <c r="AA200" s="109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3"/>
    </row>
    <row r="201" spans="1:65">
      <c r="A201" s="35"/>
      <c r="B201" s="54" t="s">
        <v>236</v>
      </c>
      <c r="C201" s="55"/>
      <c r="D201" s="53">
        <v>0.39</v>
      </c>
      <c r="E201" s="53">
        <v>2.84</v>
      </c>
      <c r="F201" s="53">
        <v>0.61</v>
      </c>
      <c r="G201" s="53">
        <v>0.3</v>
      </c>
      <c r="H201" s="53">
        <v>4.0599999999999996</v>
      </c>
      <c r="I201" s="53">
        <v>0.66</v>
      </c>
      <c r="J201" s="53">
        <v>0.67</v>
      </c>
      <c r="K201" s="53">
        <v>1.26</v>
      </c>
      <c r="L201" s="53">
        <v>2.42</v>
      </c>
      <c r="M201" s="53">
        <v>7.0000000000000007E-2</v>
      </c>
      <c r="N201" s="53">
        <v>0.1</v>
      </c>
      <c r="O201" s="53">
        <v>0.71</v>
      </c>
      <c r="P201" s="53">
        <v>0.08</v>
      </c>
      <c r="Q201" s="53">
        <v>2.65</v>
      </c>
      <c r="R201" s="53">
        <v>0.03</v>
      </c>
      <c r="S201" s="53">
        <v>0.28000000000000003</v>
      </c>
      <c r="T201" s="53">
        <v>0.83</v>
      </c>
      <c r="U201" s="53">
        <v>0</v>
      </c>
      <c r="V201" s="53">
        <v>0.82</v>
      </c>
      <c r="W201" s="53">
        <v>0.65</v>
      </c>
      <c r="X201" s="53">
        <v>1.74</v>
      </c>
      <c r="Y201" s="53">
        <v>0.68</v>
      </c>
      <c r="Z201" s="53">
        <v>0.68</v>
      </c>
      <c r="AA201" s="109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63"/>
    </row>
    <row r="202" spans="1:65">
      <c r="B202" s="36"/>
      <c r="C202" s="20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BM202" s="63"/>
    </row>
    <row r="203" spans="1:65" ht="15">
      <c r="B203" s="37" t="s">
        <v>542</v>
      </c>
      <c r="BM203" s="32" t="s">
        <v>67</v>
      </c>
    </row>
    <row r="204" spans="1:65" ht="15">
      <c r="A204" s="28" t="s">
        <v>25</v>
      </c>
      <c r="B204" s="18" t="s">
        <v>116</v>
      </c>
      <c r="C204" s="15" t="s">
        <v>117</v>
      </c>
      <c r="D204" s="16" t="s">
        <v>227</v>
      </c>
      <c r="E204" s="17" t="s">
        <v>227</v>
      </c>
      <c r="F204" s="17" t="s">
        <v>227</v>
      </c>
      <c r="G204" s="17" t="s">
        <v>227</v>
      </c>
      <c r="H204" s="17" t="s">
        <v>227</v>
      </c>
      <c r="I204" s="17" t="s">
        <v>227</v>
      </c>
      <c r="J204" s="17" t="s">
        <v>227</v>
      </c>
      <c r="K204" s="17" t="s">
        <v>227</v>
      </c>
      <c r="L204" s="17" t="s">
        <v>227</v>
      </c>
      <c r="M204" s="17" t="s">
        <v>227</v>
      </c>
      <c r="N204" s="17" t="s">
        <v>227</v>
      </c>
      <c r="O204" s="17" t="s">
        <v>227</v>
      </c>
      <c r="P204" s="17" t="s">
        <v>227</v>
      </c>
      <c r="Q204" s="17" t="s">
        <v>227</v>
      </c>
      <c r="R204" s="17" t="s">
        <v>227</v>
      </c>
      <c r="S204" s="17" t="s">
        <v>227</v>
      </c>
      <c r="T204" s="17" t="s">
        <v>227</v>
      </c>
      <c r="U204" s="17" t="s">
        <v>227</v>
      </c>
      <c r="V204" s="17" t="s">
        <v>227</v>
      </c>
      <c r="W204" s="17" t="s">
        <v>227</v>
      </c>
      <c r="X204" s="17" t="s">
        <v>227</v>
      </c>
      <c r="Y204" s="17" t="s">
        <v>227</v>
      </c>
      <c r="Z204" s="17" t="s">
        <v>227</v>
      </c>
      <c r="AA204" s="17" t="s">
        <v>227</v>
      </c>
      <c r="AB204" s="17" t="s">
        <v>227</v>
      </c>
      <c r="AC204" s="17" t="s">
        <v>227</v>
      </c>
      <c r="AD204" s="17" t="s">
        <v>227</v>
      </c>
      <c r="AE204" s="17" t="s">
        <v>227</v>
      </c>
      <c r="AF204" s="17" t="s">
        <v>227</v>
      </c>
      <c r="AG204" s="17" t="s">
        <v>227</v>
      </c>
      <c r="AH204" s="17" t="s">
        <v>227</v>
      </c>
      <c r="AI204" s="17" t="s">
        <v>227</v>
      </c>
      <c r="AJ204" s="17" t="s">
        <v>227</v>
      </c>
      <c r="AK204" s="17" t="s">
        <v>227</v>
      </c>
      <c r="AL204" s="109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2">
        <v>1</v>
      </c>
    </row>
    <row r="205" spans="1:65">
      <c r="A205" s="35"/>
      <c r="B205" s="19" t="s">
        <v>228</v>
      </c>
      <c r="C205" s="8" t="s">
        <v>228</v>
      </c>
      <c r="D205" s="106" t="s">
        <v>240</v>
      </c>
      <c r="E205" s="108" t="s">
        <v>241</v>
      </c>
      <c r="F205" s="108" t="s">
        <v>242</v>
      </c>
      <c r="G205" s="108" t="s">
        <v>243</v>
      </c>
      <c r="H205" s="108" t="s">
        <v>244</v>
      </c>
      <c r="I205" s="108" t="s">
        <v>245</v>
      </c>
      <c r="J205" s="108" t="s">
        <v>246</v>
      </c>
      <c r="K205" s="108" t="s">
        <v>248</v>
      </c>
      <c r="L205" s="108" t="s">
        <v>249</v>
      </c>
      <c r="M205" s="108" t="s">
        <v>250</v>
      </c>
      <c r="N205" s="108" t="s">
        <v>252</v>
      </c>
      <c r="O205" s="108" t="s">
        <v>253</v>
      </c>
      <c r="P205" s="108" t="s">
        <v>254</v>
      </c>
      <c r="Q205" s="108" t="s">
        <v>255</v>
      </c>
      <c r="R205" s="108" t="s">
        <v>256</v>
      </c>
      <c r="S205" s="108" t="s">
        <v>259</v>
      </c>
      <c r="T205" s="108" t="s">
        <v>260</v>
      </c>
      <c r="U205" s="108" t="s">
        <v>261</v>
      </c>
      <c r="V205" s="108" t="s">
        <v>263</v>
      </c>
      <c r="W205" s="108" t="s">
        <v>264</v>
      </c>
      <c r="X205" s="108" t="s">
        <v>265</v>
      </c>
      <c r="Y205" s="108" t="s">
        <v>266</v>
      </c>
      <c r="Z205" s="108" t="s">
        <v>267</v>
      </c>
      <c r="AA205" s="108" t="s">
        <v>287</v>
      </c>
      <c r="AB205" s="108" t="s">
        <v>269</v>
      </c>
      <c r="AC205" s="108" t="s">
        <v>270</v>
      </c>
      <c r="AD205" s="108" t="s">
        <v>271</v>
      </c>
      <c r="AE205" s="108" t="s">
        <v>272</v>
      </c>
      <c r="AF205" s="108" t="s">
        <v>273</v>
      </c>
      <c r="AG205" s="108" t="s">
        <v>274</v>
      </c>
      <c r="AH205" s="108" t="s">
        <v>275</v>
      </c>
      <c r="AI205" s="108" t="s">
        <v>276</v>
      </c>
      <c r="AJ205" s="108" t="s">
        <v>277</v>
      </c>
      <c r="AK205" s="108" t="s">
        <v>278</v>
      </c>
      <c r="AL205" s="109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2" t="s">
        <v>3</v>
      </c>
    </row>
    <row r="206" spans="1:65">
      <c r="A206" s="35"/>
      <c r="B206" s="19"/>
      <c r="C206" s="8"/>
      <c r="D206" s="9" t="s">
        <v>304</v>
      </c>
      <c r="E206" s="10" t="s">
        <v>305</v>
      </c>
      <c r="F206" s="10" t="s">
        <v>304</v>
      </c>
      <c r="G206" s="10" t="s">
        <v>304</v>
      </c>
      <c r="H206" s="10" t="s">
        <v>305</v>
      </c>
      <c r="I206" s="10" t="s">
        <v>305</v>
      </c>
      <c r="J206" s="10" t="s">
        <v>306</v>
      </c>
      <c r="K206" s="10" t="s">
        <v>306</v>
      </c>
      <c r="L206" s="10" t="s">
        <v>304</v>
      </c>
      <c r="M206" s="10" t="s">
        <v>306</v>
      </c>
      <c r="N206" s="10" t="s">
        <v>304</v>
      </c>
      <c r="O206" s="10" t="s">
        <v>306</v>
      </c>
      <c r="P206" s="10" t="s">
        <v>306</v>
      </c>
      <c r="Q206" s="10" t="s">
        <v>304</v>
      </c>
      <c r="R206" s="10" t="s">
        <v>306</v>
      </c>
      <c r="S206" s="10" t="s">
        <v>305</v>
      </c>
      <c r="T206" s="10" t="s">
        <v>305</v>
      </c>
      <c r="U206" s="10" t="s">
        <v>304</v>
      </c>
      <c r="V206" s="10" t="s">
        <v>304</v>
      </c>
      <c r="W206" s="10" t="s">
        <v>306</v>
      </c>
      <c r="X206" s="10" t="s">
        <v>305</v>
      </c>
      <c r="Y206" s="10" t="s">
        <v>305</v>
      </c>
      <c r="Z206" s="10" t="s">
        <v>305</v>
      </c>
      <c r="AA206" s="10" t="s">
        <v>305</v>
      </c>
      <c r="AB206" s="10" t="s">
        <v>304</v>
      </c>
      <c r="AC206" s="10" t="s">
        <v>305</v>
      </c>
      <c r="AD206" s="10" t="s">
        <v>304</v>
      </c>
      <c r="AE206" s="10" t="s">
        <v>306</v>
      </c>
      <c r="AF206" s="10" t="s">
        <v>305</v>
      </c>
      <c r="AG206" s="10" t="s">
        <v>306</v>
      </c>
      <c r="AH206" s="10" t="s">
        <v>305</v>
      </c>
      <c r="AI206" s="10" t="s">
        <v>306</v>
      </c>
      <c r="AJ206" s="10" t="s">
        <v>304</v>
      </c>
      <c r="AK206" s="10" t="s">
        <v>304</v>
      </c>
      <c r="AL206" s="109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2">
        <v>2</v>
      </c>
    </row>
    <row r="207" spans="1:65">
      <c r="A207" s="35"/>
      <c r="B207" s="19"/>
      <c r="C207" s="8"/>
      <c r="D207" s="29" t="s">
        <v>307</v>
      </c>
      <c r="E207" s="29" t="s">
        <v>308</v>
      </c>
      <c r="F207" s="29" t="s">
        <v>307</v>
      </c>
      <c r="G207" s="29" t="s">
        <v>307</v>
      </c>
      <c r="H207" s="29" t="s">
        <v>307</v>
      </c>
      <c r="I207" s="29" t="s">
        <v>307</v>
      </c>
      <c r="J207" s="29" t="s">
        <v>307</v>
      </c>
      <c r="K207" s="29" t="s">
        <v>307</v>
      </c>
      <c r="L207" s="29" t="s">
        <v>307</v>
      </c>
      <c r="M207" s="29" t="s">
        <v>308</v>
      </c>
      <c r="N207" s="29" t="s">
        <v>122</v>
      </c>
      <c r="O207" s="29" t="s">
        <v>309</v>
      </c>
      <c r="P207" s="29" t="s">
        <v>309</v>
      </c>
      <c r="Q207" s="29" t="s">
        <v>122</v>
      </c>
      <c r="R207" s="29" t="s">
        <v>295</v>
      </c>
      <c r="S207" s="29" t="s">
        <v>309</v>
      </c>
      <c r="T207" s="29" t="s">
        <v>310</v>
      </c>
      <c r="U207" s="29" t="s">
        <v>307</v>
      </c>
      <c r="V207" s="29" t="s">
        <v>295</v>
      </c>
      <c r="W207" s="29" t="s">
        <v>307</v>
      </c>
      <c r="X207" s="29" t="s">
        <v>309</v>
      </c>
      <c r="Y207" s="29" t="s">
        <v>308</v>
      </c>
      <c r="Z207" s="29" t="s">
        <v>310</v>
      </c>
      <c r="AA207" s="29" t="s">
        <v>122</v>
      </c>
      <c r="AB207" s="29" t="s">
        <v>307</v>
      </c>
      <c r="AC207" s="29" t="s">
        <v>309</v>
      </c>
      <c r="AD207" s="29" t="s">
        <v>284</v>
      </c>
      <c r="AE207" s="29" t="s">
        <v>309</v>
      </c>
      <c r="AF207" s="29" t="s">
        <v>309</v>
      </c>
      <c r="AG207" s="29" t="s">
        <v>307</v>
      </c>
      <c r="AH207" s="29" t="s">
        <v>307</v>
      </c>
      <c r="AI207" s="29" t="s">
        <v>307</v>
      </c>
      <c r="AJ207" s="29" t="s">
        <v>307</v>
      </c>
      <c r="AK207" s="29" t="s">
        <v>310</v>
      </c>
      <c r="AL207" s="109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2">
        <v>3</v>
      </c>
    </row>
    <row r="208" spans="1:65">
      <c r="A208" s="35"/>
      <c r="B208" s="18">
        <v>1</v>
      </c>
      <c r="C208" s="14">
        <v>1</v>
      </c>
      <c r="D208" s="22">
        <v>6.6</v>
      </c>
      <c r="E208" s="100">
        <v>6</v>
      </c>
      <c r="F208" s="23">
        <v>5.6</v>
      </c>
      <c r="G208" s="22">
        <v>5.5</v>
      </c>
      <c r="H208" s="110">
        <v>3.3367536000000002</v>
      </c>
      <c r="I208" s="22">
        <v>6</v>
      </c>
      <c r="J208" s="23">
        <v>4.544554455445545</v>
      </c>
      <c r="K208" s="100" t="s">
        <v>206</v>
      </c>
      <c r="L208" s="22">
        <v>5.4</v>
      </c>
      <c r="M208" s="100" t="s">
        <v>97</v>
      </c>
      <c r="N208" s="22">
        <v>5.0999999999999996</v>
      </c>
      <c r="O208" s="100">
        <v>4</v>
      </c>
      <c r="P208" s="100">
        <v>2.2999999999999998</v>
      </c>
      <c r="Q208" s="100">
        <v>5</v>
      </c>
      <c r="R208" s="22">
        <v>5</v>
      </c>
      <c r="S208" s="22">
        <v>5.3</v>
      </c>
      <c r="T208" s="22">
        <v>5.2419571900275077</v>
      </c>
      <c r="U208" s="22">
        <v>5.4</v>
      </c>
      <c r="V208" s="22">
        <v>5.4</v>
      </c>
      <c r="W208" s="100">
        <v>5</v>
      </c>
      <c r="X208" s="22">
        <v>4.0999999999999996</v>
      </c>
      <c r="Y208" s="22">
        <v>5.52</v>
      </c>
      <c r="Z208" s="22">
        <v>5.6</v>
      </c>
      <c r="AA208" s="22">
        <v>4.1146207772279739</v>
      </c>
      <c r="AB208" s="22">
        <v>5.0999999999999996</v>
      </c>
      <c r="AC208" s="101">
        <v>4.7</v>
      </c>
      <c r="AD208" s="22">
        <v>5</v>
      </c>
      <c r="AE208" s="22">
        <v>5.0919999999999996</v>
      </c>
      <c r="AF208" s="100">
        <v>6.5</v>
      </c>
      <c r="AG208" s="100">
        <v>4</v>
      </c>
      <c r="AH208" s="22">
        <v>5.3</v>
      </c>
      <c r="AI208" s="100">
        <v>5</v>
      </c>
      <c r="AJ208" s="22">
        <v>4.4558207105695571</v>
      </c>
      <c r="AK208" s="22">
        <v>5.0999999999999996</v>
      </c>
      <c r="AL208" s="109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2">
        <v>1</v>
      </c>
    </row>
    <row r="209" spans="1:65">
      <c r="A209" s="35"/>
      <c r="B209" s="19">
        <v>1</v>
      </c>
      <c r="C209" s="8">
        <v>2</v>
      </c>
      <c r="D209" s="10">
        <v>5.7</v>
      </c>
      <c r="E209" s="102">
        <v>5</v>
      </c>
      <c r="F209" s="25">
        <v>5.5</v>
      </c>
      <c r="G209" s="10">
        <v>5.6</v>
      </c>
      <c r="H209" s="104">
        <v>3.3367536000000002</v>
      </c>
      <c r="I209" s="10">
        <v>5.9</v>
      </c>
      <c r="J209" s="105">
        <v>5.9797979797979801</v>
      </c>
      <c r="K209" s="102" t="s">
        <v>206</v>
      </c>
      <c r="L209" s="10">
        <v>5.8</v>
      </c>
      <c r="M209" s="102" t="s">
        <v>97</v>
      </c>
      <c r="N209" s="10">
        <v>5.2</v>
      </c>
      <c r="O209" s="102">
        <v>4</v>
      </c>
      <c r="P209" s="102">
        <v>2.2999999999999998</v>
      </c>
      <c r="Q209" s="102">
        <v>5</v>
      </c>
      <c r="R209" s="10">
        <v>4.9000000000000004</v>
      </c>
      <c r="S209" s="10">
        <v>5.4</v>
      </c>
      <c r="T209" s="10">
        <v>5.2571766816620267</v>
      </c>
      <c r="U209" s="10">
        <v>5.8</v>
      </c>
      <c r="V209" s="10">
        <v>5.3</v>
      </c>
      <c r="W209" s="102">
        <v>5</v>
      </c>
      <c r="X209" s="10">
        <v>4.2</v>
      </c>
      <c r="Y209" s="10">
        <v>5.53</v>
      </c>
      <c r="Z209" s="10">
        <v>5.8</v>
      </c>
      <c r="AA209" s="10">
        <v>4.3197386488367497</v>
      </c>
      <c r="AB209" s="103">
        <v>5.4</v>
      </c>
      <c r="AC209" s="10">
        <v>5.5</v>
      </c>
      <c r="AD209" s="10">
        <v>5</v>
      </c>
      <c r="AE209" s="102" t="s">
        <v>110</v>
      </c>
      <c r="AF209" s="102">
        <v>6.4</v>
      </c>
      <c r="AG209" s="102">
        <v>4</v>
      </c>
      <c r="AH209" s="10">
        <v>5.3</v>
      </c>
      <c r="AI209" s="102">
        <v>5</v>
      </c>
      <c r="AJ209" s="10">
        <v>4.3175996919368549</v>
      </c>
      <c r="AK209" s="10">
        <v>5.3</v>
      </c>
      <c r="AL209" s="109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2" t="e">
        <v>#N/A</v>
      </c>
    </row>
    <row r="210" spans="1:65">
      <c r="A210" s="35"/>
      <c r="B210" s="19">
        <v>1</v>
      </c>
      <c r="C210" s="8">
        <v>3</v>
      </c>
      <c r="D210" s="10">
        <v>6.7</v>
      </c>
      <c r="E210" s="102">
        <v>6</v>
      </c>
      <c r="F210" s="25">
        <v>5.6</v>
      </c>
      <c r="G210" s="10">
        <v>5.8</v>
      </c>
      <c r="H210" s="104">
        <v>3.3067807999999999</v>
      </c>
      <c r="I210" s="10">
        <v>5.9</v>
      </c>
      <c r="J210" s="25">
        <v>4.949799196787148</v>
      </c>
      <c r="K210" s="104" t="s">
        <v>206</v>
      </c>
      <c r="L210" s="11">
        <v>5.3</v>
      </c>
      <c r="M210" s="104" t="s">
        <v>97</v>
      </c>
      <c r="N210" s="11">
        <v>5.3</v>
      </c>
      <c r="O210" s="104">
        <v>4</v>
      </c>
      <c r="P210" s="104">
        <v>2.2999999999999998</v>
      </c>
      <c r="Q210" s="104">
        <v>4</v>
      </c>
      <c r="R210" s="11">
        <v>5</v>
      </c>
      <c r="S210" s="11">
        <v>5.5</v>
      </c>
      <c r="T210" s="11">
        <v>5.3142138849974225</v>
      </c>
      <c r="U210" s="11">
        <v>5.4</v>
      </c>
      <c r="V210" s="11">
        <v>5.3</v>
      </c>
      <c r="W210" s="104">
        <v>5</v>
      </c>
      <c r="X210" s="11">
        <v>4.4000000000000004</v>
      </c>
      <c r="Y210" s="11">
        <v>5.4</v>
      </c>
      <c r="Z210" s="11">
        <v>5.8</v>
      </c>
      <c r="AA210" s="11">
        <v>4.4120784244297679</v>
      </c>
      <c r="AB210" s="11">
        <v>5.0999999999999996</v>
      </c>
      <c r="AC210" s="11">
        <v>5.2</v>
      </c>
      <c r="AD210" s="11">
        <v>5.2</v>
      </c>
      <c r="AE210" s="11">
        <v>5.0890000000000004</v>
      </c>
      <c r="AF210" s="104">
        <v>5.8</v>
      </c>
      <c r="AG210" s="104">
        <v>4</v>
      </c>
      <c r="AH210" s="11">
        <v>5.3</v>
      </c>
      <c r="AI210" s="104">
        <v>6</v>
      </c>
      <c r="AJ210" s="11">
        <v>4.6327984538810298</v>
      </c>
      <c r="AK210" s="11">
        <v>5.3</v>
      </c>
      <c r="AL210" s="109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2">
        <v>16</v>
      </c>
    </row>
    <row r="211" spans="1:65">
      <c r="A211" s="35"/>
      <c r="B211" s="19">
        <v>1</v>
      </c>
      <c r="C211" s="8">
        <v>4</v>
      </c>
      <c r="D211" s="10">
        <v>6.4</v>
      </c>
      <c r="E211" s="102">
        <v>5</v>
      </c>
      <c r="F211" s="25">
        <v>5.7</v>
      </c>
      <c r="G211" s="10">
        <v>5.7</v>
      </c>
      <c r="H211" s="104">
        <v>3.3626391999999998</v>
      </c>
      <c r="I211" s="10">
        <v>6.2</v>
      </c>
      <c r="J211" s="25">
        <v>4.9901768172888019</v>
      </c>
      <c r="K211" s="104" t="s">
        <v>206</v>
      </c>
      <c r="L211" s="11">
        <v>5.2</v>
      </c>
      <c r="M211" s="104" t="s">
        <v>97</v>
      </c>
      <c r="N211" s="11">
        <v>5.0999999999999996</v>
      </c>
      <c r="O211" s="104">
        <v>4</v>
      </c>
      <c r="P211" s="104">
        <v>2.8</v>
      </c>
      <c r="Q211" s="104">
        <v>4</v>
      </c>
      <c r="R211" s="11">
        <v>5.0999999999999996</v>
      </c>
      <c r="S211" s="11">
        <v>5.5</v>
      </c>
      <c r="T211" s="11">
        <v>5.1906406356007269</v>
      </c>
      <c r="U211" s="11">
        <v>5.6</v>
      </c>
      <c r="V211" s="11">
        <v>5.2</v>
      </c>
      <c r="W211" s="104">
        <v>5</v>
      </c>
      <c r="X211" s="11">
        <v>4.2</v>
      </c>
      <c r="Y211" s="11">
        <v>5.47</v>
      </c>
      <c r="Z211" s="11">
        <v>5.4</v>
      </c>
      <c r="AA211" s="11">
        <v>4.2111705800526806</v>
      </c>
      <c r="AB211" s="11">
        <v>5.0999999999999996</v>
      </c>
      <c r="AC211" s="11">
        <v>5.2</v>
      </c>
      <c r="AD211" s="11">
        <v>5.2</v>
      </c>
      <c r="AE211" s="104" t="s">
        <v>110</v>
      </c>
      <c r="AF211" s="104">
        <v>7.3</v>
      </c>
      <c r="AG211" s="104">
        <v>4</v>
      </c>
      <c r="AH211" s="11">
        <v>5.2</v>
      </c>
      <c r="AI211" s="104">
        <v>5</v>
      </c>
      <c r="AJ211" s="11">
        <v>4.58849099495629</v>
      </c>
      <c r="AK211" s="11">
        <v>5.0999999999999996</v>
      </c>
      <c r="AL211" s="109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2">
        <v>5.2347563975935936</v>
      </c>
    </row>
    <row r="212" spans="1:65">
      <c r="A212" s="35"/>
      <c r="B212" s="19">
        <v>1</v>
      </c>
      <c r="C212" s="8">
        <v>5</v>
      </c>
      <c r="D212" s="10">
        <v>6.5</v>
      </c>
      <c r="E212" s="102">
        <v>5</v>
      </c>
      <c r="F212" s="10">
        <v>5.6</v>
      </c>
      <c r="G212" s="10">
        <v>5.5</v>
      </c>
      <c r="H212" s="103">
        <v>3.5206776000000004</v>
      </c>
      <c r="I212" s="10">
        <v>6.1</v>
      </c>
      <c r="J212" s="10">
        <v>4.808467741935484</v>
      </c>
      <c r="K212" s="102" t="s">
        <v>206</v>
      </c>
      <c r="L212" s="10">
        <v>5.7</v>
      </c>
      <c r="M212" s="102" t="s">
        <v>97</v>
      </c>
      <c r="N212" s="10">
        <v>5.3</v>
      </c>
      <c r="O212" s="102">
        <v>5</v>
      </c>
      <c r="P212" s="102">
        <v>2</v>
      </c>
      <c r="Q212" s="102">
        <v>4</v>
      </c>
      <c r="R212" s="10">
        <v>4.9000000000000004</v>
      </c>
      <c r="S212" s="10">
        <v>5.5</v>
      </c>
      <c r="T212" s="10">
        <v>5.3136399223923725</v>
      </c>
      <c r="U212" s="10">
        <v>5.5</v>
      </c>
      <c r="V212" s="10">
        <v>5.2</v>
      </c>
      <c r="W212" s="102">
        <v>5</v>
      </c>
      <c r="X212" s="10">
        <v>4.2</v>
      </c>
      <c r="Y212" s="10">
        <v>5.35</v>
      </c>
      <c r="Z212" s="10">
        <v>5.5</v>
      </c>
      <c r="AA212" s="10">
        <v>4.4687089489093648</v>
      </c>
      <c r="AB212" s="10">
        <v>5.2</v>
      </c>
      <c r="AC212" s="10">
        <v>5.2</v>
      </c>
      <c r="AD212" s="10">
        <v>5.2</v>
      </c>
      <c r="AE212" s="102" t="s">
        <v>110</v>
      </c>
      <c r="AF212" s="102">
        <v>6.4</v>
      </c>
      <c r="AG212" s="102">
        <v>4</v>
      </c>
      <c r="AH212" s="10">
        <v>5</v>
      </c>
      <c r="AI212" s="102">
        <v>5</v>
      </c>
      <c r="AJ212" s="10">
        <v>4.2506748325730124</v>
      </c>
      <c r="AK212" s="10">
        <v>5.2</v>
      </c>
      <c r="AL212" s="109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2">
        <v>22</v>
      </c>
    </row>
    <row r="213" spans="1:65">
      <c r="A213" s="35"/>
      <c r="B213" s="19">
        <v>1</v>
      </c>
      <c r="C213" s="8">
        <v>6</v>
      </c>
      <c r="D213" s="10">
        <v>5.7</v>
      </c>
      <c r="E213" s="102">
        <v>5</v>
      </c>
      <c r="F213" s="10">
        <v>5.4</v>
      </c>
      <c r="G213" s="10">
        <v>5.5</v>
      </c>
      <c r="H213" s="102">
        <v>3.2808952000000002</v>
      </c>
      <c r="I213" s="10">
        <v>5.8</v>
      </c>
      <c r="J213" s="10">
        <v>4.8717948717948723</v>
      </c>
      <c r="K213" s="102" t="s">
        <v>206</v>
      </c>
      <c r="L213" s="10">
        <v>5.6</v>
      </c>
      <c r="M213" s="102" t="s">
        <v>97</v>
      </c>
      <c r="N213" s="10">
        <v>5.0999999999999996</v>
      </c>
      <c r="O213" s="102">
        <v>4</v>
      </c>
      <c r="P213" s="102">
        <v>2.5</v>
      </c>
      <c r="Q213" s="102">
        <v>5</v>
      </c>
      <c r="R213" s="10">
        <v>5.0999999999999996</v>
      </c>
      <c r="S213" s="10">
        <v>5.6</v>
      </c>
      <c r="T213" s="10">
        <v>5.1888436473670554</v>
      </c>
      <c r="U213" s="10">
        <v>5.6</v>
      </c>
      <c r="V213" s="10">
        <v>5.0999999999999996</v>
      </c>
      <c r="W213" s="102">
        <v>5</v>
      </c>
      <c r="X213" s="10">
        <v>4.2</v>
      </c>
      <c r="Y213" s="10">
        <v>5.35</v>
      </c>
      <c r="Z213" s="10">
        <v>5.5</v>
      </c>
      <c r="AA213" s="10">
        <v>4.0934777861233442</v>
      </c>
      <c r="AB213" s="10">
        <v>5.0999999999999996</v>
      </c>
      <c r="AC213" s="10">
        <v>5.0999999999999996</v>
      </c>
      <c r="AD213" s="10">
        <v>5</v>
      </c>
      <c r="AE213" s="102" t="s">
        <v>110</v>
      </c>
      <c r="AF213" s="102">
        <v>6</v>
      </c>
      <c r="AG213" s="102">
        <v>5</v>
      </c>
      <c r="AH213" s="10">
        <v>5</v>
      </c>
      <c r="AI213" s="102">
        <v>5</v>
      </c>
      <c r="AJ213" s="10">
        <v>4.4039793564699004</v>
      </c>
      <c r="AK213" s="10">
        <v>5.5</v>
      </c>
      <c r="AL213" s="109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63"/>
    </row>
    <row r="214" spans="1:65">
      <c r="A214" s="35"/>
      <c r="B214" s="20" t="s">
        <v>232</v>
      </c>
      <c r="C214" s="12"/>
      <c r="D214" s="26">
        <v>6.2666666666666666</v>
      </c>
      <c r="E214" s="26">
        <v>5.333333333333333</v>
      </c>
      <c r="F214" s="26">
        <v>5.5666666666666664</v>
      </c>
      <c r="G214" s="26">
        <v>5.5999999999999988</v>
      </c>
      <c r="H214" s="26">
        <v>3.3574166666666669</v>
      </c>
      <c r="I214" s="26">
        <v>5.9833333333333334</v>
      </c>
      <c r="J214" s="26">
        <v>5.0240985105083054</v>
      </c>
      <c r="K214" s="26" t="s">
        <v>688</v>
      </c>
      <c r="L214" s="26">
        <v>5.5</v>
      </c>
      <c r="M214" s="26" t="s">
        <v>688</v>
      </c>
      <c r="N214" s="26">
        <v>5.1833333333333336</v>
      </c>
      <c r="O214" s="26">
        <v>4.166666666666667</v>
      </c>
      <c r="P214" s="26">
        <v>2.3666666666666667</v>
      </c>
      <c r="Q214" s="26">
        <v>4.5</v>
      </c>
      <c r="R214" s="26">
        <v>5</v>
      </c>
      <c r="S214" s="26">
        <v>5.4666666666666659</v>
      </c>
      <c r="T214" s="26">
        <v>5.251078660341185</v>
      </c>
      <c r="U214" s="26">
        <v>5.5500000000000007</v>
      </c>
      <c r="V214" s="26">
        <v>5.25</v>
      </c>
      <c r="W214" s="26">
        <v>5</v>
      </c>
      <c r="X214" s="26">
        <v>4.2166666666666668</v>
      </c>
      <c r="Y214" s="26">
        <v>5.4366666666666674</v>
      </c>
      <c r="Z214" s="26">
        <v>5.6000000000000005</v>
      </c>
      <c r="AA214" s="26">
        <v>4.2699658609299798</v>
      </c>
      <c r="AB214" s="26">
        <v>5.166666666666667</v>
      </c>
      <c r="AC214" s="26">
        <v>5.1499999999999995</v>
      </c>
      <c r="AD214" s="26">
        <v>5.0999999999999996</v>
      </c>
      <c r="AE214" s="26">
        <v>5.0905000000000005</v>
      </c>
      <c r="AF214" s="26">
        <v>6.3999999999999995</v>
      </c>
      <c r="AG214" s="26">
        <v>4.166666666666667</v>
      </c>
      <c r="AH214" s="26">
        <v>5.1833333333333327</v>
      </c>
      <c r="AI214" s="26">
        <v>5.166666666666667</v>
      </c>
      <c r="AJ214" s="26">
        <v>4.4415606733977739</v>
      </c>
      <c r="AK214" s="26">
        <v>5.2499999999999991</v>
      </c>
      <c r="AL214" s="109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63"/>
    </row>
    <row r="215" spans="1:65">
      <c r="A215" s="35"/>
      <c r="B215" s="3" t="s">
        <v>233</v>
      </c>
      <c r="C215" s="33"/>
      <c r="D215" s="11">
        <v>6.45</v>
      </c>
      <c r="E215" s="11">
        <v>5</v>
      </c>
      <c r="F215" s="11">
        <v>5.6</v>
      </c>
      <c r="G215" s="11">
        <v>5.55</v>
      </c>
      <c r="H215" s="11">
        <v>3.3367536000000002</v>
      </c>
      <c r="I215" s="11">
        <v>5.95</v>
      </c>
      <c r="J215" s="11">
        <v>4.9107970342910097</v>
      </c>
      <c r="K215" s="11" t="s">
        <v>688</v>
      </c>
      <c r="L215" s="11">
        <v>5.5</v>
      </c>
      <c r="M215" s="11" t="s">
        <v>688</v>
      </c>
      <c r="N215" s="11">
        <v>5.15</v>
      </c>
      <c r="O215" s="11">
        <v>4</v>
      </c>
      <c r="P215" s="11">
        <v>2.2999999999999998</v>
      </c>
      <c r="Q215" s="11">
        <v>4.5</v>
      </c>
      <c r="R215" s="11">
        <v>5</v>
      </c>
      <c r="S215" s="11">
        <v>5.5</v>
      </c>
      <c r="T215" s="11">
        <v>5.2495669358447667</v>
      </c>
      <c r="U215" s="11">
        <v>5.55</v>
      </c>
      <c r="V215" s="11">
        <v>5.25</v>
      </c>
      <c r="W215" s="11">
        <v>5</v>
      </c>
      <c r="X215" s="11">
        <v>4.2</v>
      </c>
      <c r="Y215" s="11">
        <v>5.4350000000000005</v>
      </c>
      <c r="Z215" s="11">
        <v>5.55</v>
      </c>
      <c r="AA215" s="11">
        <v>4.2654546144447156</v>
      </c>
      <c r="AB215" s="11">
        <v>5.0999999999999996</v>
      </c>
      <c r="AC215" s="11">
        <v>5.2</v>
      </c>
      <c r="AD215" s="11">
        <v>5.0999999999999996</v>
      </c>
      <c r="AE215" s="11">
        <v>5.0905000000000005</v>
      </c>
      <c r="AF215" s="11">
        <v>6.4</v>
      </c>
      <c r="AG215" s="11">
        <v>4</v>
      </c>
      <c r="AH215" s="11">
        <v>5.25</v>
      </c>
      <c r="AI215" s="11">
        <v>5</v>
      </c>
      <c r="AJ215" s="11">
        <v>4.4299000335197292</v>
      </c>
      <c r="AK215" s="11">
        <v>5.25</v>
      </c>
      <c r="AL215" s="109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3"/>
    </row>
    <row r="216" spans="1:65">
      <c r="A216" s="35"/>
      <c r="B216" s="3" t="s">
        <v>234</v>
      </c>
      <c r="C216" s="33"/>
      <c r="D216" s="27">
        <v>0.4501851470969101</v>
      </c>
      <c r="E216" s="27">
        <v>0.51639777949432231</v>
      </c>
      <c r="F216" s="27">
        <v>0.10327955589886431</v>
      </c>
      <c r="G216" s="27">
        <v>0.12649110640673514</v>
      </c>
      <c r="H216" s="27">
        <v>8.4799596354385345E-2</v>
      </c>
      <c r="I216" s="27">
        <v>0.1471960144387974</v>
      </c>
      <c r="J216" s="27">
        <v>0.49390040946684233</v>
      </c>
      <c r="K216" s="27" t="s">
        <v>688</v>
      </c>
      <c r="L216" s="27">
        <v>0.23664319132398459</v>
      </c>
      <c r="M216" s="27" t="s">
        <v>688</v>
      </c>
      <c r="N216" s="27">
        <v>9.8319208025017618E-2</v>
      </c>
      <c r="O216" s="27">
        <v>0.40824829046386302</v>
      </c>
      <c r="P216" s="27">
        <v>0.26583202716502458</v>
      </c>
      <c r="Q216" s="27">
        <v>0.54772255750516607</v>
      </c>
      <c r="R216" s="27">
        <v>8.9442719099991269E-2</v>
      </c>
      <c r="S216" s="27">
        <v>0.10327955589886437</v>
      </c>
      <c r="T216" s="27">
        <v>5.5760751180309577E-2</v>
      </c>
      <c r="U216" s="27">
        <v>0.15165750888103074</v>
      </c>
      <c r="V216" s="27">
        <v>0.1048808848170153</v>
      </c>
      <c r="W216" s="27">
        <v>0</v>
      </c>
      <c r="X216" s="27">
        <v>9.8319208025017688E-2</v>
      </c>
      <c r="Y216" s="27">
        <v>8.1404340588611596E-2</v>
      </c>
      <c r="Z216" s="27">
        <v>0.16733200530681497</v>
      </c>
      <c r="AA216" s="27">
        <v>0.15550507822759455</v>
      </c>
      <c r="AB216" s="27">
        <v>0.12110601416389996</v>
      </c>
      <c r="AC216" s="27">
        <v>0.25884358211089564</v>
      </c>
      <c r="AD216" s="27">
        <v>0.10954451150103332</v>
      </c>
      <c r="AE216" s="27">
        <v>2.1213203435590951E-3</v>
      </c>
      <c r="AF216" s="27">
        <v>0.5176871642217914</v>
      </c>
      <c r="AG216" s="27">
        <v>0.40824829046386302</v>
      </c>
      <c r="AH216" s="27">
        <v>0.14719601443879737</v>
      </c>
      <c r="AI216" s="27">
        <v>0.40824829046386302</v>
      </c>
      <c r="AJ216" s="27">
        <v>0.14938530133299951</v>
      </c>
      <c r="AK216" s="27">
        <v>0.15165750888103111</v>
      </c>
      <c r="AL216" s="175"/>
      <c r="AM216" s="176"/>
      <c r="AN216" s="176"/>
      <c r="AO216" s="176"/>
      <c r="AP216" s="176"/>
      <c r="AQ216" s="176"/>
      <c r="AR216" s="176"/>
      <c r="AS216" s="176"/>
      <c r="AT216" s="176"/>
      <c r="AU216" s="176"/>
      <c r="AV216" s="176"/>
      <c r="AW216" s="176"/>
      <c r="AX216" s="176"/>
      <c r="AY216" s="176"/>
      <c r="AZ216" s="176"/>
      <c r="BA216" s="176"/>
      <c r="BB216" s="176"/>
      <c r="BC216" s="176"/>
      <c r="BD216" s="176"/>
      <c r="BE216" s="176"/>
      <c r="BF216" s="176"/>
      <c r="BG216" s="176"/>
      <c r="BH216" s="176"/>
      <c r="BI216" s="176"/>
      <c r="BJ216" s="176"/>
      <c r="BK216" s="176"/>
      <c r="BL216" s="176"/>
      <c r="BM216" s="64"/>
    </row>
    <row r="217" spans="1:65">
      <c r="A217" s="35"/>
      <c r="B217" s="3" t="s">
        <v>87</v>
      </c>
      <c r="C217" s="33"/>
      <c r="D217" s="13">
        <v>7.18380553878048E-2</v>
      </c>
      <c r="E217" s="13">
        <v>9.6824583655185439E-2</v>
      </c>
      <c r="F217" s="13">
        <v>1.8553213634526524E-2</v>
      </c>
      <c r="G217" s="13">
        <v>2.258769757263128E-2</v>
      </c>
      <c r="H217" s="13">
        <v>2.5257394232982306E-2</v>
      </c>
      <c r="I217" s="13">
        <v>2.4601005198684803E-2</v>
      </c>
      <c r="J217" s="13">
        <v>9.8306274933465165E-2</v>
      </c>
      <c r="K217" s="13" t="s">
        <v>688</v>
      </c>
      <c r="L217" s="13">
        <v>4.3026034786179015E-2</v>
      </c>
      <c r="M217" s="13" t="s">
        <v>688</v>
      </c>
      <c r="N217" s="13">
        <v>1.8968335953379604E-2</v>
      </c>
      <c r="O217" s="13">
        <v>9.7979589711327114E-2</v>
      </c>
      <c r="P217" s="13">
        <v>0.11232339175986954</v>
      </c>
      <c r="Q217" s="13">
        <v>0.1217161238900369</v>
      </c>
      <c r="R217" s="13">
        <v>1.7888543819998253E-2</v>
      </c>
      <c r="S217" s="13">
        <v>1.8892601688816655E-2</v>
      </c>
      <c r="T217" s="13">
        <v>1.0618913710328338E-2</v>
      </c>
      <c r="U217" s="13">
        <v>2.7325677275861392E-2</v>
      </c>
      <c r="V217" s="13">
        <v>1.9977311393717199E-2</v>
      </c>
      <c r="W217" s="13">
        <v>0</v>
      </c>
      <c r="X217" s="13">
        <v>2.3316808227276921E-2</v>
      </c>
      <c r="Y217" s="13">
        <v>1.4973207956213045E-2</v>
      </c>
      <c r="Z217" s="13">
        <v>2.9880715233359813E-2</v>
      </c>
      <c r="AA217" s="13">
        <v>3.6418342275393797E-2</v>
      </c>
      <c r="AB217" s="13">
        <v>2.3439873709141926E-2</v>
      </c>
      <c r="AC217" s="13">
        <v>5.0260889730271006E-2</v>
      </c>
      <c r="AD217" s="13">
        <v>2.1479315980594771E-2</v>
      </c>
      <c r="AE217" s="13">
        <v>4.1672141116964835E-4</v>
      </c>
      <c r="AF217" s="13">
        <v>8.0888619409654916E-2</v>
      </c>
      <c r="AG217" s="13">
        <v>9.7979589711327114E-2</v>
      </c>
      <c r="AH217" s="13">
        <v>2.8397944907806571E-2</v>
      </c>
      <c r="AI217" s="13">
        <v>7.901579815429606E-2</v>
      </c>
      <c r="AJ217" s="13">
        <v>3.3633515855749967E-2</v>
      </c>
      <c r="AK217" s="13">
        <v>2.8887144548767833E-2</v>
      </c>
      <c r="AL217" s="109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3"/>
    </row>
    <row r="218" spans="1:65">
      <c r="A218" s="35"/>
      <c r="B218" s="3" t="s">
        <v>235</v>
      </c>
      <c r="C218" s="33"/>
      <c r="D218" s="13">
        <v>0.19712670288677425</v>
      </c>
      <c r="E218" s="13">
        <v>1.8831236499382342E-2</v>
      </c>
      <c r="F218" s="13">
        <v>6.3405103096230375E-2</v>
      </c>
      <c r="G218" s="13">
        <v>6.9772798324351237E-2</v>
      </c>
      <c r="H218" s="13">
        <v>-0.35862981738556843</v>
      </c>
      <c r="I218" s="13">
        <v>0.14300129344774448</v>
      </c>
      <c r="J218" s="13">
        <v>-4.0242156670772133E-2</v>
      </c>
      <c r="K218" s="13" t="s">
        <v>688</v>
      </c>
      <c r="L218" s="13">
        <v>5.0669712639987985E-2</v>
      </c>
      <c r="M218" s="13" t="s">
        <v>688</v>
      </c>
      <c r="N218" s="13">
        <v>-9.8233920271627584E-3</v>
      </c>
      <c r="O218" s="13">
        <v>-0.20403809648485749</v>
      </c>
      <c r="P218" s="13">
        <v>-0.54789363880339903</v>
      </c>
      <c r="Q218" s="13">
        <v>-0.14036114420364609</v>
      </c>
      <c r="R218" s="13">
        <v>-4.4845715781829054E-2</v>
      </c>
      <c r="S218" s="13">
        <v>4.4302017411866679E-2</v>
      </c>
      <c r="T218" s="13">
        <v>3.1180558382992718E-3</v>
      </c>
      <c r="U218" s="13">
        <v>6.0221255482169944E-2</v>
      </c>
      <c r="V218" s="13">
        <v>2.9119984290795209E-3</v>
      </c>
      <c r="W218" s="13">
        <v>-4.4845715781829054E-2</v>
      </c>
      <c r="X218" s="13">
        <v>-0.19448655364267575</v>
      </c>
      <c r="Y218" s="13">
        <v>3.8571091706558036E-2</v>
      </c>
      <c r="Z218" s="13">
        <v>6.9772798324351681E-2</v>
      </c>
      <c r="AA218" s="13">
        <v>-0.18430476289347986</v>
      </c>
      <c r="AB218" s="13">
        <v>-1.30072396412233E-2</v>
      </c>
      <c r="AC218" s="13">
        <v>-1.6191087255284065E-2</v>
      </c>
      <c r="AD218" s="13">
        <v>-2.5742630097465691E-2</v>
      </c>
      <c r="AE218" s="13">
        <v>-2.7557423237480005E-2</v>
      </c>
      <c r="AF218" s="13">
        <v>0.22259748379925881</v>
      </c>
      <c r="AG218" s="13">
        <v>-0.20403809648485749</v>
      </c>
      <c r="AH218" s="13">
        <v>-9.8233920271628694E-3</v>
      </c>
      <c r="AI218" s="13">
        <v>-1.30072396412233E-2</v>
      </c>
      <c r="AJ218" s="13">
        <v>-0.1515248588378344</v>
      </c>
      <c r="AK218" s="13">
        <v>2.9119984290792988E-3</v>
      </c>
      <c r="AL218" s="109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3"/>
    </row>
    <row r="219" spans="1:65">
      <c r="A219" s="35"/>
      <c r="B219" s="54" t="s">
        <v>236</v>
      </c>
      <c r="C219" s="55"/>
      <c r="D219" s="53">
        <v>2.0699999999999998</v>
      </c>
      <c r="E219" s="53" t="s">
        <v>237</v>
      </c>
      <c r="F219" s="53">
        <v>0.69</v>
      </c>
      <c r="G219" s="53">
        <v>0.76</v>
      </c>
      <c r="H219" s="53">
        <v>3.67</v>
      </c>
      <c r="I219" s="53">
        <v>1.51</v>
      </c>
      <c r="J219" s="53">
        <v>0.38</v>
      </c>
      <c r="K219" s="53">
        <v>2.4</v>
      </c>
      <c r="L219" s="53">
        <v>0.56000000000000005</v>
      </c>
      <c r="M219" s="53">
        <v>88.38</v>
      </c>
      <c r="N219" s="53">
        <v>7.0000000000000007E-2</v>
      </c>
      <c r="O219" s="53" t="s">
        <v>237</v>
      </c>
      <c r="P219" s="53">
        <v>5.62</v>
      </c>
      <c r="Q219" s="53" t="s">
        <v>237</v>
      </c>
      <c r="R219" s="53">
        <v>0.43</v>
      </c>
      <c r="S219" s="53">
        <v>0.49</v>
      </c>
      <c r="T219" s="53">
        <v>7.0000000000000007E-2</v>
      </c>
      <c r="U219" s="53">
        <v>0.66</v>
      </c>
      <c r="V219" s="53">
        <v>7.0000000000000007E-2</v>
      </c>
      <c r="W219" s="53" t="s">
        <v>237</v>
      </c>
      <c r="X219" s="53">
        <v>1.97</v>
      </c>
      <c r="Y219" s="53">
        <v>0.43</v>
      </c>
      <c r="Z219" s="53">
        <v>0.76</v>
      </c>
      <c r="AA219" s="53">
        <v>1.87</v>
      </c>
      <c r="AB219" s="53">
        <v>0.1</v>
      </c>
      <c r="AC219" s="53">
        <v>0.13</v>
      </c>
      <c r="AD219" s="53">
        <v>0.23</v>
      </c>
      <c r="AE219" s="53">
        <v>3.66</v>
      </c>
      <c r="AF219" s="53">
        <v>2.34</v>
      </c>
      <c r="AG219" s="53" t="s">
        <v>237</v>
      </c>
      <c r="AH219" s="53">
        <v>7.0000000000000007E-2</v>
      </c>
      <c r="AI219" s="53" t="s">
        <v>237</v>
      </c>
      <c r="AJ219" s="53">
        <v>1.53</v>
      </c>
      <c r="AK219" s="53">
        <v>7.0000000000000007E-2</v>
      </c>
      <c r="AL219" s="109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63"/>
    </row>
    <row r="220" spans="1:65">
      <c r="B220" s="36" t="s">
        <v>320</v>
      </c>
      <c r="C220" s="20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BM220" s="63"/>
    </row>
    <row r="221" spans="1:65">
      <c r="BM221" s="63"/>
    </row>
    <row r="222" spans="1:65" ht="15">
      <c r="B222" s="37" t="s">
        <v>543</v>
      </c>
      <c r="BM222" s="32" t="s">
        <v>67</v>
      </c>
    </row>
    <row r="223" spans="1:65" ht="15">
      <c r="A223" s="28" t="s">
        <v>51</v>
      </c>
      <c r="B223" s="18" t="s">
        <v>116</v>
      </c>
      <c r="C223" s="15" t="s">
        <v>117</v>
      </c>
      <c r="D223" s="16" t="s">
        <v>227</v>
      </c>
      <c r="E223" s="17" t="s">
        <v>227</v>
      </c>
      <c r="F223" s="17" t="s">
        <v>227</v>
      </c>
      <c r="G223" s="17" t="s">
        <v>227</v>
      </c>
      <c r="H223" s="17" t="s">
        <v>227</v>
      </c>
      <c r="I223" s="17" t="s">
        <v>227</v>
      </c>
      <c r="J223" s="17" t="s">
        <v>227</v>
      </c>
      <c r="K223" s="17" t="s">
        <v>227</v>
      </c>
      <c r="L223" s="17" t="s">
        <v>227</v>
      </c>
      <c r="M223" s="17" t="s">
        <v>227</v>
      </c>
      <c r="N223" s="17" t="s">
        <v>227</v>
      </c>
      <c r="O223" s="17" t="s">
        <v>227</v>
      </c>
      <c r="P223" s="17" t="s">
        <v>227</v>
      </c>
      <c r="Q223" s="17" t="s">
        <v>227</v>
      </c>
      <c r="R223" s="17" t="s">
        <v>227</v>
      </c>
      <c r="S223" s="17" t="s">
        <v>227</v>
      </c>
      <c r="T223" s="17" t="s">
        <v>227</v>
      </c>
      <c r="U223" s="17" t="s">
        <v>227</v>
      </c>
      <c r="V223" s="17" t="s">
        <v>227</v>
      </c>
      <c r="W223" s="17" t="s">
        <v>227</v>
      </c>
      <c r="X223" s="17" t="s">
        <v>227</v>
      </c>
      <c r="Y223" s="17" t="s">
        <v>227</v>
      </c>
      <c r="Z223" s="17" t="s">
        <v>227</v>
      </c>
      <c r="AA223" s="17" t="s">
        <v>227</v>
      </c>
      <c r="AB223" s="17" t="s">
        <v>227</v>
      </c>
      <c r="AC223" s="17" t="s">
        <v>227</v>
      </c>
      <c r="AD223" s="17" t="s">
        <v>227</v>
      </c>
      <c r="AE223" s="17" t="s">
        <v>227</v>
      </c>
      <c r="AF223" s="17" t="s">
        <v>227</v>
      </c>
      <c r="AG223" s="17" t="s">
        <v>227</v>
      </c>
      <c r="AH223" s="17" t="s">
        <v>227</v>
      </c>
      <c r="AI223" s="17" t="s">
        <v>227</v>
      </c>
      <c r="AJ223" s="17" t="s">
        <v>227</v>
      </c>
      <c r="AK223" s="17" t="s">
        <v>227</v>
      </c>
      <c r="AL223" s="109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2">
        <v>1</v>
      </c>
    </row>
    <row r="224" spans="1:65">
      <c r="A224" s="35"/>
      <c r="B224" s="19" t="s">
        <v>228</v>
      </c>
      <c r="C224" s="8" t="s">
        <v>228</v>
      </c>
      <c r="D224" s="106" t="s">
        <v>240</v>
      </c>
      <c r="E224" s="108" t="s">
        <v>241</v>
      </c>
      <c r="F224" s="108" t="s">
        <v>242</v>
      </c>
      <c r="G224" s="108" t="s">
        <v>243</v>
      </c>
      <c r="H224" s="108" t="s">
        <v>244</v>
      </c>
      <c r="I224" s="108" t="s">
        <v>245</v>
      </c>
      <c r="J224" s="108" t="s">
        <v>246</v>
      </c>
      <c r="K224" s="108" t="s">
        <v>248</v>
      </c>
      <c r="L224" s="108" t="s">
        <v>249</v>
      </c>
      <c r="M224" s="108" t="s">
        <v>250</v>
      </c>
      <c r="N224" s="108" t="s">
        <v>252</v>
      </c>
      <c r="O224" s="108" t="s">
        <v>253</v>
      </c>
      <c r="P224" s="108" t="s">
        <v>254</v>
      </c>
      <c r="Q224" s="108" t="s">
        <v>255</v>
      </c>
      <c r="R224" s="108" t="s">
        <v>256</v>
      </c>
      <c r="S224" s="108" t="s">
        <v>259</v>
      </c>
      <c r="T224" s="108" t="s">
        <v>260</v>
      </c>
      <c r="U224" s="108" t="s">
        <v>261</v>
      </c>
      <c r="V224" s="108" t="s">
        <v>263</v>
      </c>
      <c r="W224" s="108" t="s">
        <v>264</v>
      </c>
      <c r="X224" s="108" t="s">
        <v>265</v>
      </c>
      <c r="Y224" s="108" t="s">
        <v>266</v>
      </c>
      <c r="Z224" s="108" t="s">
        <v>267</v>
      </c>
      <c r="AA224" s="108" t="s">
        <v>287</v>
      </c>
      <c r="AB224" s="108" t="s">
        <v>269</v>
      </c>
      <c r="AC224" s="108" t="s">
        <v>270</v>
      </c>
      <c r="AD224" s="108" t="s">
        <v>271</v>
      </c>
      <c r="AE224" s="108" t="s">
        <v>272</v>
      </c>
      <c r="AF224" s="108" t="s">
        <v>273</v>
      </c>
      <c r="AG224" s="108" t="s">
        <v>274</v>
      </c>
      <c r="AH224" s="108" t="s">
        <v>275</v>
      </c>
      <c r="AI224" s="108" t="s">
        <v>276</v>
      </c>
      <c r="AJ224" s="108" t="s">
        <v>277</v>
      </c>
      <c r="AK224" s="108" t="s">
        <v>278</v>
      </c>
      <c r="AL224" s="109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2" t="s">
        <v>3</v>
      </c>
    </row>
    <row r="225" spans="1:65">
      <c r="A225" s="35"/>
      <c r="B225" s="19"/>
      <c r="C225" s="8"/>
      <c r="D225" s="9" t="s">
        <v>304</v>
      </c>
      <c r="E225" s="10" t="s">
        <v>305</v>
      </c>
      <c r="F225" s="10" t="s">
        <v>304</v>
      </c>
      <c r="G225" s="10" t="s">
        <v>304</v>
      </c>
      <c r="H225" s="10" t="s">
        <v>305</v>
      </c>
      <c r="I225" s="10" t="s">
        <v>305</v>
      </c>
      <c r="J225" s="10" t="s">
        <v>306</v>
      </c>
      <c r="K225" s="10" t="s">
        <v>306</v>
      </c>
      <c r="L225" s="10" t="s">
        <v>304</v>
      </c>
      <c r="M225" s="10" t="s">
        <v>306</v>
      </c>
      <c r="N225" s="10" t="s">
        <v>304</v>
      </c>
      <c r="O225" s="10" t="s">
        <v>306</v>
      </c>
      <c r="P225" s="10" t="s">
        <v>306</v>
      </c>
      <c r="Q225" s="10" t="s">
        <v>304</v>
      </c>
      <c r="R225" s="10" t="s">
        <v>306</v>
      </c>
      <c r="S225" s="10" t="s">
        <v>305</v>
      </c>
      <c r="T225" s="10" t="s">
        <v>305</v>
      </c>
      <c r="U225" s="10" t="s">
        <v>304</v>
      </c>
      <c r="V225" s="10" t="s">
        <v>306</v>
      </c>
      <c r="W225" s="10" t="s">
        <v>306</v>
      </c>
      <c r="X225" s="10" t="s">
        <v>305</v>
      </c>
      <c r="Y225" s="10" t="s">
        <v>305</v>
      </c>
      <c r="Z225" s="10" t="s">
        <v>305</v>
      </c>
      <c r="AA225" s="10" t="s">
        <v>305</v>
      </c>
      <c r="AB225" s="10" t="s">
        <v>304</v>
      </c>
      <c r="AC225" s="10" t="s">
        <v>305</v>
      </c>
      <c r="AD225" s="10" t="s">
        <v>306</v>
      </c>
      <c r="AE225" s="10" t="s">
        <v>306</v>
      </c>
      <c r="AF225" s="10" t="s">
        <v>305</v>
      </c>
      <c r="AG225" s="10" t="s">
        <v>306</v>
      </c>
      <c r="AH225" s="10" t="s">
        <v>305</v>
      </c>
      <c r="AI225" s="10" t="s">
        <v>306</v>
      </c>
      <c r="AJ225" s="10" t="s">
        <v>306</v>
      </c>
      <c r="AK225" s="10" t="s">
        <v>306</v>
      </c>
      <c r="AL225" s="109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2">
        <v>1</v>
      </c>
    </row>
    <row r="226" spans="1:65">
      <c r="A226" s="35"/>
      <c r="B226" s="19"/>
      <c r="C226" s="8"/>
      <c r="D226" s="29" t="s">
        <v>307</v>
      </c>
      <c r="E226" s="29" t="s">
        <v>308</v>
      </c>
      <c r="F226" s="29" t="s">
        <v>307</v>
      </c>
      <c r="G226" s="29" t="s">
        <v>307</v>
      </c>
      <c r="H226" s="29" t="s">
        <v>307</v>
      </c>
      <c r="I226" s="29" t="s">
        <v>307</v>
      </c>
      <c r="J226" s="29" t="s">
        <v>307</v>
      </c>
      <c r="K226" s="29" t="s">
        <v>307</v>
      </c>
      <c r="L226" s="29" t="s">
        <v>307</v>
      </c>
      <c r="M226" s="29" t="s">
        <v>308</v>
      </c>
      <c r="N226" s="29" t="s">
        <v>122</v>
      </c>
      <c r="O226" s="29" t="s">
        <v>309</v>
      </c>
      <c r="P226" s="29" t="s">
        <v>309</v>
      </c>
      <c r="Q226" s="29" t="s">
        <v>122</v>
      </c>
      <c r="R226" s="29" t="s">
        <v>295</v>
      </c>
      <c r="S226" s="29" t="s">
        <v>309</v>
      </c>
      <c r="T226" s="29" t="s">
        <v>310</v>
      </c>
      <c r="U226" s="29" t="s">
        <v>307</v>
      </c>
      <c r="V226" s="29" t="s">
        <v>295</v>
      </c>
      <c r="W226" s="29" t="s">
        <v>307</v>
      </c>
      <c r="X226" s="29" t="s">
        <v>309</v>
      </c>
      <c r="Y226" s="29" t="s">
        <v>308</v>
      </c>
      <c r="Z226" s="29" t="s">
        <v>310</v>
      </c>
      <c r="AA226" s="29" t="s">
        <v>122</v>
      </c>
      <c r="AB226" s="29" t="s">
        <v>307</v>
      </c>
      <c r="AC226" s="29" t="s">
        <v>309</v>
      </c>
      <c r="AD226" s="29" t="s">
        <v>284</v>
      </c>
      <c r="AE226" s="29" t="s">
        <v>309</v>
      </c>
      <c r="AF226" s="29" t="s">
        <v>309</v>
      </c>
      <c r="AG226" s="29" t="s">
        <v>307</v>
      </c>
      <c r="AH226" s="29" t="s">
        <v>307</v>
      </c>
      <c r="AI226" s="29" t="s">
        <v>307</v>
      </c>
      <c r="AJ226" s="29" t="s">
        <v>307</v>
      </c>
      <c r="AK226" s="29" t="s">
        <v>310</v>
      </c>
      <c r="AL226" s="109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2</v>
      </c>
    </row>
    <row r="227" spans="1:65">
      <c r="A227" s="35"/>
      <c r="B227" s="18">
        <v>1</v>
      </c>
      <c r="C227" s="14">
        <v>1</v>
      </c>
      <c r="D227" s="204">
        <v>32.299999999999997</v>
      </c>
      <c r="E227" s="220">
        <v>30</v>
      </c>
      <c r="F227" s="206">
        <v>27</v>
      </c>
      <c r="G227" s="204">
        <v>33</v>
      </c>
      <c r="H227" s="207">
        <v>21.499166399999996</v>
      </c>
      <c r="I227" s="220">
        <v>25.4</v>
      </c>
      <c r="J227" s="206">
        <v>28.069306930693067</v>
      </c>
      <c r="K227" s="220">
        <v>172</v>
      </c>
      <c r="L227" s="205">
        <v>28</v>
      </c>
      <c r="M227" s="204">
        <v>42.86</v>
      </c>
      <c r="N227" s="205">
        <v>30</v>
      </c>
      <c r="O227" s="205">
        <v>27</v>
      </c>
      <c r="P227" s="204">
        <v>20.399999999999999</v>
      </c>
      <c r="Q227" s="205">
        <v>30</v>
      </c>
      <c r="R227" s="205">
        <v>26.3</v>
      </c>
      <c r="S227" s="204">
        <v>23</v>
      </c>
      <c r="T227" s="205">
        <v>31.204844999999999</v>
      </c>
      <c r="U227" s="205">
        <v>28</v>
      </c>
      <c r="V227" s="205">
        <v>30</v>
      </c>
      <c r="W227" s="204">
        <v>32</v>
      </c>
      <c r="X227" s="205">
        <v>28</v>
      </c>
      <c r="Y227" s="205">
        <v>27.3</v>
      </c>
      <c r="Z227" s="205">
        <v>30</v>
      </c>
      <c r="AA227" s="205">
        <v>27.416667704692472</v>
      </c>
      <c r="AB227" s="205">
        <v>27</v>
      </c>
      <c r="AC227" s="205">
        <v>27.3</v>
      </c>
      <c r="AD227" s="204">
        <v>30</v>
      </c>
      <c r="AE227" s="205">
        <v>28.93</v>
      </c>
      <c r="AF227" s="204">
        <v>35</v>
      </c>
      <c r="AG227" s="205">
        <v>26</v>
      </c>
      <c r="AH227" s="205">
        <v>26.9</v>
      </c>
      <c r="AI227" s="205">
        <v>27</v>
      </c>
      <c r="AJ227" s="205">
        <v>28.251099999999997</v>
      </c>
      <c r="AK227" s="204">
        <v>33</v>
      </c>
      <c r="AL227" s="208"/>
      <c r="AM227" s="209"/>
      <c r="AN227" s="209"/>
      <c r="AO227" s="209"/>
      <c r="AP227" s="209"/>
      <c r="AQ227" s="209"/>
      <c r="AR227" s="209"/>
      <c r="AS227" s="209"/>
      <c r="AT227" s="209"/>
      <c r="AU227" s="209"/>
      <c r="AV227" s="209"/>
      <c r="AW227" s="209"/>
      <c r="AX227" s="209"/>
      <c r="AY227" s="209"/>
      <c r="AZ227" s="209"/>
      <c r="BA227" s="209"/>
      <c r="BB227" s="209"/>
      <c r="BC227" s="209"/>
      <c r="BD227" s="209"/>
      <c r="BE227" s="209"/>
      <c r="BF227" s="209"/>
      <c r="BG227" s="209"/>
      <c r="BH227" s="209"/>
      <c r="BI227" s="209"/>
      <c r="BJ227" s="209"/>
      <c r="BK227" s="209"/>
      <c r="BL227" s="209"/>
      <c r="BM227" s="210">
        <v>1</v>
      </c>
    </row>
    <row r="228" spans="1:65">
      <c r="A228" s="35"/>
      <c r="B228" s="19">
        <v>1</v>
      </c>
      <c r="C228" s="8">
        <v>2</v>
      </c>
      <c r="D228" s="219">
        <v>27.7</v>
      </c>
      <c r="E228" s="212">
        <v>27</v>
      </c>
      <c r="F228" s="213">
        <v>27</v>
      </c>
      <c r="G228" s="211">
        <v>35</v>
      </c>
      <c r="H228" s="214">
        <v>21.461470799999997</v>
      </c>
      <c r="I228" s="212">
        <v>24</v>
      </c>
      <c r="J228" s="218">
        <v>33.929292929292927</v>
      </c>
      <c r="K228" s="211">
        <v>93</v>
      </c>
      <c r="L228" s="212">
        <v>29</v>
      </c>
      <c r="M228" s="211">
        <v>39.46</v>
      </c>
      <c r="N228" s="212">
        <v>31</v>
      </c>
      <c r="O228" s="212">
        <v>28</v>
      </c>
      <c r="P228" s="211">
        <v>22.5</v>
      </c>
      <c r="Q228" s="212">
        <v>30</v>
      </c>
      <c r="R228" s="212">
        <v>28</v>
      </c>
      <c r="S228" s="211">
        <v>22</v>
      </c>
      <c r="T228" s="212">
        <v>31.155390000000004</v>
      </c>
      <c r="U228" s="212">
        <v>28</v>
      </c>
      <c r="V228" s="212">
        <v>29</v>
      </c>
      <c r="W228" s="211">
        <v>32</v>
      </c>
      <c r="X228" s="212">
        <v>28</v>
      </c>
      <c r="Y228" s="212">
        <v>26.1</v>
      </c>
      <c r="Z228" s="212">
        <v>31</v>
      </c>
      <c r="AA228" s="212">
        <v>27.415957506681337</v>
      </c>
      <c r="AB228" s="212">
        <v>27</v>
      </c>
      <c r="AC228" s="212">
        <v>27.9</v>
      </c>
      <c r="AD228" s="211">
        <v>30</v>
      </c>
      <c r="AE228" s="212">
        <v>29.103000000000002</v>
      </c>
      <c r="AF228" s="211">
        <v>36</v>
      </c>
      <c r="AG228" s="212">
        <v>27</v>
      </c>
      <c r="AH228" s="212">
        <v>27.5</v>
      </c>
      <c r="AI228" s="212">
        <v>28</v>
      </c>
      <c r="AJ228" s="212">
        <v>28.033549999999998</v>
      </c>
      <c r="AK228" s="211">
        <v>34</v>
      </c>
      <c r="AL228" s="208"/>
      <c r="AM228" s="209"/>
      <c r="AN228" s="209"/>
      <c r="AO228" s="209"/>
      <c r="AP228" s="209"/>
      <c r="AQ228" s="209"/>
      <c r="AR228" s="209"/>
      <c r="AS228" s="209"/>
      <c r="AT228" s="209"/>
      <c r="AU228" s="209"/>
      <c r="AV228" s="209"/>
      <c r="AW228" s="209"/>
      <c r="AX228" s="209"/>
      <c r="AY228" s="209"/>
      <c r="AZ228" s="209"/>
      <c r="BA228" s="209"/>
      <c r="BB228" s="209"/>
      <c r="BC228" s="209"/>
      <c r="BD228" s="209"/>
      <c r="BE228" s="209"/>
      <c r="BF228" s="209"/>
      <c r="BG228" s="209"/>
      <c r="BH228" s="209"/>
      <c r="BI228" s="209"/>
      <c r="BJ228" s="209"/>
      <c r="BK228" s="209"/>
      <c r="BL228" s="209"/>
      <c r="BM228" s="210" t="e">
        <v>#N/A</v>
      </c>
    </row>
    <row r="229" spans="1:65">
      <c r="A229" s="35"/>
      <c r="B229" s="19">
        <v>1</v>
      </c>
      <c r="C229" s="8">
        <v>3</v>
      </c>
      <c r="D229" s="211">
        <v>33.6</v>
      </c>
      <c r="E229" s="212">
        <v>28</v>
      </c>
      <c r="F229" s="213">
        <v>27</v>
      </c>
      <c r="G229" s="211">
        <v>33</v>
      </c>
      <c r="H229" s="214">
        <v>21.401361599999998</v>
      </c>
      <c r="I229" s="212">
        <v>24.7</v>
      </c>
      <c r="J229" s="213">
        <v>27.339357429718874</v>
      </c>
      <c r="K229" s="214">
        <v>83</v>
      </c>
      <c r="L229" s="215">
        <v>28</v>
      </c>
      <c r="M229" s="214">
        <v>43.59</v>
      </c>
      <c r="N229" s="215">
        <v>30</v>
      </c>
      <c r="O229" s="215">
        <v>28</v>
      </c>
      <c r="P229" s="214">
        <v>20</v>
      </c>
      <c r="Q229" s="215">
        <v>25</v>
      </c>
      <c r="R229" s="215">
        <v>26.1</v>
      </c>
      <c r="S229" s="214">
        <v>23</v>
      </c>
      <c r="T229" s="215">
        <v>30.719325000000005</v>
      </c>
      <c r="U229" s="215">
        <v>27</v>
      </c>
      <c r="V229" s="215">
        <v>26</v>
      </c>
      <c r="W229" s="214">
        <v>31</v>
      </c>
      <c r="X229" s="215">
        <v>30</v>
      </c>
      <c r="Y229" s="215">
        <v>26.1</v>
      </c>
      <c r="Z229" s="215">
        <v>29</v>
      </c>
      <c r="AA229" s="215">
        <v>27.780668277958743</v>
      </c>
      <c r="AB229" s="215">
        <v>27</v>
      </c>
      <c r="AC229" s="215">
        <v>28.3</v>
      </c>
      <c r="AD229" s="214">
        <v>30</v>
      </c>
      <c r="AE229" s="215">
        <v>28.673999999999999</v>
      </c>
      <c r="AF229" s="214">
        <v>31</v>
      </c>
      <c r="AG229" s="215">
        <v>27</v>
      </c>
      <c r="AH229" s="215">
        <v>27.3</v>
      </c>
      <c r="AI229" s="215">
        <v>28</v>
      </c>
      <c r="AJ229" s="215">
        <v>29.532649999999997</v>
      </c>
      <c r="AK229" s="214">
        <v>35</v>
      </c>
      <c r="AL229" s="208"/>
      <c r="AM229" s="209"/>
      <c r="AN229" s="209"/>
      <c r="AO229" s="209"/>
      <c r="AP229" s="209"/>
      <c r="AQ229" s="209"/>
      <c r="AR229" s="209"/>
      <c r="AS229" s="209"/>
      <c r="AT229" s="209"/>
      <c r="AU229" s="209"/>
      <c r="AV229" s="209"/>
      <c r="AW229" s="209"/>
      <c r="AX229" s="209"/>
      <c r="AY229" s="209"/>
      <c r="AZ229" s="209"/>
      <c r="BA229" s="209"/>
      <c r="BB229" s="209"/>
      <c r="BC229" s="209"/>
      <c r="BD229" s="209"/>
      <c r="BE229" s="209"/>
      <c r="BF229" s="209"/>
      <c r="BG229" s="209"/>
      <c r="BH229" s="209"/>
      <c r="BI229" s="209"/>
      <c r="BJ229" s="209"/>
      <c r="BK229" s="209"/>
      <c r="BL229" s="209"/>
      <c r="BM229" s="210">
        <v>16</v>
      </c>
    </row>
    <row r="230" spans="1:65">
      <c r="A230" s="35"/>
      <c r="B230" s="19">
        <v>1</v>
      </c>
      <c r="C230" s="8">
        <v>4</v>
      </c>
      <c r="D230" s="211">
        <v>32.6</v>
      </c>
      <c r="E230" s="212">
        <v>27</v>
      </c>
      <c r="F230" s="213">
        <v>28</v>
      </c>
      <c r="G230" s="211">
        <v>33</v>
      </c>
      <c r="H230" s="214">
        <v>21.542974799999996</v>
      </c>
      <c r="I230" s="212">
        <v>23.7</v>
      </c>
      <c r="J230" s="213">
        <v>27.632612966601179</v>
      </c>
      <c r="K230" s="214">
        <v>50</v>
      </c>
      <c r="L230" s="215">
        <v>29</v>
      </c>
      <c r="M230" s="214">
        <v>40.520000000000003</v>
      </c>
      <c r="N230" s="215">
        <v>30</v>
      </c>
      <c r="O230" s="215">
        <v>29</v>
      </c>
      <c r="P230" s="214">
        <v>24.1</v>
      </c>
      <c r="Q230" s="215">
        <v>25</v>
      </c>
      <c r="R230" s="215">
        <v>26.6</v>
      </c>
      <c r="S230" s="214">
        <v>23</v>
      </c>
      <c r="T230" s="215">
        <v>30.706515000000003</v>
      </c>
      <c r="U230" s="215">
        <v>28</v>
      </c>
      <c r="V230" s="215">
        <v>25</v>
      </c>
      <c r="W230" s="214">
        <v>33</v>
      </c>
      <c r="X230" s="215">
        <v>29</v>
      </c>
      <c r="Y230" s="215">
        <v>26.3</v>
      </c>
      <c r="Z230" s="215">
        <v>29</v>
      </c>
      <c r="AA230" s="215">
        <v>27.013053430933901</v>
      </c>
      <c r="AB230" s="215">
        <v>28</v>
      </c>
      <c r="AC230" s="215">
        <v>27.8</v>
      </c>
      <c r="AD230" s="214">
        <v>30</v>
      </c>
      <c r="AE230" s="215">
        <v>27.783999999999999</v>
      </c>
      <c r="AF230" s="214">
        <v>40</v>
      </c>
      <c r="AG230" s="215">
        <v>27</v>
      </c>
      <c r="AH230" s="215">
        <v>27.7</v>
      </c>
      <c r="AI230" s="215">
        <v>26</v>
      </c>
      <c r="AJ230" s="215">
        <v>27.997449999999997</v>
      </c>
      <c r="AK230" s="214">
        <v>34</v>
      </c>
      <c r="AL230" s="208"/>
      <c r="AM230" s="209"/>
      <c r="AN230" s="209"/>
      <c r="AO230" s="209"/>
      <c r="AP230" s="209"/>
      <c r="AQ230" s="209"/>
      <c r="AR230" s="209"/>
      <c r="AS230" s="209"/>
      <c r="AT230" s="209"/>
      <c r="AU230" s="209"/>
      <c r="AV230" s="209"/>
      <c r="AW230" s="209"/>
      <c r="AX230" s="209"/>
      <c r="AY230" s="209"/>
      <c r="AZ230" s="209"/>
      <c r="BA230" s="209"/>
      <c r="BB230" s="209"/>
      <c r="BC230" s="209"/>
      <c r="BD230" s="209"/>
      <c r="BE230" s="209"/>
      <c r="BF230" s="209"/>
      <c r="BG230" s="209"/>
      <c r="BH230" s="209"/>
      <c r="BI230" s="209"/>
      <c r="BJ230" s="209"/>
      <c r="BK230" s="209"/>
      <c r="BL230" s="209"/>
      <c r="BM230" s="210">
        <v>27.772041644823553</v>
      </c>
    </row>
    <row r="231" spans="1:65">
      <c r="A231" s="35"/>
      <c r="B231" s="19">
        <v>1</v>
      </c>
      <c r="C231" s="8">
        <v>5</v>
      </c>
      <c r="D231" s="211">
        <v>32.799999999999997</v>
      </c>
      <c r="E231" s="212">
        <v>27</v>
      </c>
      <c r="F231" s="212">
        <v>28</v>
      </c>
      <c r="G231" s="211">
        <v>33</v>
      </c>
      <c r="H231" s="211">
        <v>21.590858399999998</v>
      </c>
      <c r="I231" s="212">
        <v>23.8</v>
      </c>
      <c r="J231" s="212">
        <v>28.921370967741936</v>
      </c>
      <c r="K231" s="211">
        <v>45</v>
      </c>
      <c r="L231" s="212">
        <v>28</v>
      </c>
      <c r="M231" s="211">
        <v>45.66</v>
      </c>
      <c r="N231" s="212">
        <v>31</v>
      </c>
      <c r="O231" s="212">
        <v>28</v>
      </c>
      <c r="P231" s="211">
        <v>20.7</v>
      </c>
      <c r="Q231" s="212">
        <v>25</v>
      </c>
      <c r="R231" s="212">
        <v>28</v>
      </c>
      <c r="S231" s="211">
        <v>23</v>
      </c>
      <c r="T231" s="212">
        <v>30.664305000000006</v>
      </c>
      <c r="U231" s="212">
        <v>27</v>
      </c>
      <c r="V231" s="212">
        <v>26</v>
      </c>
      <c r="W231" s="211">
        <v>33</v>
      </c>
      <c r="X231" s="212">
        <v>29</v>
      </c>
      <c r="Y231" s="212">
        <v>25.9</v>
      </c>
      <c r="Z231" s="212">
        <v>30</v>
      </c>
      <c r="AA231" s="212">
        <v>28.195092189809323</v>
      </c>
      <c r="AB231" s="212">
        <v>27</v>
      </c>
      <c r="AC231" s="212">
        <v>28.2</v>
      </c>
      <c r="AD231" s="211">
        <v>30</v>
      </c>
      <c r="AE231" s="212">
        <v>29.081</v>
      </c>
      <c r="AF231" s="211">
        <v>35</v>
      </c>
      <c r="AG231" s="212">
        <v>27</v>
      </c>
      <c r="AH231" s="212">
        <v>27.6</v>
      </c>
      <c r="AI231" s="212">
        <v>27</v>
      </c>
      <c r="AJ231" s="212">
        <v>28.0611</v>
      </c>
      <c r="AK231" s="211">
        <v>34</v>
      </c>
      <c r="AL231" s="208"/>
      <c r="AM231" s="209"/>
      <c r="AN231" s="209"/>
      <c r="AO231" s="209"/>
      <c r="AP231" s="209"/>
      <c r="AQ231" s="209"/>
      <c r="AR231" s="209"/>
      <c r="AS231" s="209"/>
      <c r="AT231" s="209"/>
      <c r="AU231" s="209"/>
      <c r="AV231" s="209"/>
      <c r="AW231" s="209"/>
      <c r="AX231" s="209"/>
      <c r="AY231" s="209"/>
      <c r="AZ231" s="209"/>
      <c r="BA231" s="209"/>
      <c r="BB231" s="209"/>
      <c r="BC231" s="209"/>
      <c r="BD231" s="209"/>
      <c r="BE231" s="209"/>
      <c r="BF231" s="209"/>
      <c r="BG231" s="209"/>
      <c r="BH231" s="209"/>
      <c r="BI231" s="209"/>
      <c r="BJ231" s="209"/>
      <c r="BK231" s="209"/>
      <c r="BL231" s="209"/>
      <c r="BM231" s="210">
        <v>23</v>
      </c>
    </row>
    <row r="232" spans="1:65">
      <c r="A232" s="35"/>
      <c r="B232" s="19">
        <v>1</v>
      </c>
      <c r="C232" s="8">
        <v>6</v>
      </c>
      <c r="D232" s="211">
        <v>32.6</v>
      </c>
      <c r="E232" s="212">
        <v>27</v>
      </c>
      <c r="F232" s="212">
        <v>27</v>
      </c>
      <c r="G232" s="211">
        <v>34</v>
      </c>
      <c r="H232" s="211">
        <v>21.403399199999999</v>
      </c>
      <c r="I232" s="212">
        <v>23.7</v>
      </c>
      <c r="J232" s="212">
        <v>27.859960552268241</v>
      </c>
      <c r="K232" s="211">
        <v>47</v>
      </c>
      <c r="L232" s="212">
        <v>28</v>
      </c>
      <c r="M232" s="211">
        <v>44.82</v>
      </c>
      <c r="N232" s="212">
        <v>30</v>
      </c>
      <c r="O232" s="212">
        <v>27</v>
      </c>
      <c r="P232" s="211">
        <v>21.3</v>
      </c>
      <c r="Q232" s="212">
        <v>25</v>
      </c>
      <c r="R232" s="212">
        <v>26.7</v>
      </c>
      <c r="S232" s="211">
        <v>22</v>
      </c>
      <c r="T232" s="212">
        <v>31.113495000000007</v>
      </c>
      <c r="U232" s="212">
        <v>28</v>
      </c>
      <c r="V232" s="212">
        <v>26</v>
      </c>
      <c r="W232" s="211">
        <v>31</v>
      </c>
      <c r="X232" s="212">
        <v>28</v>
      </c>
      <c r="Y232" s="212">
        <v>26.1</v>
      </c>
      <c r="Z232" s="212">
        <v>30</v>
      </c>
      <c r="AA232" s="212">
        <v>27.185402259146734</v>
      </c>
      <c r="AB232" s="212">
        <v>28</v>
      </c>
      <c r="AC232" s="212">
        <v>28.7</v>
      </c>
      <c r="AD232" s="211">
        <v>30</v>
      </c>
      <c r="AE232" s="212">
        <v>29.847999999999999</v>
      </c>
      <c r="AF232" s="211">
        <v>33</v>
      </c>
      <c r="AG232" s="212">
        <v>28</v>
      </c>
      <c r="AH232" s="219">
        <v>31.2</v>
      </c>
      <c r="AI232" s="212">
        <v>27</v>
      </c>
      <c r="AJ232" s="212">
        <v>28.70805</v>
      </c>
      <c r="AK232" s="211">
        <v>36</v>
      </c>
      <c r="AL232" s="208"/>
      <c r="AM232" s="209"/>
      <c r="AN232" s="209"/>
      <c r="AO232" s="209"/>
      <c r="AP232" s="209"/>
      <c r="AQ232" s="209"/>
      <c r="AR232" s="209"/>
      <c r="AS232" s="209"/>
      <c r="AT232" s="209"/>
      <c r="AU232" s="209"/>
      <c r="AV232" s="209"/>
      <c r="AW232" s="209"/>
      <c r="AX232" s="209"/>
      <c r="AY232" s="209"/>
      <c r="AZ232" s="209"/>
      <c r="BA232" s="209"/>
      <c r="BB232" s="209"/>
      <c r="BC232" s="209"/>
      <c r="BD232" s="209"/>
      <c r="BE232" s="209"/>
      <c r="BF232" s="209"/>
      <c r="BG232" s="209"/>
      <c r="BH232" s="209"/>
      <c r="BI232" s="209"/>
      <c r="BJ232" s="209"/>
      <c r="BK232" s="209"/>
      <c r="BL232" s="209"/>
      <c r="BM232" s="216"/>
    </row>
    <row r="233" spans="1:65">
      <c r="A233" s="35"/>
      <c r="B233" s="20" t="s">
        <v>232</v>
      </c>
      <c r="C233" s="12"/>
      <c r="D233" s="217">
        <v>31.933333333333334</v>
      </c>
      <c r="E233" s="217">
        <v>27.666666666666668</v>
      </c>
      <c r="F233" s="217">
        <v>27.333333333333332</v>
      </c>
      <c r="G233" s="217">
        <v>33.5</v>
      </c>
      <c r="H233" s="217">
        <v>21.4832052</v>
      </c>
      <c r="I233" s="217">
        <v>24.216666666666665</v>
      </c>
      <c r="J233" s="217">
        <v>28.958650296052699</v>
      </c>
      <c r="K233" s="217">
        <v>81.666666666666671</v>
      </c>
      <c r="L233" s="217">
        <v>28.333333333333332</v>
      </c>
      <c r="M233" s="217">
        <v>42.818333333333335</v>
      </c>
      <c r="N233" s="217">
        <v>30.333333333333332</v>
      </c>
      <c r="O233" s="217">
        <v>27.833333333333332</v>
      </c>
      <c r="P233" s="217">
        <v>21.5</v>
      </c>
      <c r="Q233" s="217">
        <v>26.666666666666668</v>
      </c>
      <c r="R233" s="217">
        <v>26.95</v>
      </c>
      <c r="S233" s="217">
        <v>22.666666666666668</v>
      </c>
      <c r="T233" s="217">
        <v>30.927312500000003</v>
      </c>
      <c r="U233" s="217">
        <v>27.666666666666668</v>
      </c>
      <c r="V233" s="217">
        <v>27</v>
      </c>
      <c r="W233" s="217">
        <v>32</v>
      </c>
      <c r="X233" s="217">
        <v>28.666666666666668</v>
      </c>
      <c r="Y233" s="217">
        <v>26.299999999999997</v>
      </c>
      <c r="Z233" s="217">
        <v>29.833333333333332</v>
      </c>
      <c r="AA233" s="217">
        <v>27.501140228203752</v>
      </c>
      <c r="AB233" s="217">
        <v>27.333333333333332</v>
      </c>
      <c r="AC233" s="217">
        <v>28.033333333333331</v>
      </c>
      <c r="AD233" s="217">
        <v>30</v>
      </c>
      <c r="AE233" s="217">
        <v>28.903333333333325</v>
      </c>
      <c r="AF233" s="217">
        <v>35</v>
      </c>
      <c r="AG233" s="217">
        <v>27</v>
      </c>
      <c r="AH233" s="217">
        <v>28.033333333333331</v>
      </c>
      <c r="AI233" s="217">
        <v>27.166666666666668</v>
      </c>
      <c r="AJ233" s="217">
        <v>28.430649999999996</v>
      </c>
      <c r="AK233" s="217">
        <v>34.333333333333336</v>
      </c>
      <c r="AL233" s="208"/>
      <c r="AM233" s="209"/>
      <c r="AN233" s="209"/>
      <c r="AO233" s="209"/>
      <c r="AP233" s="209"/>
      <c r="AQ233" s="209"/>
      <c r="AR233" s="209"/>
      <c r="AS233" s="209"/>
      <c r="AT233" s="209"/>
      <c r="AU233" s="209"/>
      <c r="AV233" s="209"/>
      <c r="AW233" s="209"/>
      <c r="AX233" s="209"/>
      <c r="AY233" s="209"/>
      <c r="AZ233" s="209"/>
      <c r="BA233" s="209"/>
      <c r="BB233" s="209"/>
      <c r="BC233" s="209"/>
      <c r="BD233" s="209"/>
      <c r="BE233" s="209"/>
      <c r="BF233" s="209"/>
      <c r="BG233" s="209"/>
      <c r="BH233" s="209"/>
      <c r="BI233" s="209"/>
      <c r="BJ233" s="209"/>
      <c r="BK233" s="209"/>
      <c r="BL233" s="209"/>
      <c r="BM233" s="216"/>
    </row>
    <row r="234" spans="1:65">
      <c r="A234" s="35"/>
      <c r="B234" s="3" t="s">
        <v>233</v>
      </c>
      <c r="C234" s="33"/>
      <c r="D234" s="215">
        <v>32.6</v>
      </c>
      <c r="E234" s="215">
        <v>27</v>
      </c>
      <c r="F234" s="215">
        <v>27</v>
      </c>
      <c r="G234" s="215">
        <v>33</v>
      </c>
      <c r="H234" s="215">
        <v>21.480318599999997</v>
      </c>
      <c r="I234" s="215">
        <v>23.9</v>
      </c>
      <c r="J234" s="215">
        <v>27.964633741480654</v>
      </c>
      <c r="K234" s="215">
        <v>66.5</v>
      </c>
      <c r="L234" s="215">
        <v>28</v>
      </c>
      <c r="M234" s="215">
        <v>43.225000000000001</v>
      </c>
      <c r="N234" s="215">
        <v>30</v>
      </c>
      <c r="O234" s="215">
        <v>28</v>
      </c>
      <c r="P234" s="215">
        <v>21</v>
      </c>
      <c r="Q234" s="215">
        <v>25</v>
      </c>
      <c r="R234" s="215">
        <v>26.65</v>
      </c>
      <c r="S234" s="215">
        <v>23</v>
      </c>
      <c r="T234" s="215">
        <v>30.916410000000006</v>
      </c>
      <c r="U234" s="215">
        <v>28</v>
      </c>
      <c r="V234" s="215">
        <v>26</v>
      </c>
      <c r="W234" s="215">
        <v>32</v>
      </c>
      <c r="X234" s="215">
        <v>28.5</v>
      </c>
      <c r="Y234" s="215">
        <v>26.1</v>
      </c>
      <c r="Z234" s="215">
        <v>30</v>
      </c>
      <c r="AA234" s="215">
        <v>27.416312605686905</v>
      </c>
      <c r="AB234" s="215">
        <v>27</v>
      </c>
      <c r="AC234" s="215">
        <v>28.049999999999997</v>
      </c>
      <c r="AD234" s="215">
        <v>30</v>
      </c>
      <c r="AE234" s="215">
        <v>29.005499999999998</v>
      </c>
      <c r="AF234" s="215">
        <v>35</v>
      </c>
      <c r="AG234" s="215">
        <v>27</v>
      </c>
      <c r="AH234" s="215">
        <v>27.55</v>
      </c>
      <c r="AI234" s="215">
        <v>27</v>
      </c>
      <c r="AJ234" s="215">
        <v>28.156099999999999</v>
      </c>
      <c r="AK234" s="215">
        <v>34</v>
      </c>
      <c r="AL234" s="208"/>
      <c r="AM234" s="209"/>
      <c r="AN234" s="209"/>
      <c r="AO234" s="209"/>
      <c r="AP234" s="209"/>
      <c r="AQ234" s="209"/>
      <c r="AR234" s="209"/>
      <c r="AS234" s="209"/>
      <c r="AT234" s="209"/>
      <c r="AU234" s="209"/>
      <c r="AV234" s="209"/>
      <c r="AW234" s="209"/>
      <c r="AX234" s="209"/>
      <c r="AY234" s="209"/>
      <c r="AZ234" s="209"/>
      <c r="BA234" s="209"/>
      <c r="BB234" s="209"/>
      <c r="BC234" s="209"/>
      <c r="BD234" s="209"/>
      <c r="BE234" s="209"/>
      <c r="BF234" s="209"/>
      <c r="BG234" s="209"/>
      <c r="BH234" s="209"/>
      <c r="BI234" s="209"/>
      <c r="BJ234" s="209"/>
      <c r="BK234" s="209"/>
      <c r="BL234" s="209"/>
      <c r="BM234" s="216"/>
    </row>
    <row r="235" spans="1:65">
      <c r="A235" s="35"/>
      <c r="B235" s="3" t="s">
        <v>234</v>
      </c>
      <c r="C235" s="33"/>
      <c r="D235" s="27">
        <v>2.1200628921488787</v>
      </c>
      <c r="E235" s="27">
        <v>1.211060141638997</v>
      </c>
      <c r="F235" s="27">
        <v>0.5163977794943222</v>
      </c>
      <c r="G235" s="27">
        <v>0.83666002653407556</v>
      </c>
      <c r="H235" s="27">
        <v>7.6100109198554644E-2</v>
      </c>
      <c r="I235" s="27">
        <v>0.69113433330045626</v>
      </c>
      <c r="J235" s="27">
        <v>2.4934800218317186</v>
      </c>
      <c r="K235" s="27">
        <v>48.660730231539553</v>
      </c>
      <c r="L235" s="27">
        <v>0.5163977794943222</v>
      </c>
      <c r="M235" s="27">
        <v>2.4182507452013038</v>
      </c>
      <c r="N235" s="27">
        <v>0.5163977794943222</v>
      </c>
      <c r="O235" s="27">
        <v>0.752772652709081</v>
      </c>
      <c r="P235" s="27">
        <v>1.5427248620541518</v>
      </c>
      <c r="Q235" s="27">
        <v>2.5819888974716112</v>
      </c>
      <c r="R235" s="27">
        <v>0.84083292038311586</v>
      </c>
      <c r="S235" s="27">
        <v>0.5163977794943222</v>
      </c>
      <c r="T235" s="27">
        <v>0.25490815565120606</v>
      </c>
      <c r="U235" s="27">
        <v>0.5163977794943222</v>
      </c>
      <c r="V235" s="27">
        <v>2</v>
      </c>
      <c r="W235" s="27">
        <v>0.89442719099991586</v>
      </c>
      <c r="X235" s="27">
        <v>0.81649658092772603</v>
      </c>
      <c r="Y235" s="27">
        <v>0.50596442562694077</v>
      </c>
      <c r="Z235" s="27">
        <v>0.752772652709081</v>
      </c>
      <c r="AA235" s="27">
        <v>0.4270869105144216</v>
      </c>
      <c r="AB235" s="27">
        <v>0.5163977794943222</v>
      </c>
      <c r="AC235" s="27">
        <v>0.48027769744874294</v>
      </c>
      <c r="AD235" s="27">
        <v>0</v>
      </c>
      <c r="AE235" s="27">
        <v>0.67380105867137596</v>
      </c>
      <c r="AF235" s="27">
        <v>3.03315017762062</v>
      </c>
      <c r="AG235" s="27">
        <v>0.63245553203367588</v>
      </c>
      <c r="AH235" s="27">
        <v>1.5769168230019825</v>
      </c>
      <c r="AI235" s="27">
        <v>0.752772652709081</v>
      </c>
      <c r="AJ235" s="27">
        <v>0.60091776725272461</v>
      </c>
      <c r="AK235" s="27">
        <v>1.0327955589886444</v>
      </c>
      <c r="AL235" s="109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3"/>
    </row>
    <row r="236" spans="1:65">
      <c r="A236" s="35"/>
      <c r="B236" s="3" t="s">
        <v>87</v>
      </c>
      <c r="C236" s="33"/>
      <c r="D236" s="13">
        <v>6.6390278459776991E-2</v>
      </c>
      <c r="E236" s="13">
        <v>4.3773258131530011E-2</v>
      </c>
      <c r="F236" s="13">
        <v>1.8892601688816665E-2</v>
      </c>
      <c r="G236" s="13">
        <v>2.4974926165196285E-2</v>
      </c>
      <c r="H236" s="13">
        <v>3.5423070482310825E-3</v>
      </c>
      <c r="I236" s="13">
        <v>2.853961458914479E-2</v>
      </c>
      <c r="J236" s="13">
        <v>8.610484246814501E-2</v>
      </c>
      <c r="K236" s="13">
        <v>0.59584567630456597</v>
      </c>
      <c r="L236" s="13">
        <v>1.8225803982152549E-2</v>
      </c>
      <c r="M236" s="13">
        <v>5.6476993776839443E-2</v>
      </c>
      <c r="N236" s="13">
        <v>1.7024102620691942E-2</v>
      </c>
      <c r="O236" s="13">
        <v>2.7045724049428062E-2</v>
      </c>
      <c r="P236" s="13">
        <v>7.1754644746704732E-2</v>
      </c>
      <c r="Q236" s="13">
        <v>9.6824583655185412E-2</v>
      </c>
      <c r="R236" s="13">
        <v>3.119973730549595E-2</v>
      </c>
      <c r="S236" s="13">
        <v>2.2782254977690684E-2</v>
      </c>
      <c r="T236" s="13">
        <v>8.2421696243799407E-3</v>
      </c>
      <c r="U236" s="13">
        <v>1.866497998172249E-2</v>
      </c>
      <c r="V236" s="13">
        <v>7.407407407407407E-2</v>
      </c>
      <c r="W236" s="13">
        <v>2.795084971874737E-2</v>
      </c>
      <c r="X236" s="13">
        <v>2.8482438869571837E-2</v>
      </c>
      <c r="Y236" s="13">
        <v>1.9238191088476839E-2</v>
      </c>
      <c r="Z236" s="13">
        <v>2.5232602884103277E-2</v>
      </c>
      <c r="AA236" s="13">
        <v>1.5529789200391891E-2</v>
      </c>
      <c r="AB236" s="13">
        <v>1.8892601688816665E-2</v>
      </c>
      <c r="AC236" s="13">
        <v>1.7132379219336847E-2</v>
      </c>
      <c r="AD236" s="13">
        <v>0</v>
      </c>
      <c r="AE236" s="13">
        <v>2.331222668681961E-2</v>
      </c>
      <c r="AF236" s="13">
        <v>8.6661433646303423E-2</v>
      </c>
      <c r="AG236" s="13">
        <v>2.3424278964210218E-2</v>
      </c>
      <c r="AH236" s="13">
        <v>5.625149190256775E-2</v>
      </c>
      <c r="AI236" s="13">
        <v>2.7709422799107274E-2</v>
      </c>
      <c r="AJ236" s="13">
        <v>2.1136265518119517E-2</v>
      </c>
      <c r="AK236" s="13">
        <v>3.0081424048212943E-2</v>
      </c>
      <c r="AL236" s="109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3"/>
    </row>
    <row r="237" spans="1:65">
      <c r="A237" s="35"/>
      <c r="B237" s="3" t="s">
        <v>235</v>
      </c>
      <c r="C237" s="33"/>
      <c r="D237" s="13">
        <v>0.14983744233601959</v>
      </c>
      <c r="E237" s="13">
        <v>-3.7942827360164522E-3</v>
      </c>
      <c r="F237" s="13">
        <v>-1.5796761257269365E-2</v>
      </c>
      <c r="G237" s="13">
        <v>0.20624909138590763</v>
      </c>
      <c r="H237" s="13">
        <v>-0.22644487305799976</v>
      </c>
      <c r="I237" s="13">
        <v>-0.12801993543098322</v>
      </c>
      <c r="J237" s="13">
        <v>4.272673454853182E-2</v>
      </c>
      <c r="K237" s="13">
        <v>1.9406072377069394</v>
      </c>
      <c r="L237" s="13">
        <v>2.0210674306489151E-2</v>
      </c>
      <c r="M237" s="13">
        <v>0.54177837844753007</v>
      </c>
      <c r="N237" s="13">
        <v>9.2225545434005962E-2</v>
      </c>
      <c r="O237" s="13">
        <v>2.2069565246098932E-3</v>
      </c>
      <c r="P237" s="13">
        <v>-0.22584013537919356</v>
      </c>
      <c r="Q237" s="13">
        <v>-3.9801718299774969E-2</v>
      </c>
      <c r="R237" s="13">
        <v>-2.9599611556710093E-2</v>
      </c>
      <c r="S237" s="13">
        <v>-0.1838314605548087</v>
      </c>
      <c r="T237" s="13">
        <v>0.11361321200397101</v>
      </c>
      <c r="U237" s="13">
        <v>-3.7942827360164522E-3</v>
      </c>
      <c r="V237" s="13">
        <v>-2.7799239778522167E-2</v>
      </c>
      <c r="W237" s="13">
        <v>0.15223793804027008</v>
      </c>
      <c r="X237" s="13">
        <v>3.2213152827742064E-2</v>
      </c>
      <c r="Y237" s="13">
        <v>-5.3004444673153128E-2</v>
      </c>
      <c r="Z237" s="13">
        <v>7.4221827652126704E-2</v>
      </c>
      <c r="AA237" s="13">
        <v>-9.7544653030683381E-3</v>
      </c>
      <c r="AB237" s="13">
        <v>-1.5796761257269365E-2</v>
      </c>
      <c r="AC237" s="13">
        <v>9.4084436373615965E-3</v>
      </c>
      <c r="AD237" s="13">
        <v>8.0223066912753271E-2</v>
      </c>
      <c r="AE237" s="13">
        <v>4.0734912577831128E-2</v>
      </c>
      <c r="AF237" s="13">
        <v>0.26026024473154541</v>
      </c>
      <c r="AG237" s="13">
        <v>-2.7799239778522167E-2</v>
      </c>
      <c r="AH237" s="13">
        <v>9.4084436373615965E-3</v>
      </c>
      <c r="AI237" s="13">
        <v>-2.179800051789571E-2</v>
      </c>
      <c r="AJ237" s="13">
        <v>2.3714797910768803E-2</v>
      </c>
      <c r="AK237" s="13">
        <v>0.23625528768903981</v>
      </c>
      <c r="AL237" s="109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3"/>
    </row>
    <row r="238" spans="1:65">
      <c r="A238" s="35"/>
      <c r="B238" s="54" t="s">
        <v>236</v>
      </c>
      <c r="C238" s="55"/>
      <c r="D238" s="53">
        <v>2.4300000000000002</v>
      </c>
      <c r="E238" s="53">
        <v>0.23</v>
      </c>
      <c r="F238" s="53">
        <v>0.44</v>
      </c>
      <c r="G238" s="53">
        <v>3.4</v>
      </c>
      <c r="H238" s="53">
        <v>4.08</v>
      </c>
      <c r="I238" s="53">
        <v>2.38</v>
      </c>
      <c r="J238" s="53">
        <v>0.57999999999999996</v>
      </c>
      <c r="K238" s="53">
        <v>33.380000000000003</v>
      </c>
      <c r="L238" s="53">
        <v>0.19</v>
      </c>
      <c r="M238" s="53">
        <v>9.1999999999999993</v>
      </c>
      <c r="N238" s="53">
        <v>1.43</v>
      </c>
      <c r="O238" s="53">
        <v>0.12</v>
      </c>
      <c r="P238" s="53">
        <v>4.07</v>
      </c>
      <c r="Q238" s="53">
        <v>0.85</v>
      </c>
      <c r="R238" s="53">
        <v>0.67</v>
      </c>
      <c r="S238" s="53">
        <v>3.34</v>
      </c>
      <c r="T238" s="53">
        <v>1.8</v>
      </c>
      <c r="U238" s="53">
        <v>0.23</v>
      </c>
      <c r="V238" s="53">
        <v>0.64</v>
      </c>
      <c r="W238" s="53">
        <v>2.4700000000000002</v>
      </c>
      <c r="X238" s="53">
        <v>0.39</v>
      </c>
      <c r="Y238" s="53">
        <v>1.08</v>
      </c>
      <c r="Z238" s="53">
        <v>1.1200000000000001</v>
      </c>
      <c r="AA238" s="53">
        <v>0.33</v>
      </c>
      <c r="AB238" s="53">
        <v>0.44</v>
      </c>
      <c r="AC238" s="53">
        <v>0</v>
      </c>
      <c r="AD238" s="53" t="s">
        <v>237</v>
      </c>
      <c r="AE238" s="53">
        <v>0.54</v>
      </c>
      <c r="AF238" s="53">
        <v>4.34</v>
      </c>
      <c r="AG238" s="53">
        <v>0.64</v>
      </c>
      <c r="AH238" s="53">
        <v>0</v>
      </c>
      <c r="AI238" s="53">
        <v>0.54</v>
      </c>
      <c r="AJ238" s="53">
        <v>0.25</v>
      </c>
      <c r="AK238" s="53">
        <v>3.92</v>
      </c>
      <c r="AL238" s="109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63"/>
    </row>
    <row r="239" spans="1:65">
      <c r="B239" s="36" t="s">
        <v>321</v>
      </c>
      <c r="C239" s="20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BM239" s="63"/>
    </row>
    <row r="240" spans="1:65">
      <c r="BM240" s="63"/>
    </row>
    <row r="241" spans="1:65" ht="15">
      <c r="B241" s="37" t="s">
        <v>544</v>
      </c>
      <c r="BM241" s="32" t="s">
        <v>67</v>
      </c>
    </row>
    <row r="242" spans="1:65" ht="15">
      <c r="A242" s="28" t="s">
        <v>28</v>
      </c>
      <c r="B242" s="18" t="s">
        <v>116</v>
      </c>
      <c r="C242" s="15" t="s">
        <v>117</v>
      </c>
      <c r="D242" s="16" t="s">
        <v>227</v>
      </c>
      <c r="E242" s="17" t="s">
        <v>227</v>
      </c>
      <c r="F242" s="17" t="s">
        <v>227</v>
      </c>
      <c r="G242" s="17" t="s">
        <v>227</v>
      </c>
      <c r="H242" s="17" t="s">
        <v>227</v>
      </c>
      <c r="I242" s="17" t="s">
        <v>227</v>
      </c>
      <c r="J242" s="17" t="s">
        <v>227</v>
      </c>
      <c r="K242" s="17" t="s">
        <v>227</v>
      </c>
      <c r="L242" s="17" t="s">
        <v>227</v>
      </c>
      <c r="M242" s="17" t="s">
        <v>227</v>
      </c>
      <c r="N242" s="17" t="s">
        <v>227</v>
      </c>
      <c r="O242" s="17" t="s">
        <v>227</v>
      </c>
      <c r="P242" s="17" t="s">
        <v>227</v>
      </c>
      <c r="Q242" s="17" t="s">
        <v>227</v>
      </c>
      <c r="R242" s="17" t="s">
        <v>227</v>
      </c>
      <c r="S242" s="17" t="s">
        <v>227</v>
      </c>
      <c r="T242" s="17" t="s">
        <v>227</v>
      </c>
      <c r="U242" s="17" t="s">
        <v>227</v>
      </c>
      <c r="V242" s="17" t="s">
        <v>227</v>
      </c>
      <c r="W242" s="17" t="s">
        <v>227</v>
      </c>
      <c r="X242" s="17" t="s">
        <v>227</v>
      </c>
      <c r="Y242" s="17" t="s">
        <v>227</v>
      </c>
      <c r="Z242" s="109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1</v>
      </c>
    </row>
    <row r="243" spans="1:65">
      <c r="A243" s="35"/>
      <c r="B243" s="19" t="s">
        <v>228</v>
      </c>
      <c r="C243" s="8" t="s">
        <v>228</v>
      </c>
      <c r="D243" s="106" t="s">
        <v>240</v>
      </c>
      <c r="E243" s="108" t="s">
        <v>242</v>
      </c>
      <c r="F243" s="108" t="s">
        <v>243</v>
      </c>
      <c r="G243" s="108" t="s">
        <v>244</v>
      </c>
      <c r="H243" s="108" t="s">
        <v>245</v>
      </c>
      <c r="I243" s="108" t="s">
        <v>249</v>
      </c>
      <c r="J243" s="108" t="s">
        <v>252</v>
      </c>
      <c r="K243" s="108" t="s">
        <v>255</v>
      </c>
      <c r="L243" s="108" t="s">
        <v>259</v>
      </c>
      <c r="M243" s="108" t="s">
        <v>260</v>
      </c>
      <c r="N243" s="108" t="s">
        <v>261</v>
      </c>
      <c r="O243" s="108" t="s">
        <v>263</v>
      </c>
      <c r="P243" s="108" t="s">
        <v>265</v>
      </c>
      <c r="Q243" s="108" t="s">
        <v>266</v>
      </c>
      <c r="R243" s="108" t="s">
        <v>267</v>
      </c>
      <c r="S243" s="108" t="s">
        <v>287</v>
      </c>
      <c r="T243" s="108" t="s">
        <v>269</v>
      </c>
      <c r="U243" s="108" t="s">
        <v>270</v>
      </c>
      <c r="V243" s="108" t="s">
        <v>271</v>
      </c>
      <c r="W243" s="108" t="s">
        <v>273</v>
      </c>
      <c r="X243" s="108" t="s">
        <v>277</v>
      </c>
      <c r="Y243" s="108" t="s">
        <v>278</v>
      </c>
      <c r="Z243" s="109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 t="s">
        <v>3</v>
      </c>
    </row>
    <row r="244" spans="1:65">
      <c r="A244" s="35"/>
      <c r="B244" s="19"/>
      <c r="C244" s="8"/>
      <c r="D244" s="9" t="s">
        <v>304</v>
      </c>
      <c r="E244" s="10" t="s">
        <v>304</v>
      </c>
      <c r="F244" s="10" t="s">
        <v>304</v>
      </c>
      <c r="G244" s="10" t="s">
        <v>305</v>
      </c>
      <c r="H244" s="10" t="s">
        <v>305</v>
      </c>
      <c r="I244" s="10" t="s">
        <v>304</v>
      </c>
      <c r="J244" s="10" t="s">
        <v>304</v>
      </c>
      <c r="K244" s="10" t="s">
        <v>304</v>
      </c>
      <c r="L244" s="10" t="s">
        <v>305</v>
      </c>
      <c r="M244" s="10" t="s">
        <v>305</v>
      </c>
      <c r="N244" s="10" t="s">
        <v>304</v>
      </c>
      <c r="O244" s="10" t="s">
        <v>304</v>
      </c>
      <c r="P244" s="10" t="s">
        <v>305</v>
      </c>
      <c r="Q244" s="10" t="s">
        <v>305</v>
      </c>
      <c r="R244" s="10" t="s">
        <v>305</v>
      </c>
      <c r="S244" s="10" t="s">
        <v>305</v>
      </c>
      <c r="T244" s="10" t="s">
        <v>304</v>
      </c>
      <c r="U244" s="10" t="s">
        <v>305</v>
      </c>
      <c r="V244" s="10" t="s">
        <v>304</v>
      </c>
      <c r="W244" s="10" t="s">
        <v>305</v>
      </c>
      <c r="X244" s="10" t="s">
        <v>304</v>
      </c>
      <c r="Y244" s="10" t="s">
        <v>304</v>
      </c>
      <c r="Z244" s="109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>
        <v>2</v>
      </c>
    </row>
    <row r="245" spans="1:65">
      <c r="A245" s="35"/>
      <c r="B245" s="19"/>
      <c r="C245" s="8"/>
      <c r="D245" s="29" t="s">
        <v>307</v>
      </c>
      <c r="E245" s="29" t="s">
        <v>307</v>
      </c>
      <c r="F245" s="29" t="s">
        <v>307</v>
      </c>
      <c r="G245" s="29" t="s">
        <v>307</v>
      </c>
      <c r="H245" s="29" t="s">
        <v>307</v>
      </c>
      <c r="I245" s="29" t="s">
        <v>307</v>
      </c>
      <c r="J245" s="29" t="s">
        <v>122</v>
      </c>
      <c r="K245" s="29" t="s">
        <v>122</v>
      </c>
      <c r="L245" s="29" t="s">
        <v>309</v>
      </c>
      <c r="M245" s="29" t="s">
        <v>310</v>
      </c>
      <c r="N245" s="29" t="s">
        <v>307</v>
      </c>
      <c r="O245" s="29" t="s">
        <v>295</v>
      </c>
      <c r="P245" s="29" t="s">
        <v>309</v>
      </c>
      <c r="Q245" s="29" t="s">
        <v>308</v>
      </c>
      <c r="R245" s="29" t="s">
        <v>310</v>
      </c>
      <c r="S245" s="29" t="s">
        <v>122</v>
      </c>
      <c r="T245" s="29" t="s">
        <v>307</v>
      </c>
      <c r="U245" s="29" t="s">
        <v>309</v>
      </c>
      <c r="V245" s="29" t="s">
        <v>284</v>
      </c>
      <c r="W245" s="29" t="s">
        <v>309</v>
      </c>
      <c r="X245" s="29" t="s">
        <v>307</v>
      </c>
      <c r="Y245" s="29" t="s">
        <v>310</v>
      </c>
      <c r="Z245" s="109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>
        <v>2</v>
      </c>
    </row>
    <row r="246" spans="1:65">
      <c r="A246" s="35"/>
      <c r="B246" s="18">
        <v>1</v>
      </c>
      <c r="C246" s="14">
        <v>1</v>
      </c>
      <c r="D246" s="22">
        <v>1.42</v>
      </c>
      <c r="E246" s="22">
        <v>1.47</v>
      </c>
      <c r="F246" s="23">
        <v>1.68</v>
      </c>
      <c r="G246" s="100">
        <v>2.280278</v>
      </c>
      <c r="H246" s="23">
        <v>1.65</v>
      </c>
      <c r="I246" s="22">
        <v>1.68</v>
      </c>
      <c r="J246" s="23">
        <v>2.0099999999999998</v>
      </c>
      <c r="K246" s="22">
        <v>1.5</v>
      </c>
      <c r="L246" s="22">
        <v>1.51</v>
      </c>
      <c r="M246" s="22">
        <v>1.9111591527735483</v>
      </c>
      <c r="N246" s="22">
        <v>1.66</v>
      </c>
      <c r="O246" s="22">
        <v>1.73</v>
      </c>
      <c r="P246" s="22">
        <v>1.45</v>
      </c>
      <c r="Q246" s="22">
        <v>1.57</v>
      </c>
      <c r="R246" s="22">
        <v>2.13</v>
      </c>
      <c r="S246" s="100">
        <v>2.1553572767574298</v>
      </c>
      <c r="T246" s="22">
        <v>1.56</v>
      </c>
      <c r="U246" s="22">
        <v>1.56</v>
      </c>
      <c r="V246" s="22">
        <v>1.4</v>
      </c>
      <c r="W246" s="22">
        <v>1.7</v>
      </c>
      <c r="X246" s="22">
        <v>1.5846466633451699</v>
      </c>
      <c r="Y246" s="100">
        <v>2.19</v>
      </c>
      <c r="Z246" s="109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2">
        <v>1</v>
      </c>
    </row>
    <row r="247" spans="1:65">
      <c r="A247" s="35"/>
      <c r="B247" s="19">
        <v>1</v>
      </c>
      <c r="C247" s="8">
        <v>2</v>
      </c>
      <c r="D247" s="10">
        <v>1.26</v>
      </c>
      <c r="E247" s="10">
        <v>1.46</v>
      </c>
      <c r="F247" s="25">
        <v>1.66</v>
      </c>
      <c r="G247" s="102">
        <v>2.2820200000000002</v>
      </c>
      <c r="H247" s="25">
        <v>1.7</v>
      </c>
      <c r="I247" s="10">
        <v>1.64</v>
      </c>
      <c r="J247" s="25">
        <v>2.06</v>
      </c>
      <c r="K247" s="10">
        <v>1.5</v>
      </c>
      <c r="L247" s="10">
        <v>1.54</v>
      </c>
      <c r="M247" s="10">
        <v>1.9727462961071434</v>
      </c>
      <c r="N247" s="10">
        <v>1.71</v>
      </c>
      <c r="O247" s="10">
        <v>1.75</v>
      </c>
      <c r="P247" s="10">
        <v>1.45</v>
      </c>
      <c r="Q247" s="10">
        <v>1.58</v>
      </c>
      <c r="R247" s="10">
        <v>2.12</v>
      </c>
      <c r="S247" s="102">
        <v>2.2248814719217052</v>
      </c>
      <c r="T247" s="10">
        <v>1.58</v>
      </c>
      <c r="U247" s="10">
        <v>1.63</v>
      </c>
      <c r="V247" s="10">
        <v>1.4</v>
      </c>
      <c r="W247" s="10">
        <v>1.6</v>
      </c>
      <c r="X247" s="10">
        <v>1.7579306535570796</v>
      </c>
      <c r="Y247" s="102">
        <v>2.2400000000000002</v>
      </c>
      <c r="Z247" s="109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2" t="e">
        <v>#N/A</v>
      </c>
    </row>
    <row r="248" spans="1:65">
      <c r="A248" s="35"/>
      <c r="B248" s="19">
        <v>1</v>
      </c>
      <c r="C248" s="8">
        <v>3</v>
      </c>
      <c r="D248" s="10">
        <v>1.57</v>
      </c>
      <c r="E248" s="10">
        <v>1.5</v>
      </c>
      <c r="F248" s="25">
        <v>1.63</v>
      </c>
      <c r="G248" s="102">
        <v>2.245438</v>
      </c>
      <c r="H248" s="25">
        <v>1.6</v>
      </c>
      <c r="I248" s="10">
        <v>1.63</v>
      </c>
      <c r="J248" s="25">
        <v>2.0299999999999998</v>
      </c>
      <c r="K248" s="25">
        <v>1.5</v>
      </c>
      <c r="L248" s="11">
        <v>1.55</v>
      </c>
      <c r="M248" s="11">
        <v>1.9530926033136917</v>
      </c>
      <c r="N248" s="11">
        <v>1.6</v>
      </c>
      <c r="O248" s="11">
        <v>1.84</v>
      </c>
      <c r="P248" s="11">
        <v>1.5</v>
      </c>
      <c r="Q248" s="11">
        <v>1.57</v>
      </c>
      <c r="R248" s="11">
        <v>2.06</v>
      </c>
      <c r="S248" s="104">
        <v>2.3630706172342291</v>
      </c>
      <c r="T248" s="11">
        <v>1.59</v>
      </c>
      <c r="U248" s="11">
        <v>1.66</v>
      </c>
      <c r="V248" s="11">
        <v>1.5</v>
      </c>
      <c r="W248" s="11">
        <v>1.5</v>
      </c>
      <c r="X248" s="11">
        <v>1.6681845834914</v>
      </c>
      <c r="Y248" s="104">
        <v>2.3199999999999998</v>
      </c>
      <c r="Z248" s="109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2">
        <v>16</v>
      </c>
    </row>
    <row r="249" spans="1:65">
      <c r="A249" s="35"/>
      <c r="B249" s="19">
        <v>1</v>
      </c>
      <c r="C249" s="8">
        <v>4</v>
      </c>
      <c r="D249" s="10">
        <v>1.46</v>
      </c>
      <c r="E249" s="10">
        <v>1.53</v>
      </c>
      <c r="F249" s="25">
        <v>1.66</v>
      </c>
      <c r="G249" s="102">
        <v>2.3011819999999998</v>
      </c>
      <c r="H249" s="25">
        <v>1.62</v>
      </c>
      <c r="I249" s="10">
        <v>1.56</v>
      </c>
      <c r="J249" s="25">
        <v>1.99</v>
      </c>
      <c r="K249" s="25">
        <v>1.5</v>
      </c>
      <c r="L249" s="11">
        <v>1.5</v>
      </c>
      <c r="M249" s="11">
        <v>1.9736871473838931</v>
      </c>
      <c r="N249" s="11">
        <v>1.61</v>
      </c>
      <c r="O249" s="11">
        <v>1.84</v>
      </c>
      <c r="P249" s="11">
        <v>1.47</v>
      </c>
      <c r="Q249" s="11">
        <v>1.61</v>
      </c>
      <c r="R249" s="11">
        <v>2.0299999999999998</v>
      </c>
      <c r="S249" s="104">
        <v>2.1986603194043033</v>
      </c>
      <c r="T249" s="11">
        <v>1.6</v>
      </c>
      <c r="U249" s="11">
        <v>1.56</v>
      </c>
      <c r="V249" s="11">
        <v>1.3</v>
      </c>
      <c r="W249" s="11">
        <v>1.8</v>
      </c>
      <c r="X249" s="11">
        <v>1.63306835850208</v>
      </c>
      <c r="Y249" s="104">
        <v>2.2000000000000002</v>
      </c>
      <c r="Z249" s="109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2">
        <v>1.6488085760329436</v>
      </c>
    </row>
    <row r="250" spans="1:65">
      <c r="A250" s="35"/>
      <c r="B250" s="19">
        <v>1</v>
      </c>
      <c r="C250" s="8">
        <v>5</v>
      </c>
      <c r="D250" s="10">
        <v>1.53</v>
      </c>
      <c r="E250" s="10">
        <v>1.53</v>
      </c>
      <c r="F250" s="10">
        <v>1.69</v>
      </c>
      <c r="G250" s="102">
        <v>2.2262759999999999</v>
      </c>
      <c r="H250" s="10">
        <v>1.66</v>
      </c>
      <c r="I250" s="10">
        <v>1.71</v>
      </c>
      <c r="J250" s="10">
        <v>2.06</v>
      </c>
      <c r="K250" s="10">
        <v>1.5</v>
      </c>
      <c r="L250" s="10">
        <v>1.53</v>
      </c>
      <c r="M250" s="10">
        <v>1.9134639104648077</v>
      </c>
      <c r="N250" s="10">
        <v>1.62</v>
      </c>
      <c r="O250" s="10">
        <v>1.79</v>
      </c>
      <c r="P250" s="10">
        <v>1.5</v>
      </c>
      <c r="Q250" s="10">
        <v>1.57</v>
      </c>
      <c r="R250" s="10">
        <v>2.0699999999999998</v>
      </c>
      <c r="S250" s="102">
        <v>2.3702943903352569</v>
      </c>
      <c r="T250" s="10">
        <v>1.57</v>
      </c>
      <c r="U250" s="10">
        <v>1.71</v>
      </c>
      <c r="V250" s="10">
        <v>1.4</v>
      </c>
      <c r="W250" s="10">
        <v>1.6</v>
      </c>
      <c r="X250" s="10">
        <v>1.5758148653243857</v>
      </c>
      <c r="Y250" s="102">
        <v>2.2599999999999998</v>
      </c>
      <c r="Z250" s="109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2">
        <v>24</v>
      </c>
    </row>
    <row r="251" spans="1:65">
      <c r="A251" s="35"/>
      <c r="B251" s="19">
        <v>1</v>
      </c>
      <c r="C251" s="8">
        <v>6</v>
      </c>
      <c r="D251" s="10">
        <v>1.29</v>
      </c>
      <c r="E251" s="10">
        <v>1.47</v>
      </c>
      <c r="F251" s="10">
        <v>1.73</v>
      </c>
      <c r="G251" s="102">
        <v>2.2593739999999998</v>
      </c>
      <c r="H251" s="10">
        <v>1.66</v>
      </c>
      <c r="I251" s="10">
        <v>1.7</v>
      </c>
      <c r="J251" s="10">
        <v>1.9800000000000002</v>
      </c>
      <c r="K251" s="10">
        <v>1.5</v>
      </c>
      <c r="L251" s="10">
        <v>1.54</v>
      </c>
      <c r="M251" s="10">
        <v>1.9603162477967102</v>
      </c>
      <c r="N251" s="10">
        <v>1.64</v>
      </c>
      <c r="O251" s="10">
        <v>1.79</v>
      </c>
      <c r="P251" s="10">
        <v>1.46</v>
      </c>
      <c r="Q251" s="10">
        <v>1.57</v>
      </c>
      <c r="R251" s="10">
        <v>2.0099999999999998</v>
      </c>
      <c r="S251" s="102">
        <v>2.0844224973288066</v>
      </c>
      <c r="T251" s="10">
        <v>1.56</v>
      </c>
      <c r="U251" s="10">
        <v>1.71</v>
      </c>
      <c r="V251" s="10">
        <v>1.5</v>
      </c>
      <c r="W251" s="10">
        <v>1.5</v>
      </c>
      <c r="X251" s="10">
        <v>1.620067185695657</v>
      </c>
      <c r="Y251" s="102">
        <v>2.42</v>
      </c>
      <c r="Z251" s="109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3"/>
    </row>
    <row r="252" spans="1:65">
      <c r="A252" s="35"/>
      <c r="B252" s="20" t="s">
        <v>232</v>
      </c>
      <c r="C252" s="12"/>
      <c r="D252" s="26">
        <v>1.4216666666666669</v>
      </c>
      <c r="E252" s="26">
        <v>1.4933333333333334</v>
      </c>
      <c r="F252" s="26">
        <v>1.675</v>
      </c>
      <c r="G252" s="26">
        <v>2.2657613333333333</v>
      </c>
      <c r="H252" s="26">
        <v>1.6483333333333332</v>
      </c>
      <c r="I252" s="26">
        <v>1.6533333333333331</v>
      </c>
      <c r="J252" s="26">
        <v>2.0216666666666669</v>
      </c>
      <c r="K252" s="26">
        <v>1.5</v>
      </c>
      <c r="L252" s="26">
        <v>1.5283333333333333</v>
      </c>
      <c r="M252" s="26">
        <v>1.9474108929732992</v>
      </c>
      <c r="N252" s="26">
        <v>1.6400000000000003</v>
      </c>
      <c r="O252" s="26">
        <v>1.7899999999999998</v>
      </c>
      <c r="P252" s="26">
        <v>1.4716666666666667</v>
      </c>
      <c r="Q252" s="26">
        <v>1.5783333333333334</v>
      </c>
      <c r="R252" s="26">
        <v>2.0699999999999998</v>
      </c>
      <c r="S252" s="26">
        <v>2.2327810954969549</v>
      </c>
      <c r="T252" s="26">
        <v>1.5766666666666669</v>
      </c>
      <c r="U252" s="26">
        <v>1.6383333333333336</v>
      </c>
      <c r="V252" s="26">
        <v>1.4166666666666667</v>
      </c>
      <c r="W252" s="26">
        <v>1.6166666666666665</v>
      </c>
      <c r="X252" s="26">
        <v>1.6399520516526287</v>
      </c>
      <c r="Y252" s="26">
        <v>2.2716666666666665</v>
      </c>
      <c r="Z252" s="109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3"/>
    </row>
    <row r="253" spans="1:65">
      <c r="A253" s="35"/>
      <c r="B253" s="3" t="s">
        <v>233</v>
      </c>
      <c r="C253" s="33"/>
      <c r="D253" s="11">
        <v>1.44</v>
      </c>
      <c r="E253" s="11">
        <v>1.4849999999999999</v>
      </c>
      <c r="F253" s="11">
        <v>1.67</v>
      </c>
      <c r="G253" s="11">
        <v>2.2698260000000001</v>
      </c>
      <c r="H253" s="11">
        <v>1.6549999999999998</v>
      </c>
      <c r="I253" s="11">
        <v>1.66</v>
      </c>
      <c r="J253" s="11">
        <v>2.0199999999999996</v>
      </c>
      <c r="K253" s="11">
        <v>1.5</v>
      </c>
      <c r="L253" s="11">
        <v>1.5350000000000001</v>
      </c>
      <c r="M253" s="11">
        <v>1.9567044255552011</v>
      </c>
      <c r="N253" s="11">
        <v>1.63</v>
      </c>
      <c r="O253" s="11">
        <v>1.79</v>
      </c>
      <c r="P253" s="11">
        <v>1.4649999999999999</v>
      </c>
      <c r="Q253" s="11">
        <v>1.57</v>
      </c>
      <c r="R253" s="11">
        <v>2.0649999999999999</v>
      </c>
      <c r="S253" s="11">
        <v>2.2117708956630042</v>
      </c>
      <c r="T253" s="11">
        <v>1.5750000000000002</v>
      </c>
      <c r="U253" s="11">
        <v>1.645</v>
      </c>
      <c r="V253" s="11">
        <v>1.4</v>
      </c>
      <c r="W253" s="11">
        <v>1.6</v>
      </c>
      <c r="X253" s="11">
        <v>1.6265677720988685</v>
      </c>
      <c r="Y253" s="11">
        <v>2.25</v>
      </c>
      <c r="Z253" s="109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3"/>
    </row>
    <row r="254" spans="1:65">
      <c r="A254" s="35"/>
      <c r="B254" s="3" t="s">
        <v>234</v>
      </c>
      <c r="C254" s="33"/>
      <c r="D254" s="27">
        <v>0.12544587146122693</v>
      </c>
      <c r="E254" s="27">
        <v>3.1411250638372683E-2</v>
      </c>
      <c r="F254" s="27">
        <v>3.3911649915626375E-2</v>
      </c>
      <c r="G254" s="27">
        <v>2.735919930602259E-2</v>
      </c>
      <c r="H254" s="27">
        <v>3.4880749227427184E-2</v>
      </c>
      <c r="I254" s="27">
        <v>5.5737479909542587E-2</v>
      </c>
      <c r="J254" s="27">
        <v>3.4302575219167804E-2</v>
      </c>
      <c r="K254" s="27">
        <v>0</v>
      </c>
      <c r="L254" s="27">
        <v>1.9407902170679534E-2</v>
      </c>
      <c r="M254" s="27">
        <v>2.8276281588133115E-2</v>
      </c>
      <c r="N254" s="27">
        <v>4.0496913462633115E-2</v>
      </c>
      <c r="O254" s="27">
        <v>4.5166359162544897E-2</v>
      </c>
      <c r="P254" s="27">
        <v>2.3166067138525426E-2</v>
      </c>
      <c r="Q254" s="27">
        <v>1.6020819787597236E-2</v>
      </c>
      <c r="R254" s="27">
        <v>4.7749345545253362E-2</v>
      </c>
      <c r="S254" s="27">
        <v>0.11411977786890216</v>
      </c>
      <c r="T254" s="27">
        <v>1.6329931618554536E-2</v>
      </c>
      <c r="U254" s="27">
        <v>6.7946057035464982E-2</v>
      </c>
      <c r="V254" s="27">
        <v>7.5277265270908097E-2</v>
      </c>
      <c r="W254" s="27">
        <v>0.1169045194450012</v>
      </c>
      <c r="X254" s="27">
        <v>6.6829760036702712E-2</v>
      </c>
      <c r="Y254" s="27">
        <v>8.635199283552554E-2</v>
      </c>
      <c r="Z254" s="109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3"/>
    </row>
    <row r="255" spans="1:65">
      <c r="A255" s="35"/>
      <c r="B255" s="3" t="s">
        <v>87</v>
      </c>
      <c r="C255" s="33"/>
      <c r="D255" s="13">
        <v>8.8238596572961486E-2</v>
      </c>
      <c r="E255" s="13">
        <v>2.1034319623910277E-2</v>
      </c>
      <c r="F255" s="13">
        <v>2.0245761143657538E-2</v>
      </c>
      <c r="G255" s="13">
        <v>1.2075057908139158E-2</v>
      </c>
      <c r="H255" s="13">
        <v>2.1161222989339042E-2</v>
      </c>
      <c r="I255" s="13">
        <v>3.3712185429158825E-2</v>
      </c>
      <c r="J255" s="13">
        <v>1.6967473315334443E-2</v>
      </c>
      <c r="K255" s="13">
        <v>0</v>
      </c>
      <c r="L255" s="13">
        <v>1.2698736425744515E-2</v>
      </c>
      <c r="M255" s="13">
        <v>1.4519936028991294E-2</v>
      </c>
      <c r="N255" s="13">
        <v>2.4693239916239697E-2</v>
      </c>
      <c r="O255" s="13">
        <v>2.5232602884103297E-2</v>
      </c>
      <c r="P255" s="13">
        <v>1.5741381974082962E-2</v>
      </c>
      <c r="Q255" s="13">
        <v>1.0150466602490329E-2</v>
      </c>
      <c r="R255" s="13">
        <v>2.3067316688528197E-2</v>
      </c>
      <c r="S255" s="13">
        <v>5.1111046263808621E-2</v>
      </c>
      <c r="T255" s="13">
        <v>1.0357250498026131E-2</v>
      </c>
      <c r="U255" s="13">
        <v>4.1472669604556443E-2</v>
      </c>
      <c r="V255" s="13">
        <v>5.3136893132405716E-2</v>
      </c>
      <c r="W255" s="13">
        <v>7.2312073883505912E-2</v>
      </c>
      <c r="X255" s="13">
        <v>4.0751045110956972E-2</v>
      </c>
      <c r="Y255" s="13">
        <v>3.8012616068463193E-2</v>
      </c>
      <c r="Z255" s="109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3"/>
    </row>
    <row r="256" spans="1:65">
      <c r="A256" s="35"/>
      <c r="B256" s="3" t="s">
        <v>235</v>
      </c>
      <c r="C256" s="33"/>
      <c r="D256" s="13">
        <v>-0.13776123721577394</v>
      </c>
      <c r="E256" s="13">
        <v>-9.4295508259476524E-2</v>
      </c>
      <c r="F256" s="13">
        <v>1.5885060490207659E-2</v>
      </c>
      <c r="G256" s="13">
        <v>0.37418094875803387</v>
      </c>
      <c r="H256" s="13">
        <v>-2.8823400515898268E-4</v>
      </c>
      <c r="I256" s="13">
        <v>2.744258712722214E-3</v>
      </c>
      <c r="J256" s="13">
        <v>0.22613788892997211</v>
      </c>
      <c r="K256" s="13">
        <v>-9.0252184635635002E-2</v>
      </c>
      <c r="L256" s="13">
        <v>-7.3068059234308036E-2</v>
      </c>
      <c r="M256" s="13">
        <v>0.18110187033281755</v>
      </c>
      <c r="N256" s="13">
        <v>-5.3423885349607181E-3</v>
      </c>
      <c r="O256" s="13">
        <v>8.5632393001475515E-2</v>
      </c>
      <c r="P256" s="13">
        <v>-0.10743631003696186</v>
      </c>
      <c r="Q256" s="13">
        <v>-4.2743132055495847E-2</v>
      </c>
      <c r="R256" s="13">
        <v>0.25545198520282364</v>
      </c>
      <c r="S256" s="13">
        <v>0.35417848254347217</v>
      </c>
      <c r="T256" s="13">
        <v>-4.3753962961456172E-2</v>
      </c>
      <c r="U256" s="13">
        <v>-6.353219440921154E-3</v>
      </c>
      <c r="V256" s="13">
        <v>-0.14079372993365524</v>
      </c>
      <c r="W256" s="13">
        <v>-1.949402121840671E-2</v>
      </c>
      <c r="X256" s="13">
        <v>-5.3714691378085044E-3</v>
      </c>
      <c r="Y256" s="13">
        <v>0.37776252482403261</v>
      </c>
      <c r="Z256" s="109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63"/>
    </row>
    <row r="257" spans="1:65">
      <c r="A257" s="35"/>
      <c r="B257" s="54" t="s">
        <v>236</v>
      </c>
      <c r="C257" s="55"/>
      <c r="D257" s="53">
        <v>1.03</v>
      </c>
      <c r="E257" s="53">
        <v>0.69</v>
      </c>
      <c r="F257" s="53">
        <v>0.16</v>
      </c>
      <c r="G257" s="53">
        <v>2.94</v>
      </c>
      <c r="H257" s="53">
        <v>0.04</v>
      </c>
      <c r="I257" s="53">
        <v>0.06</v>
      </c>
      <c r="J257" s="53">
        <v>1.8</v>
      </c>
      <c r="K257" s="53">
        <v>0.66</v>
      </c>
      <c r="L257" s="53">
        <v>0.53</v>
      </c>
      <c r="M257" s="53">
        <v>1.45</v>
      </c>
      <c r="N257" s="53">
        <v>0</v>
      </c>
      <c r="O257" s="53">
        <v>0.71</v>
      </c>
      <c r="P257" s="53">
        <v>0.79</v>
      </c>
      <c r="Q257" s="53">
        <v>0.28999999999999998</v>
      </c>
      <c r="R257" s="53">
        <v>2.02</v>
      </c>
      <c r="S257" s="53">
        <v>2.79</v>
      </c>
      <c r="T257" s="53">
        <v>0.3</v>
      </c>
      <c r="U257" s="53">
        <v>0.01</v>
      </c>
      <c r="V257" s="53">
        <v>1.05</v>
      </c>
      <c r="W257" s="53">
        <v>0.11</v>
      </c>
      <c r="X257" s="53">
        <v>0</v>
      </c>
      <c r="Y257" s="53">
        <v>2.97</v>
      </c>
      <c r="Z257" s="109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63"/>
    </row>
    <row r="258" spans="1:65">
      <c r="B258" s="36"/>
      <c r="C258" s="20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BM258" s="63"/>
    </row>
    <row r="259" spans="1:65" ht="15">
      <c r="B259" s="37" t="s">
        <v>545</v>
      </c>
      <c r="BM259" s="32" t="s">
        <v>67</v>
      </c>
    </row>
    <row r="260" spans="1:65" ht="15">
      <c r="A260" s="28" t="s">
        <v>0</v>
      </c>
      <c r="B260" s="18" t="s">
        <v>116</v>
      </c>
      <c r="C260" s="15" t="s">
        <v>117</v>
      </c>
      <c r="D260" s="16" t="s">
        <v>227</v>
      </c>
      <c r="E260" s="17" t="s">
        <v>227</v>
      </c>
      <c r="F260" s="17" t="s">
        <v>227</v>
      </c>
      <c r="G260" s="17" t="s">
        <v>227</v>
      </c>
      <c r="H260" s="17" t="s">
        <v>227</v>
      </c>
      <c r="I260" s="17" t="s">
        <v>227</v>
      </c>
      <c r="J260" s="17" t="s">
        <v>227</v>
      </c>
      <c r="K260" s="17" t="s">
        <v>227</v>
      </c>
      <c r="L260" s="17" t="s">
        <v>227</v>
      </c>
      <c r="M260" s="17" t="s">
        <v>227</v>
      </c>
      <c r="N260" s="17" t="s">
        <v>227</v>
      </c>
      <c r="O260" s="17" t="s">
        <v>227</v>
      </c>
      <c r="P260" s="17" t="s">
        <v>227</v>
      </c>
      <c r="Q260" s="17" t="s">
        <v>227</v>
      </c>
      <c r="R260" s="17" t="s">
        <v>227</v>
      </c>
      <c r="S260" s="17" t="s">
        <v>227</v>
      </c>
      <c r="T260" s="17" t="s">
        <v>227</v>
      </c>
      <c r="U260" s="17" t="s">
        <v>227</v>
      </c>
      <c r="V260" s="17" t="s">
        <v>227</v>
      </c>
      <c r="W260" s="17" t="s">
        <v>227</v>
      </c>
      <c r="X260" s="17" t="s">
        <v>227</v>
      </c>
      <c r="Y260" s="17" t="s">
        <v>227</v>
      </c>
      <c r="Z260" s="17" t="s">
        <v>227</v>
      </c>
      <c r="AA260" s="17" t="s">
        <v>227</v>
      </c>
      <c r="AB260" s="17" t="s">
        <v>227</v>
      </c>
      <c r="AC260" s="17" t="s">
        <v>227</v>
      </c>
      <c r="AD260" s="17" t="s">
        <v>227</v>
      </c>
      <c r="AE260" s="17" t="s">
        <v>227</v>
      </c>
      <c r="AF260" s="17" t="s">
        <v>227</v>
      </c>
      <c r="AG260" s="17" t="s">
        <v>227</v>
      </c>
      <c r="AH260" s="17" t="s">
        <v>227</v>
      </c>
      <c r="AI260" s="17" t="s">
        <v>227</v>
      </c>
      <c r="AJ260" s="17" t="s">
        <v>227</v>
      </c>
      <c r="AK260" s="109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1</v>
      </c>
    </row>
    <row r="261" spans="1:65">
      <c r="A261" s="35"/>
      <c r="B261" s="19" t="s">
        <v>228</v>
      </c>
      <c r="C261" s="8" t="s">
        <v>228</v>
      </c>
      <c r="D261" s="106" t="s">
        <v>240</v>
      </c>
      <c r="E261" s="108" t="s">
        <v>241</v>
      </c>
      <c r="F261" s="108" t="s">
        <v>242</v>
      </c>
      <c r="G261" s="108" t="s">
        <v>243</v>
      </c>
      <c r="H261" s="108" t="s">
        <v>244</v>
      </c>
      <c r="I261" s="108" t="s">
        <v>245</v>
      </c>
      <c r="J261" s="108" t="s">
        <v>246</v>
      </c>
      <c r="K261" s="108" t="s">
        <v>248</v>
      </c>
      <c r="L261" s="108" t="s">
        <v>249</v>
      </c>
      <c r="M261" s="108" t="s">
        <v>250</v>
      </c>
      <c r="N261" s="108" t="s">
        <v>252</v>
      </c>
      <c r="O261" s="108" t="s">
        <v>253</v>
      </c>
      <c r="P261" s="108" t="s">
        <v>254</v>
      </c>
      <c r="Q261" s="108" t="s">
        <v>255</v>
      </c>
      <c r="R261" s="108" t="s">
        <v>256</v>
      </c>
      <c r="S261" s="108" t="s">
        <v>259</v>
      </c>
      <c r="T261" s="108" t="s">
        <v>260</v>
      </c>
      <c r="U261" s="108" t="s">
        <v>261</v>
      </c>
      <c r="V261" s="108" t="s">
        <v>263</v>
      </c>
      <c r="W261" s="108" t="s">
        <v>264</v>
      </c>
      <c r="X261" s="108" t="s">
        <v>266</v>
      </c>
      <c r="Y261" s="108" t="s">
        <v>267</v>
      </c>
      <c r="Z261" s="108" t="s">
        <v>287</v>
      </c>
      <c r="AA261" s="108" t="s">
        <v>269</v>
      </c>
      <c r="AB261" s="108" t="s">
        <v>270</v>
      </c>
      <c r="AC261" s="108" t="s">
        <v>271</v>
      </c>
      <c r="AD261" s="108" t="s">
        <v>272</v>
      </c>
      <c r="AE261" s="108" t="s">
        <v>273</v>
      </c>
      <c r="AF261" s="108" t="s">
        <v>274</v>
      </c>
      <c r="AG261" s="108" t="s">
        <v>275</v>
      </c>
      <c r="AH261" s="108" t="s">
        <v>276</v>
      </c>
      <c r="AI261" s="108" t="s">
        <v>277</v>
      </c>
      <c r="AJ261" s="108" t="s">
        <v>278</v>
      </c>
      <c r="AK261" s="109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 t="s">
        <v>3</v>
      </c>
    </row>
    <row r="262" spans="1:65">
      <c r="A262" s="35"/>
      <c r="B262" s="19"/>
      <c r="C262" s="8"/>
      <c r="D262" s="9" t="s">
        <v>304</v>
      </c>
      <c r="E262" s="10" t="s">
        <v>305</v>
      </c>
      <c r="F262" s="10" t="s">
        <v>304</v>
      </c>
      <c r="G262" s="10" t="s">
        <v>304</v>
      </c>
      <c r="H262" s="10" t="s">
        <v>305</v>
      </c>
      <c r="I262" s="10" t="s">
        <v>305</v>
      </c>
      <c r="J262" s="10" t="s">
        <v>304</v>
      </c>
      <c r="K262" s="10" t="s">
        <v>306</v>
      </c>
      <c r="L262" s="10" t="s">
        <v>304</v>
      </c>
      <c r="M262" s="10" t="s">
        <v>306</v>
      </c>
      <c r="N262" s="10" t="s">
        <v>304</v>
      </c>
      <c r="O262" s="10" t="s">
        <v>306</v>
      </c>
      <c r="P262" s="10" t="s">
        <v>306</v>
      </c>
      <c r="Q262" s="10" t="s">
        <v>304</v>
      </c>
      <c r="R262" s="10" t="s">
        <v>306</v>
      </c>
      <c r="S262" s="10" t="s">
        <v>305</v>
      </c>
      <c r="T262" s="10" t="s">
        <v>305</v>
      </c>
      <c r="U262" s="10" t="s">
        <v>304</v>
      </c>
      <c r="V262" s="10" t="s">
        <v>304</v>
      </c>
      <c r="W262" s="10" t="s">
        <v>306</v>
      </c>
      <c r="X262" s="10" t="s">
        <v>305</v>
      </c>
      <c r="Y262" s="10" t="s">
        <v>305</v>
      </c>
      <c r="Z262" s="10" t="s">
        <v>305</v>
      </c>
      <c r="AA262" s="10" t="s">
        <v>304</v>
      </c>
      <c r="AB262" s="10" t="s">
        <v>305</v>
      </c>
      <c r="AC262" s="10" t="s">
        <v>306</v>
      </c>
      <c r="AD262" s="10" t="s">
        <v>306</v>
      </c>
      <c r="AE262" s="10" t="s">
        <v>305</v>
      </c>
      <c r="AF262" s="10" t="s">
        <v>306</v>
      </c>
      <c r="AG262" s="10" t="s">
        <v>305</v>
      </c>
      <c r="AH262" s="10" t="s">
        <v>306</v>
      </c>
      <c r="AI262" s="10" t="s">
        <v>306</v>
      </c>
      <c r="AJ262" s="10" t="s">
        <v>306</v>
      </c>
      <c r="AK262" s="109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1</v>
      </c>
    </row>
    <row r="263" spans="1:65">
      <c r="A263" s="35"/>
      <c r="B263" s="19"/>
      <c r="C263" s="8"/>
      <c r="D263" s="29" t="s">
        <v>307</v>
      </c>
      <c r="E263" s="29" t="s">
        <v>308</v>
      </c>
      <c r="F263" s="29" t="s">
        <v>307</v>
      </c>
      <c r="G263" s="29" t="s">
        <v>307</v>
      </c>
      <c r="H263" s="29" t="s">
        <v>307</v>
      </c>
      <c r="I263" s="29" t="s">
        <v>307</v>
      </c>
      <c r="J263" s="29" t="s">
        <v>307</v>
      </c>
      <c r="K263" s="29" t="s">
        <v>307</v>
      </c>
      <c r="L263" s="29" t="s">
        <v>307</v>
      </c>
      <c r="M263" s="29" t="s">
        <v>308</v>
      </c>
      <c r="N263" s="29" t="s">
        <v>122</v>
      </c>
      <c r="O263" s="29" t="s">
        <v>309</v>
      </c>
      <c r="P263" s="29" t="s">
        <v>309</v>
      </c>
      <c r="Q263" s="29" t="s">
        <v>122</v>
      </c>
      <c r="R263" s="29" t="s">
        <v>295</v>
      </c>
      <c r="S263" s="29" t="s">
        <v>309</v>
      </c>
      <c r="T263" s="29" t="s">
        <v>310</v>
      </c>
      <c r="U263" s="29" t="s">
        <v>307</v>
      </c>
      <c r="V263" s="29" t="s">
        <v>295</v>
      </c>
      <c r="W263" s="29" t="s">
        <v>307</v>
      </c>
      <c r="X263" s="29" t="s">
        <v>308</v>
      </c>
      <c r="Y263" s="29" t="s">
        <v>310</v>
      </c>
      <c r="Z263" s="29" t="s">
        <v>122</v>
      </c>
      <c r="AA263" s="29" t="s">
        <v>307</v>
      </c>
      <c r="AB263" s="29" t="s">
        <v>309</v>
      </c>
      <c r="AC263" s="29" t="s">
        <v>284</v>
      </c>
      <c r="AD263" s="29" t="s">
        <v>309</v>
      </c>
      <c r="AE263" s="29" t="s">
        <v>309</v>
      </c>
      <c r="AF263" s="29" t="s">
        <v>307</v>
      </c>
      <c r="AG263" s="29" t="s">
        <v>307</v>
      </c>
      <c r="AH263" s="29" t="s">
        <v>307</v>
      </c>
      <c r="AI263" s="29" t="s">
        <v>307</v>
      </c>
      <c r="AJ263" s="29" t="s">
        <v>310</v>
      </c>
      <c r="AK263" s="109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2">
        <v>2</v>
      </c>
    </row>
    <row r="264" spans="1:65">
      <c r="A264" s="35"/>
      <c r="B264" s="18">
        <v>1</v>
      </c>
      <c r="C264" s="14">
        <v>1</v>
      </c>
      <c r="D264" s="205">
        <v>45.79</v>
      </c>
      <c r="E264" s="205">
        <v>42</v>
      </c>
      <c r="F264" s="206">
        <v>41.7</v>
      </c>
      <c r="G264" s="205">
        <v>43.2</v>
      </c>
      <c r="H264" s="206">
        <v>41.942</v>
      </c>
      <c r="I264" s="205">
        <v>44.3</v>
      </c>
      <c r="J264" s="206">
        <v>40.804070000000003</v>
      </c>
      <c r="K264" s="204">
        <v>37</v>
      </c>
      <c r="L264" s="205">
        <v>41.7</v>
      </c>
      <c r="M264" s="204" t="s">
        <v>97</v>
      </c>
      <c r="N264" s="205">
        <v>41.6</v>
      </c>
      <c r="O264" s="205">
        <v>43.5</v>
      </c>
      <c r="P264" s="204">
        <v>59</v>
      </c>
      <c r="Q264" s="205">
        <v>44</v>
      </c>
      <c r="R264" s="205">
        <v>43.6</v>
      </c>
      <c r="S264" s="205">
        <v>43</v>
      </c>
      <c r="T264" s="205">
        <v>40.164659682443329</v>
      </c>
      <c r="U264" s="205">
        <v>42.2</v>
      </c>
      <c r="V264" s="205">
        <v>39.6</v>
      </c>
      <c r="W264" s="205">
        <v>42</v>
      </c>
      <c r="X264" s="205">
        <v>41.2</v>
      </c>
      <c r="Y264" s="205">
        <v>41.9</v>
      </c>
      <c r="Z264" s="205">
        <v>43.168509948712519</v>
      </c>
      <c r="AA264" s="205">
        <v>40.299999999999997</v>
      </c>
      <c r="AB264" s="205">
        <v>40.700000000000003</v>
      </c>
      <c r="AC264" s="205">
        <v>44</v>
      </c>
      <c r="AD264" s="204">
        <v>36.896999999999998</v>
      </c>
      <c r="AE264" s="205">
        <v>40.700000000000003</v>
      </c>
      <c r="AF264" s="205">
        <v>42</v>
      </c>
      <c r="AG264" s="205">
        <v>41.92</v>
      </c>
      <c r="AH264" s="205">
        <v>41</v>
      </c>
      <c r="AI264" s="204">
        <v>37.48856</v>
      </c>
      <c r="AJ264" s="205">
        <v>42</v>
      </c>
      <c r="AK264" s="208"/>
      <c r="AL264" s="209"/>
      <c r="AM264" s="209"/>
      <c r="AN264" s="209"/>
      <c r="AO264" s="209"/>
      <c r="AP264" s="209"/>
      <c r="AQ264" s="209"/>
      <c r="AR264" s="209"/>
      <c r="AS264" s="209"/>
      <c r="AT264" s="209"/>
      <c r="AU264" s="209"/>
      <c r="AV264" s="209"/>
      <c r="AW264" s="209"/>
      <c r="AX264" s="209"/>
      <c r="AY264" s="209"/>
      <c r="AZ264" s="209"/>
      <c r="BA264" s="209"/>
      <c r="BB264" s="209"/>
      <c r="BC264" s="209"/>
      <c r="BD264" s="209"/>
      <c r="BE264" s="209"/>
      <c r="BF264" s="209"/>
      <c r="BG264" s="209"/>
      <c r="BH264" s="209"/>
      <c r="BI264" s="209"/>
      <c r="BJ264" s="209"/>
      <c r="BK264" s="209"/>
      <c r="BL264" s="209"/>
      <c r="BM264" s="210">
        <v>1</v>
      </c>
    </row>
    <row r="265" spans="1:65">
      <c r="A265" s="35"/>
      <c r="B265" s="19">
        <v>1</v>
      </c>
      <c r="C265" s="8">
        <v>2</v>
      </c>
      <c r="D265" s="212">
        <v>40.299999999999997</v>
      </c>
      <c r="E265" s="212">
        <v>41</v>
      </c>
      <c r="F265" s="213">
        <v>41.4</v>
      </c>
      <c r="G265" s="212">
        <v>43.3</v>
      </c>
      <c r="H265" s="213">
        <v>41.87</v>
      </c>
      <c r="I265" s="212">
        <v>43.9</v>
      </c>
      <c r="J265" s="218">
        <v>49.191650000000003</v>
      </c>
      <c r="K265" s="211">
        <v>33</v>
      </c>
      <c r="L265" s="212">
        <v>44</v>
      </c>
      <c r="M265" s="211" t="s">
        <v>97</v>
      </c>
      <c r="N265" s="212">
        <v>42.6</v>
      </c>
      <c r="O265" s="212">
        <v>43.6</v>
      </c>
      <c r="P265" s="211">
        <v>59</v>
      </c>
      <c r="Q265" s="212">
        <v>43</v>
      </c>
      <c r="R265" s="212">
        <v>43.7</v>
      </c>
      <c r="S265" s="212">
        <v>44.2</v>
      </c>
      <c r="T265" s="212">
        <v>40.421156999999994</v>
      </c>
      <c r="U265" s="212">
        <v>43.3</v>
      </c>
      <c r="V265" s="212">
        <v>39.6</v>
      </c>
      <c r="W265" s="212">
        <v>41</v>
      </c>
      <c r="X265" s="212">
        <v>41.5</v>
      </c>
      <c r="Y265" s="212">
        <v>42.2</v>
      </c>
      <c r="Z265" s="212">
        <v>43.210992934365635</v>
      </c>
      <c r="AA265" s="212">
        <v>41.7</v>
      </c>
      <c r="AB265" s="212">
        <v>41.2</v>
      </c>
      <c r="AC265" s="212">
        <v>43</v>
      </c>
      <c r="AD265" s="211">
        <v>37.292999999999999</v>
      </c>
      <c r="AE265" s="212">
        <v>42.4</v>
      </c>
      <c r="AF265" s="212">
        <v>42</v>
      </c>
      <c r="AG265" s="212">
        <v>44.24</v>
      </c>
      <c r="AH265" s="212">
        <v>43</v>
      </c>
      <c r="AI265" s="211">
        <v>37.417750000000005</v>
      </c>
      <c r="AJ265" s="212">
        <v>42</v>
      </c>
      <c r="AK265" s="208"/>
      <c r="AL265" s="209"/>
      <c r="AM265" s="209"/>
      <c r="AN265" s="209"/>
      <c r="AO265" s="209"/>
      <c r="AP265" s="209"/>
      <c r="AQ265" s="209"/>
      <c r="AR265" s="209"/>
      <c r="AS265" s="209"/>
      <c r="AT265" s="209"/>
      <c r="AU265" s="209"/>
      <c r="AV265" s="209"/>
      <c r="AW265" s="209"/>
      <c r="AX265" s="209"/>
      <c r="AY265" s="209"/>
      <c r="AZ265" s="209"/>
      <c r="BA265" s="209"/>
      <c r="BB265" s="209"/>
      <c r="BC265" s="209"/>
      <c r="BD265" s="209"/>
      <c r="BE265" s="209"/>
      <c r="BF265" s="209"/>
      <c r="BG265" s="209"/>
      <c r="BH265" s="209"/>
      <c r="BI265" s="209"/>
      <c r="BJ265" s="209"/>
      <c r="BK265" s="209"/>
      <c r="BL265" s="209"/>
      <c r="BM265" s="210" t="e">
        <v>#N/A</v>
      </c>
    </row>
    <row r="266" spans="1:65">
      <c r="A266" s="35"/>
      <c r="B266" s="19">
        <v>1</v>
      </c>
      <c r="C266" s="8">
        <v>3</v>
      </c>
      <c r="D266" s="219">
        <v>47.44</v>
      </c>
      <c r="E266" s="212">
        <v>44</v>
      </c>
      <c r="F266" s="213">
        <v>41.9</v>
      </c>
      <c r="G266" s="212">
        <v>42.9</v>
      </c>
      <c r="H266" s="213">
        <v>42.591999999999999</v>
      </c>
      <c r="I266" s="212">
        <v>43.8</v>
      </c>
      <c r="J266" s="213">
        <v>38.385530000000003</v>
      </c>
      <c r="K266" s="214">
        <v>34</v>
      </c>
      <c r="L266" s="215">
        <v>41.3</v>
      </c>
      <c r="M266" s="214" t="s">
        <v>97</v>
      </c>
      <c r="N266" s="215">
        <v>41.7</v>
      </c>
      <c r="O266" s="215">
        <v>43.8</v>
      </c>
      <c r="P266" s="214">
        <v>59</v>
      </c>
      <c r="Q266" s="215">
        <v>43</v>
      </c>
      <c r="R266" s="215">
        <v>44</v>
      </c>
      <c r="S266" s="215">
        <v>43.5</v>
      </c>
      <c r="T266" s="215">
        <v>41.872911499999994</v>
      </c>
      <c r="U266" s="215">
        <v>42.3</v>
      </c>
      <c r="V266" s="215">
        <v>38.9</v>
      </c>
      <c r="W266" s="215">
        <v>42</v>
      </c>
      <c r="X266" s="215">
        <v>40.799999999999997</v>
      </c>
      <c r="Y266" s="215">
        <v>42.1</v>
      </c>
      <c r="Z266" s="215">
        <v>43.844027175837184</v>
      </c>
      <c r="AA266" s="215">
        <v>40.9</v>
      </c>
      <c r="AB266" s="215">
        <v>42.1</v>
      </c>
      <c r="AC266" s="215">
        <v>44</v>
      </c>
      <c r="AD266" s="214">
        <v>35.463000000000001</v>
      </c>
      <c r="AE266" s="215">
        <v>41.9</v>
      </c>
      <c r="AF266" s="215">
        <v>43</v>
      </c>
      <c r="AG266" s="215">
        <v>42.35</v>
      </c>
      <c r="AH266" s="215">
        <v>43</v>
      </c>
      <c r="AI266" s="214">
        <v>37.747619999999998</v>
      </c>
      <c r="AJ266" s="215">
        <v>42</v>
      </c>
      <c r="AK266" s="208"/>
      <c r="AL266" s="209"/>
      <c r="AM266" s="209"/>
      <c r="AN266" s="209"/>
      <c r="AO266" s="209"/>
      <c r="AP266" s="209"/>
      <c r="AQ266" s="209"/>
      <c r="AR266" s="209"/>
      <c r="AS266" s="209"/>
      <c r="AT266" s="209"/>
      <c r="AU266" s="209"/>
      <c r="AV266" s="209"/>
      <c r="AW266" s="209"/>
      <c r="AX266" s="209"/>
      <c r="AY266" s="209"/>
      <c r="AZ266" s="209"/>
      <c r="BA266" s="209"/>
      <c r="BB266" s="209"/>
      <c r="BC266" s="209"/>
      <c r="BD266" s="209"/>
      <c r="BE266" s="209"/>
      <c r="BF266" s="209"/>
      <c r="BG266" s="209"/>
      <c r="BH266" s="209"/>
      <c r="BI266" s="209"/>
      <c r="BJ266" s="209"/>
      <c r="BK266" s="209"/>
      <c r="BL266" s="209"/>
      <c r="BM266" s="210">
        <v>16</v>
      </c>
    </row>
    <row r="267" spans="1:65">
      <c r="A267" s="35"/>
      <c r="B267" s="19">
        <v>1</v>
      </c>
      <c r="C267" s="8">
        <v>4</v>
      </c>
      <c r="D267" s="212">
        <v>44.1</v>
      </c>
      <c r="E267" s="212">
        <v>41</v>
      </c>
      <c r="F267" s="213">
        <v>42.6</v>
      </c>
      <c r="G267" s="212">
        <v>43.5</v>
      </c>
      <c r="H267" s="213">
        <v>42.668999999999997</v>
      </c>
      <c r="I267" s="212">
        <v>43</v>
      </c>
      <c r="J267" s="213">
        <v>40.57161</v>
      </c>
      <c r="K267" s="214">
        <v>39</v>
      </c>
      <c r="L267" s="215">
        <v>40.1</v>
      </c>
      <c r="M267" s="214" t="s">
        <v>97</v>
      </c>
      <c r="N267" s="215">
        <v>41.6</v>
      </c>
      <c r="O267" s="215">
        <v>43.7</v>
      </c>
      <c r="P267" s="214">
        <v>59</v>
      </c>
      <c r="Q267" s="215">
        <v>42</v>
      </c>
      <c r="R267" s="215">
        <v>43.8</v>
      </c>
      <c r="S267" s="215">
        <v>43.1</v>
      </c>
      <c r="T267" s="215">
        <v>41.449250499999998</v>
      </c>
      <c r="U267" s="215">
        <v>43.6</v>
      </c>
      <c r="V267" s="215">
        <v>39.1</v>
      </c>
      <c r="W267" s="215">
        <v>41</v>
      </c>
      <c r="X267" s="215">
        <v>41.5</v>
      </c>
      <c r="Y267" s="215">
        <v>39.5</v>
      </c>
      <c r="Z267" s="215">
        <v>42.661876975089314</v>
      </c>
      <c r="AA267" s="215">
        <v>41.2</v>
      </c>
      <c r="AB267" s="215">
        <v>42</v>
      </c>
      <c r="AC267" s="215">
        <v>43</v>
      </c>
      <c r="AD267" s="214">
        <v>34.58</v>
      </c>
      <c r="AE267" s="215">
        <v>41.8</v>
      </c>
      <c r="AF267" s="215">
        <v>41</v>
      </c>
      <c r="AG267" s="215">
        <v>40.92</v>
      </c>
      <c r="AH267" s="215">
        <v>41</v>
      </c>
      <c r="AI267" s="214">
        <v>37.108319999999999</v>
      </c>
      <c r="AJ267" s="215">
        <v>42</v>
      </c>
      <c r="AK267" s="208"/>
      <c r="AL267" s="209"/>
      <c r="AM267" s="209"/>
      <c r="AN267" s="209"/>
      <c r="AO267" s="209"/>
      <c r="AP267" s="209"/>
      <c r="AQ267" s="209"/>
      <c r="AR267" s="209"/>
      <c r="AS267" s="209"/>
      <c r="AT267" s="209"/>
      <c r="AU267" s="209"/>
      <c r="AV267" s="209"/>
      <c r="AW267" s="209"/>
      <c r="AX267" s="209"/>
      <c r="AY267" s="209"/>
      <c r="AZ267" s="209"/>
      <c r="BA267" s="209"/>
      <c r="BB267" s="209"/>
      <c r="BC267" s="209"/>
      <c r="BD267" s="209"/>
      <c r="BE267" s="209"/>
      <c r="BF267" s="209"/>
      <c r="BG267" s="209"/>
      <c r="BH267" s="209"/>
      <c r="BI267" s="209"/>
      <c r="BJ267" s="209"/>
      <c r="BK267" s="209"/>
      <c r="BL267" s="209"/>
      <c r="BM267" s="210">
        <v>42.129995510344791</v>
      </c>
    </row>
    <row r="268" spans="1:65">
      <c r="A268" s="35"/>
      <c r="B268" s="19">
        <v>1</v>
      </c>
      <c r="C268" s="8">
        <v>5</v>
      </c>
      <c r="D268" s="212">
        <v>43.39</v>
      </c>
      <c r="E268" s="212">
        <v>43</v>
      </c>
      <c r="F268" s="212">
        <v>42.5</v>
      </c>
      <c r="G268" s="212">
        <v>43.6</v>
      </c>
      <c r="H268" s="212">
        <v>43.365000000000002</v>
      </c>
      <c r="I268" s="212">
        <v>43.3</v>
      </c>
      <c r="J268" s="212">
        <v>40.512129999999999</v>
      </c>
      <c r="K268" s="211">
        <v>31</v>
      </c>
      <c r="L268" s="212">
        <v>44</v>
      </c>
      <c r="M268" s="211" t="s">
        <v>97</v>
      </c>
      <c r="N268" s="212">
        <v>42.2</v>
      </c>
      <c r="O268" s="212">
        <v>43.9</v>
      </c>
      <c r="P268" s="219">
        <v>64</v>
      </c>
      <c r="Q268" s="212">
        <v>44</v>
      </c>
      <c r="R268" s="212">
        <v>43.4</v>
      </c>
      <c r="S268" s="212">
        <v>44.6</v>
      </c>
      <c r="T268" s="212">
        <v>41.159565016659506</v>
      </c>
      <c r="U268" s="212">
        <v>42.3</v>
      </c>
      <c r="V268" s="212">
        <v>39.4</v>
      </c>
      <c r="W268" s="212">
        <v>42</v>
      </c>
      <c r="X268" s="212">
        <v>40.700000000000003</v>
      </c>
      <c r="Y268" s="212">
        <v>40</v>
      </c>
      <c r="Z268" s="219">
        <v>45.709139591686913</v>
      </c>
      <c r="AA268" s="212">
        <v>40.799999999999997</v>
      </c>
      <c r="AB268" s="212">
        <v>40.6</v>
      </c>
      <c r="AC268" s="212">
        <v>44</v>
      </c>
      <c r="AD268" s="211">
        <v>38.01</v>
      </c>
      <c r="AE268" s="212">
        <v>41.6</v>
      </c>
      <c r="AF268" s="212">
        <v>42</v>
      </c>
      <c r="AG268" s="212">
        <v>42.52</v>
      </c>
      <c r="AH268" s="212">
        <v>42</v>
      </c>
      <c r="AI268" s="211">
        <v>37.570039999999999</v>
      </c>
      <c r="AJ268" s="212">
        <v>41</v>
      </c>
      <c r="AK268" s="208"/>
      <c r="AL268" s="209"/>
      <c r="AM268" s="209"/>
      <c r="AN268" s="209"/>
      <c r="AO268" s="209"/>
      <c r="AP268" s="209"/>
      <c r="AQ268" s="209"/>
      <c r="AR268" s="209"/>
      <c r="AS268" s="209"/>
      <c r="AT268" s="209"/>
      <c r="AU268" s="209"/>
      <c r="AV268" s="209"/>
      <c r="AW268" s="209"/>
      <c r="AX268" s="209"/>
      <c r="AY268" s="209"/>
      <c r="AZ268" s="209"/>
      <c r="BA268" s="209"/>
      <c r="BB268" s="209"/>
      <c r="BC268" s="209"/>
      <c r="BD268" s="209"/>
      <c r="BE268" s="209"/>
      <c r="BF268" s="209"/>
      <c r="BG268" s="209"/>
      <c r="BH268" s="209"/>
      <c r="BI268" s="209"/>
      <c r="BJ268" s="209"/>
      <c r="BK268" s="209"/>
      <c r="BL268" s="209"/>
      <c r="BM268" s="210">
        <v>25</v>
      </c>
    </row>
    <row r="269" spans="1:65">
      <c r="A269" s="35"/>
      <c r="B269" s="19">
        <v>1</v>
      </c>
      <c r="C269" s="8">
        <v>6</v>
      </c>
      <c r="D269" s="212">
        <v>38.130000000000003</v>
      </c>
      <c r="E269" s="212">
        <v>42</v>
      </c>
      <c r="F269" s="212">
        <v>41.9</v>
      </c>
      <c r="G269" s="212">
        <v>43.8</v>
      </c>
      <c r="H269" s="212">
        <v>42.057000000000002</v>
      </c>
      <c r="I269" s="212">
        <v>42.2</v>
      </c>
      <c r="J269" s="212">
        <v>40.007399999999997</v>
      </c>
      <c r="K269" s="211">
        <v>37</v>
      </c>
      <c r="L269" s="212">
        <v>41.7</v>
      </c>
      <c r="M269" s="211" t="s">
        <v>97</v>
      </c>
      <c r="N269" s="212">
        <v>41.2</v>
      </c>
      <c r="O269" s="212">
        <v>42.7</v>
      </c>
      <c r="P269" s="211">
        <v>61</v>
      </c>
      <c r="Q269" s="212">
        <v>43</v>
      </c>
      <c r="R269" s="212">
        <v>44.4</v>
      </c>
      <c r="S269" s="212">
        <v>43.5</v>
      </c>
      <c r="T269" s="212">
        <v>41.366730999999994</v>
      </c>
      <c r="U269" s="212">
        <v>42.9</v>
      </c>
      <c r="V269" s="212">
        <v>39.1</v>
      </c>
      <c r="W269" s="212">
        <v>41</v>
      </c>
      <c r="X269" s="212">
        <v>40.799999999999997</v>
      </c>
      <c r="Y269" s="212">
        <v>40.6</v>
      </c>
      <c r="Z269" s="212">
        <v>42.907162165014526</v>
      </c>
      <c r="AA269" s="212">
        <v>40.299999999999997</v>
      </c>
      <c r="AB269" s="212">
        <v>41</v>
      </c>
      <c r="AC269" s="212">
        <v>44</v>
      </c>
      <c r="AD269" s="211">
        <v>36.585999999999999</v>
      </c>
      <c r="AE269" s="212">
        <v>41.2</v>
      </c>
      <c r="AF269" s="212">
        <v>43</v>
      </c>
      <c r="AG269" s="212">
        <v>42.62</v>
      </c>
      <c r="AH269" s="212">
        <v>42</v>
      </c>
      <c r="AI269" s="211">
        <v>37.775680000000001</v>
      </c>
      <c r="AJ269" s="212">
        <v>42</v>
      </c>
      <c r="AK269" s="208"/>
      <c r="AL269" s="209"/>
      <c r="AM269" s="209"/>
      <c r="AN269" s="209"/>
      <c r="AO269" s="209"/>
      <c r="AP269" s="209"/>
      <c r="AQ269" s="209"/>
      <c r="AR269" s="209"/>
      <c r="AS269" s="209"/>
      <c r="AT269" s="209"/>
      <c r="AU269" s="209"/>
      <c r="AV269" s="209"/>
      <c r="AW269" s="209"/>
      <c r="AX269" s="209"/>
      <c r="AY269" s="209"/>
      <c r="AZ269" s="209"/>
      <c r="BA269" s="209"/>
      <c r="BB269" s="209"/>
      <c r="BC269" s="209"/>
      <c r="BD269" s="209"/>
      <c r="BE269" s="209"/>
      <c r="BF269" s="209"/>
      <c r="BG269" s="209"/>
      <c r="BH269" s="209"/>
      <c r="BI269" s="209"/>
      <c r="BJ269" s="209"/>
      <c r="BK269" s="209"/>
      <c r="BL269" s="209"/>
      <c r="BM269" s="216"/>
    </row>
    <row r="270" spans="1:65">
      <c r="A270" s="35"/>
      <c r="B270" s="20" t="s">
        <v>232</v>
      </c>
      <c r="C270" s="12"/>
      <c r="D270" s="217">
        <v>43.191666666666663</v>
      </c>
      <c r="E270" s="217">
        <v>42.166666666666664</v>
      </c>
      <c r="F270" s="217">
        <v>42</v>
      </c>
      <c r="G270" s="217">
        <v>43.383333333333333</v>
      </c>
      <c r="H270" s="217">
        <v>42.415833333333332</v>
      </c>
      <c r="I270" s="217">
        <v>43.416666666666664</v>
      </c>
      <c r="J270" s="217">
        <v>41.578731666666663</v>
      </c>
      <c r="K270" s="217">
        <v>35.166666666666664</v>
      </c>
      <c r="L270" s="217">
        <v>42.133333333333333</v>
      </c>
      <c r="M270" s="217" t="s">
        <v>688</v>
      </c>
      <c r="N270" s="217">
        <v>41.816666666666663</v>
      </c>
      <c r="O270" s="217">
        <v>43.533333333333331</v>
      </c>
      <c r="P270" s="217">
        <v>60.166666666666664</v>
      </c>
      <c r="Q270" s="217">
        <v>43.166666666666664</v>
      </c>
      <c r="R270" s="217">
        <v>43.81666666666667</v>
      </c>
      <c r="S270" s="217">
        <v>43.65</v>
      </c>
      <c r="T270" s="217">
        <v>41.072379116517133</v>
      </c>
      <c r="U270" s="217">
        <v>42.766666666666659</v>
      </c>
      <c r="V270" s="217">
        <v>39.283333333333331</v>
      </c>
      <c r="W270" s="217">
        <v>41.5</v>
      </c>
      <c r="X270" s="217">
        <v>41.083333333333336</v>
      </c>
      <c r="Y270" s="217">
        <v>41.05</v>
      </c>
      <c r="Z270" s="217">
        <v>43.583618131784355</v>
      </c>
      <c r="AA270" s="217">
        <v>40.866666666666674</v>
      </c>
      <c r="AB270" s="217">
        <v>41.266666666666666</v>
      </c>
      <c r="AC270" s="217">
        <v>43.666666666666664</v>
      </c>
      <c r="AD270" s="217">
        <v>36.471499999999999</v>
      </c>
      <c r="AE270" s="217">
        <v>41.6</v>
      </c>
      <c r="AF270" s="217">
        <v>42.166666666666664</v>
      </c>
      <c r="AG270" s="217">
        <v>42.428333333333335</v>
      </c>
      <c r="AH270" s="217">
        <v>42</v>
      </c>
      <c r="AI270" s="217">
        <v>37.517994999999999</v>
      </c>
      <c r="AJ270" s="217">
        <v>41.833333333333336</v>
      </c>
      <c r="AK270" s="208"/>
      <c r="AL270" s="209"/>
      <c r="AM270" s="209"/>
      <c r="AN270" s="209"/>
      <c r="AO270" s="209"/>
      <c r="AP270" s="209"/>
      <c r="AQ270" s="209"/>
      <c r="AR270" s="209"/>
      <c r="AS270" s="209"/>
      <c r="AT270" s="209"/>
      <c r="AU270" s="209"/>
      <c r="AV270" s="209"/>
      <c r="AW270" s="209"/>
      <c r="AX270" s="209"/>
      <c r="AY270" s="209"/>
      <c r="AZ270" s="209"/>
      <c r="BA270" s="209"/>
      <c r="BB270" s="209"/>
      <c r="BC270" s="209"/>
      <c r="BD270" s="209"/>
      <c r="BE270" s="209"/>
      <c r="BF270" s="209"/>
      <c r="BG270" s="209"/>
      <c r="BH270" s="209"/>
      <c r="BI270" s="209"/>
      <c r="BJ270" s="209"/>
      <c r="BK270" s="209"/>
      <c r="BL270" s="209"/>
      <c r="BM270" s="216"/>
    </row>
    <row r="271" spans="1:65">
      <c r="A271" s="35"/>
      <c r="B271" s="3" t="s">
        <v>233</v>
      </c>
      <c r="C271" s="33"/>
      <c r="D271" s="215">
        <v>43.745000000000005</v>
      </c>
      <c r="E271" s="215">
        <v>42</v>
      </c>
      <c r="F271" s="215">
        <v>41.9</v>
      </c>
      <c r="G271" s="215">
        <v>43.4</v>
      </c>
      <c r="H271" s="215">
        <v>42.3245</v>
      </c>
      <c r="I271" s="215">
        <v>43.55</v>
      </c>
      <c r="J271" s="215">
        <v>40.541870000000003</v>
      </c>
      <c r="K271" s="215">
        <v>35.5</v>
      </c>
      <c r="L271" s="215">
        <v>41.7</v>
      </c>
      <c r="M271" s="215" t="s">
        <v>688</v>
      </c>
      <c r="N271" s="215">
        <v>41.650000000000006</v>
      </c>
      <c r="O271" s="215">
        <v>43.650000000000006</v>
      </c>
      <c r="P271" s="215">
        <v>59</v>
      </c>
      <c r="Q271" s="215">
        <v>43</v>
      </c>
      <c r="R271" s="215">
        <v>43.75</v>
      </c>
      <c r="S271" s="215">
        <v>43.5</v>
      </c>
      <c r="T271" s="215">
        <v>41.26314800832975</v>
      </c>
      <c r="U271" s="215">
        <v>42.599999999999994</v>
      </c>
      <c r="V271" s="215">
        <v>39.25</v>
      </c>
      <c r="W271" s="215">
        <v>41.5</v>
      </c>
      <c r="X271" s="215">
        <v>41</v>
      </c>
      <c r="Y271" s="215">
        <v>41.25</v>
      </c>
      <c r="Z271" s="215">
        <v>43.189751441539073</v>
      </c>
      <c r="AA271" s="215">
        <v>40.849999999999994</v>
      </c>
      <c r="AB271" s="215">
        <v>41.1</v>
      </c>
      <c r="AC271" s="215">
        <v>44</v>
      </c>
      <c r="AD271" s="215">
        <v>36.741500000000002</v>
      </c>
      <c r="AE271" s="215">
        <v>41.7</v>
      </c>
      <c r="AF271" s="215">
        <v>42</v>
      </c>
      <c r="AG271" s="215">
        <v>42.435000000000002</v>
      </c>
      <c r="AH271" s="215">
        <v>42</v>
      </c>
      <c r="AI271" s="215">
        <v>37.529299999999999</v>
      </c>
      <c r="AJ271" s="215">
        <v>42</v>
      </c>
      <c r="AK271" s="208"/>
      <c r="AL271" s="209"/>
      <c r="AM271" s="209"/>
      <c r="AN271" s="209"/>
      <c r="AO271" s="209"/>
      <c r="AP271" s="209"/>
      <c r="AQ271" s="209"/>
      <c r="AR271" s="209"/>
      <c r="AS271" s="209"/>
      <c r="AT271" s="209"/>
      <c r="AU271" s="209"/>
      <c r="AV271" s="209"/>
      <c r="AW271" s="209"/>
      <c r="AX271" s="209"/>
      <c r="AY271" s="209"/>
      <c r="AZ271" s="209"/>
      <c r="BA271" s="209"/>
      <c r="BB271" s="209"/>
      <c r="BC271" s="209"/>
      <c r="BD271" s="209"/>
      <c r="BE271" s="209"/>
      <c r="BF271" s="209"/>
      <c r="BG271" s="209"/>
      <c r="BH271" s="209"/>
      <c r="BI271" s="209"/>
      <c r="BJ271" s="209"/>
      <c r="BK271" s="209"/>
      <c r="BL271" s="209"/>
      <c r="BM271" s="216"/>
    </row>
    <row r="272" spans="1:65">
      <c r="A272" s="35"/>
      <c r="B272" s="3" t="s">
        <v>234</v>
      </c>
      <c r="C272" s="33"/>
      <c r="D272" s="27">
        <v>3.4538756009252358</v>
      </c>
      <c r="E272" s="27">
        <v>1.169045194450012</v>
      </c>
      <c r="F272" s="27">
        <v>0.46475800154489055</v>
      </c>
      <c r="G272" s="27">
        <v>0.31885210782848289</v>
      </c>
      <c r="H272" s="27">
        <v>0.57397889043645789</v>
      </c>
      <c r="I272" s="27">
        <v>0.75210814825174166</v>
      </c>
      <c r="J272" s="27">
        <v>3.8307748434300692</v>
      </c>
      <c r="K272" s="27">
        <v>2.9944392908634274</v>
      </c>
      <c r="L272" s="27">
        <v>1.5603418428878544</v>
      </c>
      <c r="M272" s="27" t="s">
        <v>688</v>
      </c>
      <c r="N272" s="27">
        <v>0.49966655548141958</v>
      </c>
      <c r="O272" s="27">
        <v>0.43204937989385589</v>
      </c>
      <c r="P272" s="27">
        <v>2.0412414523193152</v>
      </c>
      <c r="Q272" s="27">
        <v>0.752772652709081</v>
      </c>
      <c r="R272" s="27">
        <v>0.34880749227427199</v>
      </c>
      <c r="S272" s="27">
        <v>0.62849025449882745</v>
      </c>
      <c r="T272" s="27">
        <v>0.65194683298914979</v>
      </c>
      <c r="U272" s="27">
        <v>0.59217114643206559</v>
      </c>
      <c r="V272" s="27">
        <v>0.29268868558020306</v>
      </c>
      <c r="W272" s="27">
        <v>0.54772255750516607</v>
      </c>
      <c r="X272" s="27">
        <v>0.36560452221856748</v>
      </c>
      <c r="Y272" s="27">
        <v>1.170897091976917</v>
      </c>
      <c r="Z272" s="27">
        <v>1.1139136522243875</v>
      </c>
      <c r="AA272" s="27">
        <v>0.53913510984415536</v>
      </c>
      <c r="AB272" s="27">
        <v>0.64394616752230627</v>
      </c>
      <c r="AC272" s="27">
        <v>0.51639777949432231</v>
      </c>
      <c r="AD272" s="27">
        <v>1.2514670990481527</v>
      </c>
      <c r="AE272" s="27">
        <v>0.58991524815010299</v>
      </c>
      <c r="AF272" s="27">
        <v>0.752772652709081</v>
      </c>
      <c r="AG272" s="27">
        <v>1.0832251228007346</v>
      </c>
      <c r="AH272" s="27">
        <v>0.89442719099991586</v>
      </c>
      <c r="AI272" s="27">
        <v>0.24518848535361493</v>
      </c>
      <c r="AJ272" s="27">
        <v>0.40824829046386302</v>
      </c>
      <c r="AK272" s="109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3"/>
    </row>
    <row r="273" spans="1:65">
      <c r="A273" s="35"/>
      <c r="B273" s="3" t="s">
        <v>87</v>
      </c>
      <c r="C273" s="33"/>
      <c r="D273" s="13">
        <v>7.9966249683779342E-2</v>
      </c>
      <c r="E273" s="13">
        <v>2.7724391963241394E-2</v>
      </c>
      <c r="F273" s="13">
        <v>1.1065666703449776E-2</v>
      </c>
      <c r="G273" s="13">
        <v>7.3496452054202738E-3</v>
      </c>
      <c r="H273" s="13">
        <v>1.3532184689753228E-2</v>
      </c>
      <c r="I273" s="13">
        <v>1.7323028366642804E-2</v>
      </c>
      <c r="J273" s="13">
        <v>9.2133037489961989E-2</v>
      </c>
      <c r="K273" s="13">
        <v>8.5149932441614062E-2</v>
      </c>
      <c r="L273" s="13">
        <v>3.7033429815376294E-2</v>
      </c>
      <c r="M273" s="13" t="s">
        <v>688</v>
      </c>
      <c r="N273" s="13">
        <v>1.1948980999954235E-2</v>
      </c>
      <c r="O273" s="13">
        <v>9.92456462237035E-3</v>
      </c>
      <c r="P273" s="13">
        <v>3.3926450731068952E-2</v>
      </c>
      <c r="Q273" s="13">
        <v>1.7438748711407284E-2</v>
      </c>
      <c r="R273" s="13">
        <v>7.9606122238327567E-3</v>
      </c>
      <c r="S273" s="13">
        <v>1.4398402164921591E-2</v>
      </c>
      <c r="T273" s="13">
        <v>1.5873120744714087E-2</v>
      </c>
      <c r="U273" s="13">
        <v>1.3846558373314085E-2</v>
      </c>
      <c r="V273" s="13">
        <v>7.4507090092542144E-3</v>
      </c>
      <c r="W273" s="13">
        <v>1.3198133915787134E-2</v>
      </c>
      <c r="X273" s="13">
        <v>8.8990958755026557E-3</v>
      </c>
      <c r="Y273" s="13">
        <v>2.8523680681532694E-2</v>
      </c>
      <c r="Z273" s="13">
        <v>2.5558081223459518E-2</v>
      </c>
      <c r="AA273" s="13">
        <v>1.31925393925976E-2</v>
      </c>
      <c r="AB273" s="13">
        <v>1.5604511329296598E-2</v>
      </c>
      <c r="AC273" s="13">
        <v>1.1825903347198222E-2</v>
      </c>
      <c r="AD273" s="13">
        <v>3.431356261870646E-2</v>
      </c>
      <c r="AE273" s="13">
        <v>1.4180655003608244E-2</v>
      </c>
      <c r="AF273" s="13">
        <v>1.7852315874523662E-2</v>
      </c>
      <c r="AG273" s="13">
        <v>2.5530701719780051E-2</v>
      </c>
      <c r="AH273" s="13">
        <v>2.1295885499997995E-2</v>
      </c>
      <c r="AI273" s="13">
        <v>6.5352235734776054E-3</v>
      </c>
      <c r="AJ273" s="13">
        <v>9.75892327802063E-3</v>
      </c>
      <c r="AK273" s="109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3"/>
    </row>
    <row r="274" spans="1:65">
      <c r="A274" s="35"/>
      <c r="B274" s="3" t="s">
        <v>235</v>
      </c>
      <c r="C274" s="33"/>
      <c r="D274" s="13">
        <v>2.5199887715658065E-2</v>
      </c>
      <c r="E274" s="13">
        <v>8.7042867860898099E-4</v>
      </c>
      <c r="F274" s="13">
        <v>-3.0855809209111573E-3</v>
      </c>
      <c r="G274" s="13">
        <v>2.9749298755106457E-2</v>
      </c>
      <c r="H274" s="13">
        <v>6.7846630298917798E-3</v>
      </c>
      <c r="I274" s="13">
        <v>3.0540500675010573E-2</v>
      </c>
      <c r="J274" s="13">
        <v>-1.3084830344754494E-2</v>
      </c>
      <c r="K274" s="13">
        <v>-0.16528197450123916</v>
      </c>
      <c r="L274" s="13">
        <v>7.9226758705086553E-5</v>
      </c>
      <c r="M274" s="13" t="s">
        <v>688</v>
      </c>
      <c r="N274" s="13">
        <v>-7.4371914803834649E-3</v>
      </c>
      <c r="O274" s="13">
        <v>3.3309707394674648E-2</v>
      </c>
      <c r="P274" s="13">
        <v>0.42811946542678991</v>
      </c>
      <c r="Q274" s="13">
        <v>2.4606486275730255E-2</v>
      </c>
      <c r="R274" s="13">
        <v>4.0034923713859083E-2</v>
      </c>
      <c r="S274" s="13">
        <v>3.6078914114338723E-2</v>
      </c>
      <c r="T274" s="13">
        <v>-2.5103643639552864E-2</v>
      </c>
      <c r="U274" s="13">
        <v>1.5112063236881523E-2</v>
      </c>
      <c r="V274" s="13">
        <v>-6.7568537393090322E-2</v>
      </c>
      <c r="W274" s="13">
        <v>-1.4953609719471683E-2</v>
      </c>
      <c r="X274" s="13">
        <v>-2.484363371827214E-2</v>
      </c>
      <c r="Y274" s="13">
        <v>-2.5634835638176257E-2</v>
      </c>
      <c r="Z274" s="13">
        <v>3.4503270266967645E-2</v>
      </c>
      <c r="AA274" s="13">
        <v>-2.9986446197648231E-2</v>
      </c>
      <c r="AB274" s="13">
        <v>-2.0492023158800055E-2</v>
      </c>
      <c r="AC274" s="13">
        <v>3.647451507429067E-2</v>
      </c>
      <c r="AD274" s="13">
        <v>-0.13431037534659551</v>
      </c>
      <c r="AE274" s="13">
        <v>-1.2580003959759556E-2</v>
      </c>
      <c r="AF274" s="13">
        <v>8.7042867860898099E-4</v>
      </c>
      <c r="AG274" s="13">
        <v>7.0813637498559068E-3</v>
      </c>
      <c r="AH274" s="13">
        <v>-3.0855809209111573E-3</v>
      </c>
      <c r="AI274" s="13">
        <v>-0.1094707097514962</v>
      </c>
      <c r="AJ274" s="13">
        <v>-7.0415905204312956E-3</v>
      </c>
      <c r="AK274" s="109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3"/>
    </row>
    <row r="275" spans="1:65">
      <c r="A275" s="35"/>
      <c r="B275" s="54" t="s">
        <v>236</v>
      </c>
      <c r="C275" s="55"/>
      <c r="D275" s="53">
        <v>0.67</v>
      </c>
      <c r="E275" s="53">
        <v>0.02</v>
      </c>
      <c r="F275" s="53">
        <v>0.08</v>
      </c>
      <c r="G275" s="53">
        <v>0.8</v>
      </c>
      <c r="H275" s="53">
        <v>0.18</v>
      </c>
      <c r="I275" s="53">
        <v>0.82</v>
      </c>
      <c r="J275" s="53">
        <v>0.35</v>
      </c>
      <c r="K275" s="53">
        <v>4.4400000000000004</v>
      </c>
      <c r="L275" s="53">
        <v>0</v>
      </c>
      <c r="M275" s="53">
        <v>5.01</v>
      </c>
      <c r="N275" s="53">
        <v>0.2</v>
      </c>
      <c r="O275" s="53">
        <v>0.89</v>
      </c>
      <c r="P275" s="53">
        <v>11.49</v>
      </c>
      <c r="Q275" s="53">
        <v>0.66</v>
      </c>
      <c r="R275" s="53">
        <v>1.07</v>
      </c>
      <c r="S275" s="53">
        <v>0.97</v>
      </c>
      <c r="T275" s="53">
        <v>0.68</v>
      </c>
      <c r="U275" s="53">
        <v>0.4</v>
      </c>
      <c r="V275" s="53">
        <v>1.82</v>
      </c>
      <c r="W275" s="53">
        <v>0.4</v>
      </c>
      <c r="X275" s="53">
        <v>0.67</v>
      </c>
      <c r="Y275" s="53">
        <v>0.69</v>
      </c>
      <c r="Z275" s="53">
        <v>0.92</v>
      </c>
      <c r="AA275" s="53">
        <v>0.81</v>
      </c>
      <c r="AB275" s="53">
        <v>0.55000000000000004</v>
      </c>
      <c r="AC275" s="53">
        <v>0.98</v>
      </c>
      <c r="AD275" s="53">
        <v>3.61</v>
      </c>
      <c r="AE275" s="53">
        <v>0.34</v>
      </c>
      <c r="AF275" s="53">
        <v>0.02</v>
      </c>
      <c r="AG275" s="53">
        <v>0.19</v>
      </c>
      <c r="AH275" s="53">
        <v>0.08</v>
      </c>
      <c r="AI275" s="53">
        <v>2.94</v>
      </c>
      <c r="AJ275" s="53">
        <v>0.19</v>
      </c>
      <c r="AK275" s="109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63"/>
    </row>
    <row r="276" spans="1:65">
      <c r="B276" s="36"/>
      <c r="C276" s="20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BM276" s="63"/>
    </row>
    <row r="277" spans="1:65" ht="15">
      <c r="B277" s="37" t="s">
        <v>546</v>
      </c>
      <c r="BM277" s="32" t="s">
        <v>67</v>
      </c>
    </row>
    <row r="278" spans="1:65" ht="15">
      <c r="A278" s="28" t="s">
        <v>33</v>
      </c>
      <c r="B278" s="18" t="s">
        <v>116</v>
      </c>
      <c r="C278" s="15" t="s">
        <v>117</v>
      </c>
      <c r="D278" s="16" t="s">
        <v>227</v>
      </c>
      <c r="E278" s="17" t="s">
        <v>227</v>
      </c>
      <c r="F278" s="17" t="s">
        <v>227</v>
      </c>
      <c r="G278" s="17" t="s">
        <v>227</v>
      </c>
      <c r="H278" s="17" t="s">
        <v>227</v>
      </c>
      <c r="I278" s="17" t="s">
        <v>227</v>
      </c>
      <c r="J278" s="17" t="s">
        <v>227</v>
      </c>
      <c r="K278" s="17" t="s">
        <v>227</v>
      </c>
      <c r="L278" s="109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2">
        <v>1</v>
      </c>
    </row>
    <row r="279" spans="1:65">
      <c r="A279" s="35"/>
      <c r="B279" s="19" t="s">
        <v>228</v>
      </c>
      <c r="C279" s="8" t="s">
        <v>228</v>
      </c>
      <c r="D279" s="106" t="s">
        <v>243</v>
      </c>
      <c r="E279" s="108" t="s">
        <v>252</v>
      </c>
      <c r="F279" s="108" t="s">
        <v>255</v>
      </c>
      <c r="G279" s="108" t="s">
        <v>263</v>
      </c>
      <c r="H279" s="108" t="s">
        <v>267</v>
      </c>
      <c r="I279" s="108" t="s">
        <v>271</v>
      </c>
      <c r="J279" s="108" t="s">
        <v>277</v>
      </c>
      <c r="K279" s="108" t="s">
        <v>278</v>
      </c>
      <c r="L279" s="109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2" t="s">
        <v>3</v>
      </c>
    </row>
    <row r="280" spans="1:65">
      <c r="A280" s="35"/>
      <c r="B280" s="19"/>
      <c r="C280" s="8"/>
      <c r="D280" s="9" t="s">
        <v>304</v>
      </c>
      <c r="E280" s="10" t="s">
        <v>304</v>
      </c>
      <c r="F280" s="10" t="s">
        <v>304</v>
      </c>
      <c r="G280" s="10" t="s">
        <v>304</v>
      </c>
      <c r="H280" s="10" t="s">
        <v>305</v>
      </c>
      <c r="I280" s="10" t="s">
        <v>304</v>
      </c>
      <c r="J280" s="10" t="s">
        <v>304</v>
      </c>
      <c r="K280" s="10" t="s">
        <v>304</v>
      </c>
      <c r="L280" s="109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>
        <v>2</v>
      </c>
    </row>
    <row r="281" spans="1:65">
      <c r="A281" s="35"/>
      <c r="B281" s="19"/>
      <c r="C281" s="8"/>
      <c r="D281" s="29" t="s">
        <v>307</v>
      </c>
      <c r="E281" s="29" t="s">
        <v>122</v>
      </c>
      <c r="F281" s="29" t="s">
        <v>122</v>
      </c>
      <c r="G281" s="29" t="s">
        <v>295</v>
      </c>
      <c r="H281" s="29" t="s">
        <v>310</v>
      </c>
      <c r="I281" s="29" t="s">
        <v>284</v>
      </c>
      <c r="J281" s="29" t="s">
        <v>307</v>
      </c>
      <c r="K281" s="29" t="s">
        <v>310</v>
      </c>
      <c r="L281" s="109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2">
        <v>3</v>
      </c>
    </row>
    <row r="282" spans="1:65">
      <c r="A282" s="35"/>
      <c r="B282" s="18">
        <v>1</v>
      </c>
      <c r="C282" s="14">
        <v>1</v>
      </c>
      <c r="D282" s="100">
        <v>1.8</v>
      </c>
      <c r="E282" s="22">
        <v>1.736</v>
      </c>
      <c r="F282" s="110">
        <v>1.5</v>
      </c>
      <c r="G282" s="22">
        <v>1.79</v>
      </c>
      <c r="H282" s="23">
        <v>1.86</v>
      </c>
      <c r="I282" s="22">
        <v>1.81</v>
      </c>
      <c r="J282" s="23">
        <v>1.914882355040864</v>
      </c>
      <c r="K282" s="22">
        <v>1.81</v>
      </c>
      <c r="L282" s="109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>
        <v>1</v>
      </c>
    </row>
    <row r="283" spans="1:65">
      <c r="A283" s="35"/>
      <c r="B283" s="19">
        <v>1</v>
      </c>
      <c r="C283" s="8">
        <v>2</v>
      </c>
      <c r="D283" s="102">
        <v>2</v>
      </c>
      <c r="E283" s="10">
        <v>1.7769999999999999</v>
      </c>
      <c r="F283" s="104">
        <v>1.5</v>
      </c>
      <c r="G283" s="10">
        <v>1.79</v>
      </c>
      <c r="H283" s="25">
        <v>1.89</v>
      </c>
      <c r="I283" s="10">
        <v>1.81</v>
      </c>
      <c r="J283" s="25">
        <v>1.8672965737776561</v>
      </c>
      <c r="K283" s="10">
        <v>1.86</v>
      </c>
      <c r="L283" s="109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2" t="e">
        <v>#N/A</v>
      </c>
    </row>
    <row r="284" spans="1:65">
      <c r="A284" s="35"/>
      <c r="B284" s="19">
        <v>1</v>
      </c>
      <c r="C284" s="8">
        <v>3</v>
      </c>
      <c r="D284" s="102">
        <v>2</v>
      </c>
      <c r="E284" s="10">
        <v>1.764</v>
      </c>
      <c r="F284" s="104">
        <v>1.5</v>
      </c>
      <c r="G284" s="10">
        <v>1.72</v>
      </c>
      <c r="H284" s="25">
        <v>1.86</v>
      </c>
      <c r="I284" s="103">
        <v>1.7</v>
      </c>
      <c r="J284" s="25">
        <v>1.8800011813320501</v>
      </c>
      <c r="K284" s="25">
        <v>1.85</v>
      </c>
      <c r="L284" s="109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2">
        <v>16</v>
      </c>
    </row>
    <row r="285" spans="1:65">
      <c r="A285" s="35"/>
      <c r="B285" s="19">
        <v>1</v>
      </c>
      <c r="C285" s="8">
        <v>4</v>
      </c>
      <c r="D285" s="102">
        <v>1.9</v>
      </c>
      <c r="E285" s="10">
        <v>1.72</v>
      </c>
      <c r="F285" s="104">
        <v>1.5</v>
      </c>
      <c r="G285" s="10">
        <v>1.73</v>
      </c>
      <c r="H285" s="25">
        <v>1.78</v>
      </c>
      <c r="I285" s="10">
        <v>1.81</v>
      </c>
      <c r="J285" s="25">
        <v>1.8677777577369601</v>
      </c>
      <c r="K285" s="25">
        <v>1.82</v>
      </c>
      <c r="L285" s="109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2">
        <v>1.8119132296772926</v>
      </c>
    </row>
    <row r="286" spans="1:65">
      <c r="A286" s="35"/>
      <c r="B286" s="19">
        <v>1</v>
      </c>
      <c r="C286" s="8">
        <v>5</v>
      </c>
      <c r="D286" s="102">
        <v>1.9</v>
      </c>
      <c r="E286" s="10">
        <v>1.774</v>
      </c>
      <c r="F286" s="102">
        <v>1.6</v>
      </c>
      <c r="G286" s="10">
        <v>1.81</v>
      </c>
      <c r="H286" s="10">
        <v>1.75</v>
      </c>
      <c r="I286" s="10">
        <v>1.81</v>
      </c>
      <c r="J286" s="10">
        <v>1.8876613246793501</v>
      </c>
      <c r="K286" s="10">
        <v>1.79</v>
      </c>
      <c r="L286" s="109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2">
        <v>26</v>
      </c>
    </row>
    <row r="287" spans="1:65">
      <c r="A287" s="35"/>
      <c r="B287" s="19">
        <v>1</v>
      </c>
      <c r="C287" s="8">
        <v>6</v>
      </c>
      <c r="D287" s="102">
        <v>2</v>
      </c>
      <c r="E287" s="10">
        <v>1.7290000000000001</v>
      </c>
      <c r="F287" s="102">
        <v>1.5</v>
      </c>
      <c r="G287" s="10">
        <v>1.82</v>
      </c>
      <c r="H287" s="10">
        <v>1.8</v>
      </c>
      <c r="I287" s="10">
        <v>1.81</v>
      </c>
      <c r="J287" s="10">
        <v>1.8012570758156501</v>
      </c>
      <c r="K287" s="10">
        <v>1.92</v>
      </c>
      <c r="L287" s="109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3"/>
    </row>
    <row r="288" spans="1:65">
      <c r="A288" s="35"/>
      <c r="B288" s="20" t="s">
        <v>232</v>
      </c>
      <c r="C288" s="12"/>
      <c r="D288" s="26">
        <v>1.9333333333333333</v>
      </c>
      <c r="E288" s="26">
        <v>1.75</v>
      </c>
      <c r="F288" s="26">
        <v>1.5166666666666666</v>
      </c>
      <c r="G288" s="26">
        <v>1.7766666666666666</v>
      </c>
      <c r="H288" s="26">
        <v>1.8233333333333335</v>
      </c>
      <c r="I288" s="26">
        <v>1.791666666666667</v>
      </c>
      <c r="J288" s="26">
        <v>1.8698127113970884</v>
      </c>
      <c r="K288" s="26">
        <v>1.8416666666666666</v>
      </c>
      <c r="L288" s="109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3"/>
    </row>
    <row r="289" spans="1:65">
      <c r="A289" s="35"/>
      <c r="B289" s="3" t="s">
        <v>233</v>
      </c>
      <c r="C289" s="33"/>
      <c r="D289" s="11">
        <v>1.95</v>
      </c>
      <c r="E289" s="11">
        <v>1.75</v>
      </c>
      <c r="F289" s="11">
        <v>1.5</v>
      </c>
      <c r="G289" s="11">
        <v>1.79</v>
      </c>
      <c r="H289" s="11">
        <v>1.83</v>
      </c>
      <c r="I289" s="11">
        <v>1.81</v>
      </c>
      <c r="J289" s="11">
        <v>1.8738894695345052</v>
      </c>
      <c r="K289" s="11">
        <v>1.835</v>
      </c>
      <c r="L289" s="109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3"/>
    </row>
    <row r="290" spans="1:65">
      <c r="A290" s="35"/>
      <c r="B290" s="3" t="s">
        <v>234</v>
      </c>
      <c r="C290" s="33"/>
      <c r="D290" s="27">
        <v>8.1649658092772595E-2</v>
      </c>
      <c r="E290" s="27">
        <v>2.4649543606322592E-2</v>
      </c>
      <c r="F290" s="27">
        <v>4.0824829046386339E-2</v>
      </c>
      <c r="G290" s="27">
        <v>4.1793141383086645E-2</v>
      </c>
      <c r="H290" s="27">
        <v>5.465040408511785E-2</v>
      </c>
      <c r="I290" s="27">
        <v>4.4907311951024979E-2</v>
      </c>
      <c r="J290" s="27">
        <v>3.7852339026237289E-2</v>
      </c>
      <c r="K290" s="27">
        <v>4.6224091842530166E-2</v>
      </c>
      <c r="L290" s="175"/>
      <c r="M290" s="176"/>
      <c r="N290" s="176"/>
      <c r="O290" s="176"/>
      <c r="P290" s="176"/>
      <c r="Q290" s="176"/>
      <c r="R290" s="176"/>
      <c r="S290" s="176"/>
      <c r="T290" s="176"/>
      <c r="U290" s="176"/>
      <c r="V290" s="176"/>
      <c r="W290" s="176"/>
      <c r="X290" s="176"/>
      <c r="Y290" s="176"/>
      <c r="Z290" s="176"/>
      <c r="AA290" s="176"/>
      <c r="AB290" s="176"/>
      <c r="AC290" s="176"/>
      <c r="AD290" s="176"/>
      <c r="AE290" s="176"/>
      <c r="AF290" s="176"/>
      <c r="AG290" s="176"/>
      <c r="AH290" s="176"/>
      <c r="AI290" s="176"/>
      <c r="AJ290" s="176"/>
      <c r="AK290" s="176"/>
      <c r="AL290" s="176"/>
      <c r="AM290" s="176"/>
      <c r="AN290" s="176"/>
      <c r="AO290" s="176"/>
      <c r="AP290" s="176"/>
      <c r="AQ290" s="176"/>
      <c r="AR290" s="176"/>
      <c r="AS290" s="176"/>
      <c r="AT290" s="176"/>
      <c r="AU290" s="176"/>
      <c r="AV290" s="176"/>
      <c r="AW290" s="176"/>
      <c r="AX290" s="176"/>
      <c r="AY290" s="176"/>
      <c r="AZ290" s="176"/>
      <c r="BA290" s="176"/>
      <c r="BB290" s="176"/>
      <c r="BC290" s="176"/>
      <c r="BD290" s="176"/>
      <c r="BE290" s="176"/>
      <c r="BF290" s="176"/>
      <c r="BG290" s="176"/>
      <c r="BH290" s="176"/>
      <c r="BI290" s="176"/>
      <c r="BJ290" s="176"/>
      <c r="BK290" s="176"/>
      <c r="BL290" s="176"/>
      <c r="BM290" s="64"/>
    </row>
    <row r="291" spans="1:65">
      <c r="A291" s="35"/>
      <c r="B291" s="3" t="s">
        <v>87</v>
      </c>
      <c r="C291" s="33"/>
      <c r="D291" s="13">
        <v>4.2232581772123759E-2</v>
      </c>
      <c r="E291" s="13">
        <v>1.4085453489327196E-2</v>
      </c>
      <c r="F291" s="13">
        <v>2.6917469700914069E-2</v>
      </c>
      <c r="G291" s="13">
        <v>2.3523344118060025E-2</v>
      </c>
      <c r="H291" s="13">
        <v>2.9972799315421121E-2</v>
      </c>
      <c r="I291" s="13">
        <v>2.5064546205223241E-2</v>
      </c>
      <c r="J291" s="13">
        <v>2.0243920043711085E-2</v>
      </c>
      <c r="K291" s="13">
        <v>2.5099054394134027E-2</v>
      </c>
      <c r="L291" s="109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3"/>
    </row>
    <row r="292" spans="1:65">
      <c r="A292" s="35"/>
      <c r="B292" s="3" t="s">
        <v>235</v>
      </c>
      <c r="C292" s="33"/>
      <c r="D292" s="13">
        <v>6.7012096201574778E-2</v>
      </c>
      <c r="E292" s="13">
        <v>-3.4170085334781497E-2</v>
      </c>
      <c r="F292" s="13">
        <v>-0.16294740729014401</v>
      </c>
      <c r="G292" s="13">
        <v>-1.9452677111311489E-2</v>
      </c>
      <c r="H292" s="13">
        <v>6.3027872797609685E-3</v>
      </c>
      <c r="I292" s="13">
        <v>-1.1174134985609485E-2</v>
      </c>
      <c r="J292" s="13">
        <v>3.195488656490908E-2</v>
      </c>
      <c r="K292" s="13">
        <v>1.642100543339664E-2</v>
      </c>
      <c r="L292" s="109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3"/>
    </row>
    <row r="293" spans="1:65">
      <c r="A293" s="35"/>
      <c r="B293" s="54" t="s">
        <v>236</v>
      </c>
      <c r="C293" s="55"/>
      <c r="D293" s="53" t="s">
        <v>237</v>
      </c>
      <c r="E293" s="53">
        <v>1.19</v>
      </c>
      <c r="F293" s="53" t="s">
        <v>237</v>
      </c>
      <c r="G293" s="53">
        <v>0.64</v>
      </c>
      <c r="H293" s="53">
        <v>0.33</v>
      </c>
      <c r="I293" s="53">
        <v>0.33</v>
      </c>
      <c r="J293" s="53">
        <v>1.29</v>
      </c>
      <c r="K293" s="53">
        <v>0.71</v>
      </c>
      <c r="L293" s="109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63"/>
    </row>
    <row r="294" spans="1:65">
      <c r="B294" s="36" t="s">
        <v>322</v>
      </c>
      <c r="C294" s="20"/>
      <c r="D294" s="31"/>
      <c r="E294" s="31"/>
      <c r="F294" s="31"/>
      <c r="G294" s="31"/>
      <c r="H294" s="31"/>
      <c r="I294" s="31"/>
      <c r="J294" s="31"/>
      <c r="K294" s="31"/>
      <c r="BM294" s="63"/>
    </row>
    <row r="295" spans="1:65">
      <c r="BM295" s="63"/>
    </row>
    <row r="296" spans="1:65" ht="15">
      <c r="B296" s="37" t="s">
        <v>547</v>
      </c>
      <c r="BM296" s="32" t="s">
        <v>67</v>
      </c>
    </row>
    <row r="297" spans="1:65" ht="15">
      <c r="A297" s="28" t="s">
        <v>36</v>
      </c>
      <c r="B297" s="18" t="s">
        <v>116</v>
      </c>
      <c r="C297" s="15" t="s">
        <v>117</v>
      </c>
      <c r="D297" s="16" t="s">
        <v>227</v>
      </c>
      <c r="E297" s="17" t="s">
        <v>227</v>
      </c>
      <c r="F297" s="17" t="s">
        <v>227</v>
      </c>
      <c r="G297" s="17" t="s">
        <v>227</v>
      </c>
      <c r="H297" s="17" t="s">
        <v>227</v>
      </c>
      <c r="I297" s="17" t="s">
        <v>227</v>
      </c>
      <c r="J297" s="17" t="s">
        <v>227</v>
      </c>
      <c r="K297" s="17" t="s">
        <v>227</v>
      </c>
      <c r="L297" s="109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>
        <v>1</v>
      </c>
    </row>
    <row r="298" spans="1:65">
      <c r="A298" s="35"/>
      <c r="B298" s="19" t="s">
        <v>228</v>
      </c>
      <c r="C298" s="8" t="s">
        <v>228</v>
      </c>
      <c r="D298" s="106" t="s">
        <v>243</v>
      </c>
      <c r="E298" s="108" t="s">
        <v>252</v>
      </c>
      <c r="F298" s="108" t="s">
        <v>255</v>
      </c>
      <c r="G298" s="108" t="s">
        <v>263</v>
      </c>
      <c r="H298" s="108" t="s">
        <v>267</v>
      </c>
      <c r="I298" s="108" t="s">
        <v>271</v>
      </c>
      <c r="J298" s="108" t="s">
        <v>277</v>
      </c>
      <c r="K298" s="108" t="s">
        <v>278</v>
      </c>
      <c r="L298" s="109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 t="s">
        <v>3</v>
      </c>
    </row>
    <row r="299" spans="1:65">
      <c r="A299" s="35"/>
      <c r="B299" s="19"/>
      <c r="C299" s="8"/>
      <c r="D299" s="9" t="s">
        <v>304</v>
      </c>
      <c r="E299" s="10" t="s">
        <v>304</v>
      </c>
      <c r="F299" s="10" t="s">
        <v>304</v>
      </c>
      <c r="G299" s="10" t="s">
        <v>304</v>
      </c>
      <c r="H299" s="10" t="s">
        <v>305</v>
      </c>
      <c r="I299" s="10" t="s">
        <v>304</v>
      </c>
      <c r="J299" s="10" t="s">
        <v>304</v>
      </c>
      <c r="K299" s="10" t="s">
        <v>304</v>
      </c>
      <c r="L299" s="109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2</v>
      </c>
    </row>
    <row r="300" spans="1:65">
      <c r="A300" s="35"/>
      <c r="B300" s="19"/>
      <c r="C300" s="8"/>
      <c r="D300" s="29" t="s">
        <v>307</v>
      </c>
      <c r="E300" s="29" t="s">
        <v>122</v>
      </c>
      <c r="F300" s="29" t="s">
        <v>122</v>
      </c>
      <c r="G300" s="29" t="s">
        <v>295</v>
      </c>
      <c r="H300" s="29" t="s">
        <v>310</v>
      </c>
      <c r="I300" s="29" t="s">
        <v>284</v>
      </c>
      <c r="J300" s="29" t="s">
        <v>307</v>
      </c>
      <c r="K300" s="29" t="s">
        <v>310</v>
      </c>
      <c r="L300" s="109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>
        <v>2</v>
      </c>
    </row>
    <row r="301" spans="1:65">
      <c r="A301" s="35"/>
      <c r="B301" s="18">
        <v>1</v>
      </c>
      <c r="C301" s="14">
        <v>1</v>
      </c>
      <c r="D301" s="100">
        <v>0.7</v>
      </c>
      <c r="E301" s="22">
        <v>0.77900000000000003</v>
      </c>
      <c r="F301" s="23">
        <v>0.65</v>
      </c>
      <c r="G301" s="22">
        <v>0.77</v>
      </c>
      <c r="H301" s="23">
        <v>0.76</v>
      </c>
      <c r="I301" s="22">
        <v>0.67999999999999994</v>
      </c>
      <c r="J301" s="23">
        <v>0.87619297470276791</v>
      </c>
      <c r="K301" s="22">
        <v>0.81</v>
      </c>
      <c r="L301" s="109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2">
        <v>1</v>
      </c>
    </row>
    <row r="302" spans="1:65">
      <c r="A302" s="35"/>
      <c r="B302" s="19">
        <v>1</v>
      </c>
      <c r="C302" s="8">
        <v>2</v>
      </c>
      <c r="D302" s="102">
        <v>0.8</v>
      </c>
      <c r="E302" s="10">
        <v>0.77400000000000002</v>
      </c>
      <c r="F302" s="25">
        <v>0.65</v>
      </c>
      <c r="G302" s="10">
        <v>0.8</v>
      </c>
      <c r="H302" s="25">
        <v>0.76</v>
      </c>
      <c r="I302" s="10">
        <v>0.71</v>
      </c>
      <c r="J302" s="25">
        <v>0.85027812619136811</v>
      </c>
      <c r="K302" s="10">
        <v>0.83</v>
      </c>
      <c r="L302" s="109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 t="e">
        <v>#N/A</v>
      </c>
    </row>
    <row r="303" spans="1:65">
      <c r="A303" s="35"/>
      <c r="B303" s="19">
        <v>1</v>
      </c>
      <c r="C303" s="8">
        <v>3</v>
      </c>
      <c r="D303" s="102">
        <v>0.9</v>
      </c>
      <c r="E303" s="10">
        <v>0.77700000000000002</v>
      </c>
      <c r="F303" s="25">
        <v>0.65</v>
      </c>
      <c r="G303" s="10">
        <v>0.77</v>
      </c>
      <c r="H303" s="25">
        <v>0.77</v>
      </c>
      <c r="I303" s="10">
        <v>0.7</v>
      </c>
      <c r="J303" s="25">
        <v>0.90753694168023191</v>
      </c>
      <c r="K303" s="25">
        <v>0.82</v>
      </c>
      <c r="L303" s="109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2">
        <v>16</v>
      </c>
    </row>
    <row r="304" spans="1:65">
      <c r="A304" s="35"/>
      <c r="B304" s="19">
        <v>1</v>
      </c>
      <c r="C304" s="8">
        <v>4</v>
      </c>
      <c r="D304" s="102">
        <v>0.7</v>
      </c>
      <c r="E304" s="10">
        <v>0.78200000000000003</v>
      </c>
      <c r="F304" s="25">
        <v>0.6</v>
      </c>
      <c r="G304" s="10">
        <v>0.74</v>
      </c>
      <c r="H304" s="25">
        <v>0.72</v>
      </c>
      <c r="I304" s="10">
        <v>0.71</v>
      </c>
      <c r="J304" s="25">
        <v>0.89610038037664008</v>
      </c>
      <c r="K304" s="25">
        <v>0.81</v>
      </c>
      <c r="L304" s="109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2">
        <v>0.76272154031297013</v>
      </c>
    </row>
    <row r="305" spans="1:65">
      <c r="A305" s="35"/>
      <c r="B305" s="19">
        <v>1</v>
      </c>
      <c r="C305" s="8">
        <v>5</v>
      </c>
      <c r="D305" s="102">
        <v>0.8</v>
      </c>
      <c r="E305" s="10">
        <v>0.78800000000000003</v>
      </c>
      <c r="F305" s="10">
        <v>0.65</v>
      </c>
      <c r="G305" s="10">
        <v>0.8</v>
      </c>
      <c r="H305" s="10">
        <v>0.72</v>
      </c>
      <c r="I305" s="10">
        <v>0.71</v>
      </c>
      <c r="J305" s="10">
        <v>0.86623823333629402</v>
      </c>
      <c r="K305" s="10">
        <v>0.83</v>
      </c>
      <c r="L305" s="109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2">
        <v>27</v>
      </c>
    </row>
    <row r="306" spans="1:65">
      <c r="A306" s="35"/>
      <c r="B306" s="19">
        <v>1</v>
      </c>
      <c r="C306" s="8">
        <v>6</v>
      </c>
      <c r="D306" s="102">
        <v>0.8</v>
      </c>
      <c r="E306" s="10">
        <v>0.77600000000000002</v>
      </c>
      <c r="F306" s="10">
        <v>0.6</v>
      </c>
      <c r="G306" s="10">
        <v>0.79</v>
      </c>
      <c r="H306" s="10">
        <v>0.74</v>
      </c>
      <c r="I306" s="10">
        <v>0.67999999999999994</v>
      </c>
      <c r="J306" s="10">
        <v>0.88195803685744201</v>
      </c>
      <c r="K306" s="10">
        <v>0.85</v>
      </c>
      <c r="L306" s="109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3"/>
    </row>
    <row r="307" spans="1:65">
      <c r="A307" s="35"/>
      <c r="B307" s="20" t="s">
        <v>232</v>
      </c>
      <c r="C307" s="12"/>
      <c r="D307" s="26">
        <v>0.78333333333333321</v>
      </c>
      <c r="E307" s="26">
        <v>0.77933333333333332</v>
      </c>
      <c r="F307" s="26">
        <v>0.63333333333333341</v>
      </c>
      <c r="G307" s="26">
        <v>0.77833333333333332</v>
      </c>
      <c r="H307" s="26">
        <v>0.745</v>
      </c>
      <c r="I307" s="26">
        <v>0.69833333333333325</v>
      </c>
      <c r="J307" s="26">
        <v>0.87971744885745728</v>
      </c>
      <c r="K307" s="26">
        <v>0.82499999999999984</v>
      </c>
      <c r="L307" s="109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3"/>
    </row>
    <row r="308" spans="1:65">
      <c r="A308" s="35"/>
      <c r="B308" s="3" t="s">
        <v>233</v>
      </c>
      <c r="C308" s="33"/>
      <c r="D308" s="11">
        <v>0.8</v>
      </c>
      <c r="E308" s="11">
        <v>0.77800000000000002</v>
      </c>
      <c r="F308" s="11">
        <v>0.65</v>
      </c>
      <c r="G308" s="11">
        <v>0.78</v>
      </c>
      <c r="H308" s="11">
        <v>0.75</v>
      </c>
      <c r="I308" s="11">
        <v>0.70499999999999996</v>
      </c>
      <c r="J308" s="11">
        <v>0.87907550578010496</v>
      </c>
      <c r="K308" s="11">
        <v>0.82499999999999996</v>
      </c>
      <c r="L308" s="109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3"/>
    </row>
    <row r="309" spans="1:65">
      <c r="A309" s="35"/>
      <c r="B309" s="3" t="s">
        <v>234</v>
      </c>
      <c r="C309" s="33"/>
      <c r="D309" s="27">
        <v>7.5277265270908125E-2</v>
      </c>
      <c r="E309" s="27">
        <v>5.0464508980734872E-3</v>
      </c>
      <c r="F309" s="27">
        <v>2.5819888974716137E-2</v>
      </c>
      <c r="G309" s="27">
        <v>2.3166067138525426E-2</v>
      </c>
      <c r="H309" s="27">
        <v>2.1679483388678818E-2</v>
      </c>
      <c r="I309" s="27">
        <v>1.4719601443879758E-2</v>
      </c>
      <c r="J309" s="27">
        <v>2.0533532325615445E-2</v>
      </c>
      <c r="K309" s="27">
        <v>1.5165750888103069E-2</v>
      </c>
      <c r="L309" s="109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3"/>
    </row>
    <row r="310" spans="1:65">
      <c r="A310" s="35"/>
      <c r="B310" s="3" t="s">
        <v>87</v>
      </c>
      <c r="C310" s="33"/>
      <c r="D310" s="13">
        <v>9.6098636516052938E-2</v>
      </c>
      <c r="E310" s="13">
        <v>6.4753433251584528E-3</v>
      </c>
      <c r="F310" s="13">
        <v>4.076824574955179E-2</v>
      </c>
      <c r="G310" s="13">
        <v>2.9763683689754294E-2</v>
      </c>
      <c r="H310" s="13">
        <v>2.9099977702924589E-2</v>
      </c>
      <c r="I310" s="13">
        <v>2.1078188225126148E-2</v>
      </c>
      <c r="J310" s="13">
        <v>2.3341053826184299E-2</v>
      </c>
      <c r="K310" s="13">
        <v>1.8382728349215845E-2</v>
      </c>
      <c r="L310" s="109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3"/>
    </row>
    <row r="311" spans="1:65">
      <c r="A311" s="35"/>
      <c r="B311" s="3" t="s">
        <v>235</v>
      </c>
      <c r="C311" s="33"/>
      <c r="D311" s="13">
        <v>2.7024008017271228E-2</v>
      </c>
      <c r="E311" s="13">
        <v>2.1779630103991643E-2</v>
      </c>
      <c r="F311" s="13">
        <v>-0.16964016373071678</v>
      </c>
      <c r="G311" s="13">
        <v>2.0468535625671747E-2</v>
      </c>
      <c r="H311" s="13">
        <v>-2.323461365165902E-2</v>
      </c>
      <c r="I311" s="13">
        <v>-8.441902263992207E-2</v>
      </c>
      <c r="J311" s="13">
        <v>0.15339268967869946</v>
      </c>
      <c r="K311" s="13">
        <v>8.1652944613934464E-2</v>
      </c>
      <c r="L311" s="109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63"/>
    </row>
    <row r="312" spans="1:65">
      <c r="A312" s="35"/>
      <c r="B312" s="54" t="s">
        <v>236</v>
      </c>
      <c r="C312" s="55"/>
      <c r="D312" s="53" t="s">
        <v>237</v>
      </c>
      <c r="E312" s="53">
        <v>0.01</v>
      </c>
      <c r="F312" s="53">
        <v>2.1</v>
      </c>
      <c r="G312" s="53">
        <v>0</v>
      </c>
      <c r="H312" s="53">
        <v>0.48</v>
      </c>
      <c r="I312" s="53">
        <v>1.1599999999999999</v>
      </c>
      <c r="J312" s="53">
        <v>1.46</v>
      </c>
      <c r="K312" s="53">
        <v>0.67</v>
      </c>
      <c r="L312" s="109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63"/>
    </row>
    <row r="313" spans="1:65">
      <c r="B313" s="36" t="s">
        <v>323</v>
      </c>
      <c r="C313" s="20"/>
      <c r="D313" s="31"/>
      <c r="E313" s="31"/>
      <c r="F313" s="31"/>
      <c r="G313" s="31"/>
      <c r="H313" s="31"/>
      <c r="I313" s="31"/>
      <c r="J313" s="31"/>
      <c r="K313" s="31"/>
      <c r="BM313" s="63"/>
    </row>
    <row r="314" spans="1:65">
      <c r="BM314" s="63"/>
    </row>
    <row r="315" spans="1:65" ht="15">
      <c r="B315" s="37" t="s">
        <v>548</v>
      </c>
      <c r="BM315" s="32" t="s">
        <v>67</v>
      </c>
    </row>
    <row r="316" spans="1:65" ht="15">
      <c r="A316" s="28" t="s">
        <v>39</v>
      </c>
      <c r="B316" s="18" t="s">
        <v>116</v>
      </c>
      <c r="C316" s="15" t="s">
        <v>117</v>
      </c>
      <c r="D316" s="16" t="s">
        <v>227</v>
      </c>
      <c r="E316" s="17" t="s">
        <v>227</v>
      </c>
      <c r="F316" s="17" t="s">
        <v>227</v>
      </c>
      <c r="G316" s="17" t="s">
        <v>227</v>
      </c>
      <c r="H316" s="17" t="s">
        <v>227</v>
      </c>
      <c r="I316" s="17" t="s">
        <v>227</v>
      </c>
      <c r="J316" s="17" t="s">
        <v>227</v>
      </c>
      <c r="K316" s="17" t="s">
        <v>227</v>
      </c>
      <c r="L316" s="109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2">
        <v>1</v>
      </c>
    </row>
    <row r="317" spans="1:65">
      <c r="A317" s="35"/>
      <c r="B317" s="19" t="s">
        <v>228</v>
      </c>
      <c r="C317" s="8" t="s">
        <v>228</v>
      </c>
      <c r="D317" s="106" t="s">
        <v>243</v>
      </c>
      <c r="E317" s="108" t="s">
        <v>252</v>
      </c>
      <c r="F317" s="108" t="s">
        <v>255</v>
      </c>
      <c r="G317" s="108" t="s">
        <v>263</v>
      </c>
      <c r="H317" s="108" t="s">
        <v>267</v>
      </c>
      <c r="I317" s="108" t="s">
        <v>271</v>
      </c>
      <c r="J317" s="108" t="s">
        <v>277</v>
      </c>
      <c r="K317" s="108" t="s">
        <v>278</v>
      </c>
      <c r="L317" s="109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2" t="s">
        <v>3</v>
      </c>
    </row>
    <row r="318" spans="1:65">
      <c r="A318" s="35"/>
      <c r="B318" s="19"/>
      <c r="C318" s="8"/>
      <c r="D318" s="9" t="s">
        <v>304</v>
      </c>
      <c r="E318" s="10" t="s">
        <v>304</v>
      </c>
      <c r="F318" s="10" t="s">
        <v>304</v>
      </c>
      <c r="G318" s="10" t="s">
        <v>304</v>
      </c>
      <c r="H318" s="10" t="s">
        <v>305</v>
      </c>
      <c r="I318" s="10" t="s">
        <v>304</v>
      </c>
      <c r="J318" s="10" t="s">
        <v>304</v>
      </c>
      <c r="K318" s="10" t="s">
        <v>304</v>
      </c>
      <c r="L318" s="109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2">
        <v>2</v>
      </c>
    </row>
    <row r="319" spans="1:65">
      <c r="A319" s="35"/>
      <c r="B319" s="19"/>
      <c r="C319" s="8"/>
      <c r="D319" s="29" t="s">
        <v>307</v>
      </c>
      <c r="E319" s="29" t="s">
        <v>122</v>
      </c>
      <c r="F319" s="29" t="s">
        <v>122</v>
      </c>
      <c r="G319" s="29" t="s">
        <v>295</v>
      </c>
      <c r="H319" s="29" t="s">
        <v>310</v>
      </c>
      <c r="I319" s="29" t="s">
        <v>284</v>
      </c>
      <c r="J319" s="29" t="s">
        <v>307</v>
      </c>
      <c r="K319" s="29" t="s">
        <v>310</v>
      </c>
      <c r="L319" s="109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2">
        <v>3</v>
      </c>
    </row>
    <row r="320" spans="1:65">
      <c r="A320" s="35"/>
      <c r="B320" s="18">
        <v>1</v>
      </c>
      <c r="C320" s="14">
        <v>1</v>
      </c>
      <c r="D320" s="100">
        <v>0.5</v>
      </c>
      <c r="E320" s="22">
        <v>0.56499999999999995</v>
      </c>
      <c r="F320" s="110">
        <v>0.5</v>
      </c>
      <c r="G320" s="22">
        <v>0.54</v>
      </c>
      <c r="H320" s="110">
        <v>0.87</v>
      </c>
      <c r="I320" s="22">
        <v>0.52799999999999991</v>
      </c>
      <c r="J320" s="23">
        <v>0.65387666110107046</v>
      </c>
      <c r="K320" s="22">
        <v>0.59</v>
      </c>
      <c r="L320" s="109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2">
        <v>1</v>
      </c>
    </row>
    <row r="321" spans="1:65">
      <c r="A321" s="35"/>
      <c r="B321" s="19">
        <v>1</v>
      </c>
      <c r="C321" s="8">
        <v>2</v>
      </c>
      <c r="D321" s="102">
        <v>0.5</v>
      </c>
      <c r="E321" s="10">
        <v>0.57999999999999996</v>
      </c>
      <c r="F321" s="104">
        <v>0.5</v>
      </c>
      <c r="G321" s="10">
        <v>0.55000000000000004</v>
      </c>
      <c r="H321" s="104">
        <v>0.89</v>
      </c>
      <c r="I321" s="10">
        <v>0.51</v>
      </c>
      <c r="J321" s="25">
        <v>0.63661034301040087</v>
      </c>
      <c r="K321" s="10">
        <v>0.6</v>
      </c>
      <c r="L321" s="109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2" t="e">
        <v>#N/A</v>
      </c>
    </row>
    <row r="322" spans="1:65">
      <c r="A322" s="35"/>
      <c r="B322" s="19">
        <v>1</v>
      </c>
      <c r="C322" s="8">
        <v>3</v>
      </c>
      <c r="D322" s="102">
        <v>0.5</v>
      </c>
      <c r="E322" s="10">
        <v>0.59</v>
      </c>
      <c r="F322" s="104">
        <v>0.5</v>
      </c>
      <c r="G322" s="10">
        <v>0.54</v>
      </c>
      <c r="H322" s="104">
        <v>0.86</v>
      </c>
      <c r="I322" s="10">
        <v>0.52799999999999991</v>
      </c>
      <c r="J322" s="25">
        <v>0.58461229289329897</v>
      </c>
      <c r="K322" s="25">
        <v>0.6</v>
      </c>
      <c r="L322" s="109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2">
        <v>16</v>
      </c>
    </row>
    <row r="323" spans="1:65">
      <c r="A323" s="35"/>
      <c r="B323" s="19">
        <v>1</v>
      </c>
      <c r="C323" s="8">
        <v>4</v>
      </c>
      <c r="D323" s="102">
        <v>0.5</v>
      </c>
      <c r="E323" s="10">
        <v>0.56499999999999995</v>
      </c>
      <c r="F323" s="104">
        <v>0.5</v>
      </c>
      <c r="G323" s="10">
        <v>0.52</v>
      </c>
      <c r="H323" s="104">
        <v>0.83</v>
      </c>
      <c r="I323" s="10">
        <v>0.52400000000000002</v>
      </c>
      <c r="J323" s="25">
        <v>0.67332993852854006</v>
      </c>
      <c r="K323" s="25">
        <v>0.59</v>
      </c>
      <c r="L323" s="109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2">
        <v>0.57126051173724135</v>
      </c>
    </row>
    <row r="324" spans="1:65">
      <c r="A324" s="35"/>
      <c r="B324" s="19">
        <v>1</v>
      </c>
      <c r="C324" s="8">
        <v>5</v>
      </c>
      <c r="D324" s="102">
        <v>0.5</v>
      </c>
      <c r="E324" s="10">
        <v>0.59299999999999997</v>
      </c>
      <c r="F324" s="102">
        <v>0.5</v>
      </c>
      <c r="G324" s="10">
        <v>0.55000000000000004</v>
      </c>
      <c r="H324" s="102">
        <v>0.85</v>
      </c>
      <c r="I324" s="10">
        <v>0.53600000000000003</v>
      </c>
      <c r="J324" s="10">
        <v>0.56991203353439768</v>
      </c>
      <c r="K324" s="10">
        <v>0.6</v>
      </c>
      <c r="L324" s="109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2">
        <v>28</v>
      </c>
    </row>
    <row r="325" spans="1:65">
      <c r="A325" s="35"/>
      <c r="B325" s="19">
        <v>1</v>
      </c>
      <c r="C325" s="8">
        <v>6</v>
      </c>
      <c r="D325" s="102">
        <v>0.5</v>
      </c>
      <c r="E325" s="10">
        <v>0.57199999999999995</v>
      </c>
      <c r="F325" s="102">
        <v>0.5</v>
      </c>
      <c r="G325" s="10">
        <v>0.54</v>
      </c>
      <c r="H325" s="102">
        <v>0.85</v>
      </c>
      <c r="I325" s="10">
        <v>0.52400000000000002</v>
      </c>
      <c r="J325" s="10">
        <v>0.58847408304953364</v>
      </c>
      <c r="K325" s="103">
        <v>0.63</v>
      </c>
      <c r="L325" s="109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3"/>
    </row>
    <row r="326" spans="1:65">
      <c r="A326" s="35"/>
      <c r="B326" s="20" t="s">
        <v>232</v>
      </c>
      <c r="C326" s="12"/>
      <c r="D326" s="26">
        <v>0.5</v>
      </c>
      <c r="E326" s="26">
        <v>0.57750000000000001</v>
      </c>
      <c r="F326" s="26">
        <v>0.5</v>
      </c>
      <c r="G326" s="26">
        <v>0.54</v>
      </c>
      <c r="H326" s="26">
        <v>0.85833333333333328</v>
      </c>
      <c r="I326" s="26">
        <v>0.52500000000000002</v>
      </c>
      <c r="J326" s="26">
        <v>0.61780255868620693</v>
      </c>
      <c r="K326" s="26">
        <v>0.60166666666666668</v>
      </c>
      <c r="L326" s="109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3"/>
    </row>
    <row r="327" spans="1:65">
      <c r="A327" s="35"/>
      <c r="B327" s="3" t="s">
        <v>233</v>
      </c>
      <c r="C327" s="33"/>
      <c r="D327" s="11">
        <v>0.5</v>
      </c>
      <c r="E327" s="11">
        <v>0.57599999999999996</v>
      </c>
      <c r="F327" s="11">
        <v>0.5</v>
      </c>
      <c r="G327" s="11">
        <v>0.54</v>
      </c>
      <c r="H327" s="11">
        <v>0.85499999999999998</v>
      </c>
      <c r="I327" s="11">
        <v>0.52600000000000002</v>
      </c>
      <c r="J327" s="11">
        <v>0.61254221302996725</v>
      </c>
      <c r="K327" s="11">
        <v>0.6</v>
      </c>
      <c r="L327" s="109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3"/>
    </row>
    <row r="328" spans="1:65">
      <c r="A328" s="35"/>
      <c r="B328" s="3" t="s">
        <v>234</v>
      </c>
      <c r="C328" s="33"/>
      <c r="D328" s="27">
        <v>0</v>
      </c>
      <c r="E328" s="27">
        <v>1.221065108829174E-2</v>
      </c>
      <c r="F328" s="27">
        <v>0</v>
      </c>
      <c r="G328" s="27">
        <v>1.0954451150103331E-2</v>
      </c>
      <c r="H328" s="27">
        <v>2.041241452319317E-2</v>
      </c>
      <c r="I328" s="27">
        <v>8.555699854482967E-3</v>
      </c>
      <c r="J328" s="27">
        <v>4.2411364406887662E-2</v>
      </c>
      <c r="K328" s="27">
        <v>1.4719601443879758E-2</v>
      </c>
      <c r="L328" s="175"/>
      <c r="M328" s="176"/>
      <c r="N328" s="176"/>
      <c r="O328" s="176"/>
      <c r="P328" s="176"/>
      <c r="Q328" s="176"/>
      <c r="R328" s="176"/>
      <c r="S328" s="176"/>
      <c r="T328" s="176"/>
      <c r="U328" s="176"/>
      <c r="V328" s="176"/>
      <c r="W328" s="176"/>
      <c r="X328" s="176"/>
      <c r="Y328" s="176"/>
      <c r="Z328" s="176"/>
      <c r="AA328" s="176"/>
      <c r="AB328" s="176"/>
      <c r="AC328" s="176"/>
      <c r="AD328" s="176"/>
      <c r="AE328" s="176"/>
      <c r="AF328" s="176"/>
      <c r="AG328" s="176"/>
      <c r="AH328" s="176"/>
      <c r="AI328" s="176"/>
      <c r="AJ328" s="176"/>
      <c r="AK328" s="176"/>
      <c r="AL328" s="176"/>
      <c r="AM328" s="176"/>
      <c r="AN328" s="176"/>
      <c r="AO328" s="176"/>
      <c r="AP328" s="176"/>
      <c r="AQ328" s="176"/>
      <c r="AR328" s="176"/>
      <c r="AS328" s="176"/>
      <c r="AT328" s="176"/>
      <c r="AU328" s="176"/>
      <c r="AV328" s="176"/>
      <c r="AW328" s="176"/>
      <c r="AX328" s="176"/>
      <c r="AY328" s="176"/>
      <c r="AZ328" s="176"/>
      <c r="BA328" s="176"/>
      <c r="BB328" s="176"/>
      <c r="BC328" s="176"/>
      <c r="BD328" s="176"/>
      <c r="BE328" s="176"/>
      <c r="BF328" s="176"/>
      <c r="BG328" s="176"/>
      <c r="BH328" s="176"/>
      <c r="BI328" s="176"/>
      <c r="BJ328" s="176"/>
      <c r="BK328" s="176"/>
      <c r="BL328" s="176"/>
      <c r="BM328" s="64"/>
    </row>
    <row r="329" spans="1:65">
      <c r="A329" s="35"/>
      <c r="B329" s="3" t="s">
        <v>87</v>
      </c>
      <c r="C329" s="33"/>
      <c r="D329" s="13">
        <v>0</v>
      </c>
      <c r="E329" s="13">
        <v>2.1143984568470546E-2</v>
      </c>
      <c r="F329" s="13">
        <v>0</v>
      </c>
      <c r="G329" s="13">
        <v>2.0286020648339502E-2</v>
      </c>
      <c r="H329" s="13">
        <v>2.3781453813428936E-2</v>
      </c>
      <c r="I329" s="13">
        <v>1.6296571151396128E-2</v>
      </c>
      <c r="J329" s="13">
        <v>6.8648735442400716E-2</v>
      </c>
      <c r="K329" s="13">
        <v>2.446471154107439E-2</v>
      </c>
      <c r="L329" s="109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3"/>
    </row>
    <row r="330" spans="1:65">
      <c r="A330" s="35"/>
      <c r="B330" s="3" t="s">
        <v>235</v>
      </c>
      <c r="C330" s="33"/>
      <c r="D330" s="13">
        <v>-0.12474258289013074</v>
      </c>
      <c r="E330" s="13">
        <v>1.0922316761899031E-2</v>
      </c>
      <c r="F330" s="13">
        <v>-0.12474258289013074</v>
      </c>
      <c r="G330" s="13">
        <v>-5.4721989521341219E-2</v>
      </c>
      <c r="H330" s="13">
        <v>0.50252523270527538</v>
      </c>
      <c r="I330" s="13">
        <v>-8.0979712034637275E-2</v>
      </c>
      <c r="J330" s="13">
        <v>8.147254359911571E-2</v>
      </c>
      <c r="K330" s="13">
        <v>5.3226425255542775E-2</v>
      </c>
      <c r="L330" s="109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63"/>
    </row>
    <row r="331" spans="1:65">
      <c r="A331" s="35"/>
      <c r="B331" s="54" t="s">
        <v>236</v>
      </c>
      <c r="C331" s="55"/>
      <c r="D331" s="53" t="s">
        <v>237</v>
      </c>
      <c r="E331" s="53">
        <v>0.21</v>
      </c>
      <c r="F331" s="53" t="s">
        <v>237</v>
      </c>
      <c r="G331" s="53">
        <v>0.86</v>
      </c>
      <c r="H331" s="53">
        <v>4.66</v>
      </c>
      <c r="I331" s="53">
        <v>1.1200000000000001</v>
      </c>
      <c r="J331" s="53">
        <v>0.49</v>
      </c>
      <c r="K331" s="53">
        <v>0.21</v>
      </c>
      <c r="L331" s="109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63"/>
    </row>
    <row r="332" spans="1:65">
      <c r="B332" s="36" t="s">
        <v>322</v>
      </c>
      <c r="C332" s="20"/>
      <c r="D332" s="31"/>
      <c r="E332" s="31"/>
      <c r="F332" s="31"/>
      <c r="G332" s="31"/>
      <c r="H332" s="31"/>
      <c r="I332" s="31"/>
      <c r="J332" s="31"/>
      <c r="K332" s="31"/>
      <c r="BM332" s="63"/>
    </row>
    <row r="333" spans="1:65">
      <c r="BM333" s="63"/>
    </row>
    <row r="334" spans="1:65" ht="15">
      <c r="B334" s="37" t="s">
        <v>549</v>
      </c>
      <c r="BM334" s="32" t="s">
        <v>67</v>
      </c>
    </row>
    <row r="335" spans="1:65" ht="15">
      <c r="A335" s="28" t="s">
        <v>52</v>
      </c>
      <c r="B335" s="18" t="s">
        <v>116</v>
      </c>
      <c r="C335" s="15" t="s">
        <v>117</v>
      </c>
      <c r="D335" s="16" t="s">
        <v>227</v>
      </c>
      <c r="E335" s="17" t="s">
        <v>227</v>
      </c>
      <c r="F335" s="17" t="s">
        <v>227</v>
      </c>
      <c r="G335" s="17" t="s">
        <v>227</v>
      </c>
      <c r="H335" s="17" t="s">
        <v>227</v>
      </c>
      <c r="I335" s="17" t="s">
        <v>227</v>
      </c>
      <c r="J335" s="17" t="s">
        <v>227</v>
      </c>
      <c r="K335" s="17" t="s">
        <v>227</v>
      </c>
      <c r="L335" s="17" t="s">
        <v>227</v>
      </c>
      <c r="M335" s="17" t="s">
        <v>227</v>
      </c>
      <c r="N335" s="17" t="s">
        <v>227</v>
      </c>
      <c r="O335" s="17" t="s">
        <v>227</v>
      </c>
      <c r="P335" s="17" t="s">
        <v>227</v>
      </c>
      <c r="Q335" s="17" t="s">
        <v>227</v>
      </c>
      <c r="R335" s="17" t="s">
        <v>227</v>
      </c>
      <c r="S335" s="17" t="s">
        <v>227</v>
      </c>
      <c r="T335" s="17" t="s">
        <v>227</v>
      </c>
      <c r="U335" s="17" t="s">
        <v>227</v>
      </c>
      <c r="V335" s="17" t="s">
        <v>227</v>
      </c>
      <c r="W335" s="17" t="s">
        <v>227</v>
      </c>
      <c r="X335" s="17" t="s">
        <v>227</v>
      </c>
      <c r="Y335" s="17" t="s">
        <v>227</v>
      </c>
      <c r="Z335" s="17" t="s">
        <v>227</v>
      </c>
      <c r="AA335" s="17" t="s">
        <v>227</v>
      </c>
      <c r="AB335" s="17" t="s">
        <v>227</v>
      </c>
      <c r="AC335" s="17" t="s">
        <v>227</v>
      </c>
      <c r="AD335" s="17" t="s">
        <v>227</v>
      </c>
      <c r="AE335" s="17" t="s">
        <v>227</v>
      </c>
      <c r="AF335" s="17" t="s">
        <v>227</v>
      </c>
      <c r="AG335" s="17" t="s">
        <v>227</v>
      </c>
      <c r="AH335" s="17" t="s">
        <v>227</v>
      </c>
      <c r="AI335" s="17" t="s">
        <v>227</v>
      </c>
      <c r="AJ335" s="17" t="s">
        <v>227</v>
      </c>
      <c r="AK335" s="17" t="s">
        <v>227</v>
      </c>
      <c r="AL335" s="109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2">
        <v>1</v>
      </c>
    </row>
    <row r="336" spans="1:65">
      <c r="A336" s="35"/>
      <c r="B336" s="19" t="s">
        <v>228</v>
      </c>
      <c r="C336" s="8" t="s">
        <v>228</v>
      </c>
      <c r="D336" s="106" t="s">
        <v>240</v>
      </c>
      <c r="E336" s="108" t="s">
        <v>241</v>
      </c>
      <c r="F336" s="108" t="s">
        <v>242</v>
      </c>
      <c r="G336" s="108" t="s">
        <v>243</v>
      </c>
      <c r="H336" s="108" t="s">
        <v>244</v>
      </c>
      <c r="I336" s="108" t="s">
        <v>245</v>
      </c>
      <c r="J336" s="108" t="s">
        <v>246</v>
      </c>
      <c r="K336" s="108" t="s">
        <v>248</v>
      </c>
      <c r="L336" s="108" t="s">
        <v>249</v>
      </c>
      <c r="M336" s="108" t="s">
        <v>250</v>
      </c>
      <c r="N336" s="108" t="s">
        <v>252</v>
      </c>
      <c r="O336" s="108" t="s">
        <v>253</v>
      </c>
      <c r="P336" s="108" t="s">
        <v>254</v>
      </c>
      <c r="Q336" s="108" t="s">
        <v>255</v>
      </c>
      <c r="R336" s="108" t="s">
        <v>256</v>
      </c>
      <c r="S336" s="108" t="s">
        <v>259</v>
      </c>
      <c r="T336" s="108" t="s">
        <v>260</v>
      </c>
      <c r="U336" s="108" t="s">
        <v>261</v>
      </c>
      <c r="V336" s="108" t="s">
        <v>263</v>
      </c>
      <c r="W336" s="108" t="s">
        <v>264</v>
      </c>
      <c r="X336" s="108" t="s">
        <v>265</v>
      </c>
      <c r="Y336" s="108" t="s">
        <v>266</v>
      </c>
      <c r="Z336" s="108" t="s">
        <v>267</v>
      </c>
      <c r="AA336" s="108" t="s">
        <v>287</v>
      </c>
      <c r="AB336" s="108" t="s">
        <v>269</v>
      </c>
      <c r="AC336" s="108" t="s">
        <v>270</v>
      </c>
      <c r="AD336" s="108" t="s">
        <v>271</v>
      </c>
      <c r="AE336" s="108" t="s">
        <v>272</v>
      </c>
      <c r="AF336" s="108" t="s">
        <v>273</v>
      </c>
      <c r="AG336" s="108" t="s">
        <v>274</v>
      </c>
      <c r="AH336" s="108" t="s">
        <v>275</v>
      </c>
      <c r="AI336" s="108" t="s">
        <v>276</v>
      </c>
      <c r="AJ336" s="108" t="s">
        <v>277</v>
      </c>
      <c r="AK336" s="108" t="s">
        <v>278</v>
      </c>
      <c r="AL336" s="109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2" t="s">
        <v>1</v>
      </c>
    </row>
    <row r="337" spans="1:65">
      <c r="A337" s="35"/>
      <c r="B337" s="19"/>
      <c r="C337" s="8"/>
      <c r="D337" s="9" t="s">
        <v>304</v>
      </c>
      <c r="E337" s="10" t="s">
        <v>305</v>
      </c>
      <c r="F337" s="10" t="s">
        <v>304</v>
      </c>
      <c r="G337" s="10" t="s">
        <v>304</v>
      </c>
      <c r="H337" s="10" t="s">
        <v>305</v>
      </c>
      <c r="I337" s="10" t="s">
        <v>305</v>
      </c>
      <c r="J337" s="10" t="s">
        <v>306</v>
      </c>
      <c r="K337" s="10" t="s">
        <v>306</v>
      </c>
      <c r="L337" s="10" t="s">
        <v>304</v>
      </c>
      <c r="M337" s="10" t="s">
        <v>306</v>
      </c>
      <c r="N337" s="10" t="s">
        <v>304</v>
      </c>
      <c r="O337" s="10" t="s">
        <v>306</v>
      </c>
      <c r="P337" s="10" t="s">
        <v>306</v>
      </c>
      <c r="Q337" s="10" t="s">
        <v>304</v>
      </c>
      <c r="R337" s="10" t="s">
        <v>306</v>
      </c>
      <c r="S337" s="10" t="s">
        <v>305</v>
      </c>
      <c r="T337" s="10" t="s">
        <v>305</v>
      </c>
      <c r="U337" s="10" t="s">
        <v>304</v>
      </c>
      <c r="V337" s="10" t="s">
        <v>306</v>
      </c>
      <c r="W337" s="10" t="s">
        <v>306</v>
      </c>
      <c r="X337" s="10" t="s">
        <v>305</v>
      </c>
      <c r="Y337" s="10" t="s">
        <v>305</v>
      </c>
      <c r="Z337" s="10" t="s">
        <v>305</v>
      </c>
      <c r="AA337" s="10" t="s">
        <v>305</v>
      </c>
      <c r="AB337" s="10" t="s">
        <v>304</v>
      </c>
      <c r="AC337" s="10" t="s">
        <v>305</v>
      </c>
      <c r="AD337" s="10" t="s">
        <v>306</v>
      </c>
      <c r="AE337" s="10" t="s">
        <v>306</v>
      </c>
      <c r="AF337" s="10" t="s">
        <v>305</v>
      </c>
      <c r="AG337" s="10" t="s">
        <v>306</v>
      </c>
      <c r="AH337" s="10" t="s">
        <v>305</v>
      </c>
      <c r="AI337" s="10" t="s">
        <v>306</v>
      </c>
      <c r="AJ337" s="10" t="s">
        <v>306</v>
      </c>
      <c r="AK337" s="10" t="s">
        <v>306</v>
      </c>
      <c r="AL337" s="109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2">
        <v>2</v>
      </c>
    </row>
    <row r="338" spans="1:65">
      <c r="A338" s="35"/>
      <c r="B338" s="19"/>
      <c r="C338" s="8"/>
      <c r="D338" s="29" t="s">
        <v>307</v>
      </c>
      <c r="E338" s="29" t="s">
        <v>308</v>
      </c>
      <c r="F338" s="29" t="s">
        <v>307</v>
      </c>
      <c r="G338" s="29" t="s">
        <v>307</v>
      </c>
      <c r="H338" s="29" t="s">
        <v>307</v>
      </c>
      <c r="I338" s="29" t="s">
        <v>307</v>
      </c>
      <c r="J338" s="29" t="s">
        <v>307</v>
      </c>
      <c r="K338" s="29" t="s">
        <v>307</v>
      </c>
      <c r="L338" s="29" t="s">
        <v>307</v>
      </c>
      <c r="M338" s="29" t="s">
        <v>308</v>
      </c>
      <c r="N338" s="29" t="s">
        <v>122</v>
      </c>
      <c r="O338" s="29" t="s">
        <v>309</v>
      </c>
      <c r="P338" s="29" t="s">
        <v>309</v>
      </c>
      <c r="Q338" s="29" t="s">
        <v>122</v>
      </c>
      <c r="R338" s="29" t="s">
        <v>295</v>
      </c>
      <c r="S338" s="29" t="s">
        <v>309</v>
      </c>
      <c r="T338" s="29" t="s">
        <v>310</v>
      </c>
      <c r="U338" s="29" t="s">
        <v>307</v>
      </c>
      <c r="V338" s="29" t="s">
        <v>295</v>
      </c>
      <c r="W338" s="29" t="s">
        <v>307</v>
      </c>
      <c r="X338" s="29" t="s">
        <v>309</v>
      </c>
      <c r="Y338" s="29" t="s">
        <v>308</v>
      </c>
      <c r="Z338" s="29" t="s">
        <v>310</v>
      </c>
      <c r="AA338" s="29" t="s">
        <v>122</v>
      </c>
      <c r="AB338" s="29" t="s">
        <v>307</v>
      </c>
      <c r="AC338" s="29" t="s">
        <v>309</v>
      </c>
      <c r="AD338" s="29" t="s">
        <v>284</v>
      </c>
      <c r="AE338" s="29" t="s">
        <v>309</v>
      </c>
      <c r="AF338" s="29" t="s">
        <v>309</v>
      </c>
      <c r="AG338" s="29" t="s">
        <v>307</v>
      </c>
      <c r="AH338" s="29" t="s">
        <v>307</v>
      </c>
      <c r="AI338" s="29" t="s">
        <v>307</v>
      </c>
      <c r="AJ338" s="29" t="s">
        <v>307</v>
      </c>
      <c r="AK338" s="29" t="s">
        <v>310</v>
      </c>
      <c r="AL338" s="109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2">
        <v>3</v>
      </c>
    </row>
    <row r="339" spans="1:65">
      <c r="A339" s="35"/>
      <c r="B339" s="18">
        <v>1</v>
      </c>
      <c r="C339" s="14">
        <v>1</v>
      </c>
      <c r="D339" s="100">
        <v>2.2000000000000002</v>
      </c>
      <c r="E339" s="22">
        <v>1.66</v>
      </c>
      <c r="F339" s="23">
        <v>1.79</v>
      </c>
      <c r="G339" s="22">
        <v>1.96</v>
      </c>
      <c r="H339" s="110">
        <v>1.6022193</v>
      </c>
      <c r="I339" s="101">
        <v>1.7399999999999998</v>
      </c>
      <c r="J339" s="23">
        <v>1.8277227722772276</v>
      </c>
      <c r="K339" s="101">
        <v>2.1680000000000001</v>
      </c>
      <c r="L339" s="22">
        <v>1.83</v>
      </c>
      <c r="M339" s="22">
        <v>2.0097230000000001</v>
      </c>
      <c r="N339" s="22">
        <v>1.72</v>
      </c>
      <c r="O339" s="22">
        <v>1.87</v>
      </c>
      <c r="P339" s="22">
        <v>1.8399999999999999</v>
      </c>
      <c r="Q339" s="22">
        <v>1.9480000000000002</v>
      </c>
      <c r="R339" s="22">
        <v>1.8919999999999999</v>
      </c>
      <c r="S339" s="22">
        <v>1.8900000000000001</v>
      </c>
      <c r="T339" s="22">
        <v>1.8776369962000001</v>
      </c>
      <c r="U339" s="22">
        <v>1.8799999999999997</v>
      </c>
      <c r="V339" s="22">
        <v>1.77</v>
      </c>
      <c r="W339" s="22">
        <v>1.86</v>
      </c>
      <c r="X339" s="22">
        <v>1.8799999999999997</v>
      </c>
      <c r="Y339" s="22">
        <v>1.8000000000000003</v>
      </c>
      <c r="Z339" s="22">
        <v>1.8900000000000001</v>
      </c>
      <c r="AA339" s="22">
        <v>2.0036</v>
      </c>
      <c r="AB339" s="22">
        <v>1.86</v>
      </c>
      <c r="AC339" s="22">
        <v>1.7500000000000002</v>
      </c>
      <c r="AD339" s="22">
        <v>1.91</v>
      </c>
      <c r="AE339" s="101">
        <v>1.7697387999999998</v>
      </c>
      <c r="AF339" s="100">
        <v>1.51</v>
      </c>
      <c r="AG339" s="22">
        <v>1.8120000000000001</v>
      </c>
      <c r="AH339" s="22">
        <v>1.81</v>
      </c>
      <c r="AI339" s="22">
        <v>1.81</v>
      </c>
      <c r="AJ339" s="22">
        <v>1.8379320000000001</v>
      </c>
      <c r="AK339" s="22">
        <v>1.96</v>
      </c>
      <c r="AL339" s="109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2">
        <v>1</v>
      </c>
    </row>
    <row r="340" spans="1:65">
      <c r="A340" s="35"/>
      <c r="B340" s="19">
        <v>1</v>
      </c>
      <c r="C340" s="8">
        <v>2</v>
      </c>
      <c r="D340" s="102">
        <v>1.8799999999999997</v>
      </c>
      <c r="E340" s="10">
        <v>1.66</v>
      </c>
      <c r="F340" s="25">
        <v>1.81</v>
      </c>
      <c r="G340" s="10">
        <v>1.97</v>
      </c>
      <c r="H340" s="104">
        <v>1.6289498999999998</v>
      </c>
      <c r="I340" s="10">
        <v>1.81</v>
      </c>
      <c r="J340" s="105">
        <v>2.2070707070707072</v>
      </c>
      <c r="K340" s="103">
        <v>2.14</v>
      </c>
      <c r="L340" s="10">
        <v>1.83</v>
      </c>
      <c r="M340" s="10">
        <v>1.9819779999999998</v>
      </c>
      <c r="N340" s="10">
        <v>1.78</v>
      </c>
      <c r="O340" s="10">
        <v>1.8799999999999997</v>
      </c>
      <c r="P340" s="10">
        <v>1.9</v>
      </c>
      <c r="Q340" s="10">
        <v>1.9040000000000001</v>
      </c>
      <c r="R340" s="10">
        <v>1.8980000000000001</v>
      </c>
      <c r="S340" s="10">
        <v>1.87</v>
      </c>
      <c r="T340" s="10">
        <v>1.8798480766000003</v>
      </c>
      <c r="U340" s="10">
        <v>1.87</v>
      </c>
      <c r="V340" s="10">
        <v>1.78</v>
      </c>
      <c r="W340" s="10">
        <v>1.8500000000000003</v>
      </c>
      <c r="X340" s="10">
        <v>1.92</v>
      </c>
      <c r="Y340" s="10">
        <v>1.8000000000000003</v>
      </c>
      <c r="Z340" s="10">
        <v>1.9</v>
      </c>
      <c r="AA340" s="10">
        <v>1.9869999999999999</v>
      </c>
      <c r="AB340" s="10">
        <v>1.8399999999999999</v>
      </c>
      <c r="AC340" s="10">
        <v>1.8000000000000003</v>
      </c>
      <c r="AD340" s="10">
        <v>1.94</v>
      </c>
      <c r="AE340" s="10">
        <v>1.6970387999999998</v>
      </c>
      <c r="AF340" s="102">
        <v>1.51</v>
      </c>
      <c r="AG340" s="10">
        <v>1.8260000000000001</v>
      </c>
      <c r="AH340" s="10">
        <v>1.8000000000000003</v>
      </c>
      <c r="AI340" s="10">
        <v>1.91</v>
      </c>
      <c r="AJ340" s="10">
        <v>1.8267139999999997</v>
      </c>
      <c r="AK340" s="10">
        <v>1.9900000000000002</v>
      </c>
      <c r="AL340" s="109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2" t="e">
        <v>#N/A</v>
      </c>
    </row>
    <row r="341" spans="1:65">
      <c r="A341" s="35"/>
      <c r="B341" s="19">
        <v>1</v>
      </c>
      <c r="C341" s="8">
        <v>3</v>
      </c>
      <c r="D341" s="102">
        <v>2.2799999999999998</v>
      </c>
      <c r="E341" s="10">
        <v>1.68</v>
      </c>
      <c r="F341" s="25">
        <v>1.79</v>
      </c>
      <c r="G341" s="10">
        <v>1.9299999999999997</v>
      </c>
      <c r="H341" s="104">
        <v>1.610158</v>
      </c>
      <c r="I341" s="10">
        <v>1.79</v>
      </c>
      <c r="J341" s="25">
        <v>1.7981927710843373</v>
      </c>
      <c r="K341" s="25">
        <v>2.028</v>
      </c>
      <c r="L341" s="11">
        <v>1.79</v>
      </c>
      <c r="M341" s="11">
        <v>1.99237</v>
      </c>
      <c r="N341" s="11">
        <v>1.7399999999999998</v>
      </c>
      <c r="O341" s="11">
        <v>1.86</v>
      </c>
      <c r="P341" s="11">
        <v>1.9</v>
      </c>
      <c r="Q341" s="11">
        <v>1.8870000000000002</v>
      </c>
      <c r="R341" s="11">
        <v>1.883</v>
      </c>
      <c r="S341" s="11">
        <v>1.87</v>
      </c>
      <c r="T341" s="11">
        <v>1.8959137694000001</v>
      </c>
      <c r="U341" s="11">
        <v>1.8500000000000003</v>
      </c>
      <c r="V341" s="11">
        <v>1.7399999999999998</v>
      </c>
      <c r="W341" s="11">
        <v>1.8500000000000003</v>
      </c>
      <c r="X341" s="11">
        <v>2.0099999999999998</v>
      </c>
      <c r="Y341" s="11">
        <v>1.82</v>
      </c>
      <c r="Z341" s="11">
        <v>1.8900000000000001</v>
      </c>
      <c r="AA341" s="11">
        <v>2.0046999999999997</v>
      </c>
      <c r="AB341" s="11">
        <v>1.8500000000000003</v>
      </c>
      <c r="AC341" s="11">
        <v>1.79</v>
      </c>
      <c r="AD341" s="11">
        <v>1.9</v>
      </c>
      <c r="AE341" s="11">
        <v>1.7012289999999999</v>
      </c>
      <c r="AF341" s="104">
        <v>1.52</v>
      </c>
      <c r="AG341" s="11">
        <v>1.833</v>
      </c>
      <c r="AH341" s="11">
        <v>1.8000000000000003</v>
      </c>
      <c r="AI341" s="11">
        <v>1.95</v>
      </c>
      <c r="AJ341" s="11">
        <v>1.827645</v>
      </c>
      <c r="AK341" s="11">
        <v>1.9900000000000002</v>
      </c>
      <c r="AL341" s="109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2">
        <v>16</v>
      </c>
    </row>
    <row r="342" spans="1:65">
      <c r="A342" s="35"/>
      <c r="B342" s="19">
        <v>1</v>
      </c>
      <c r="C342" s="8">
        <v>4</v>
      </c>
      <c r="D342" s="102">
        <v>2.2000000000000002</v>
      </c>
      <c r="E342" s="10">
        <v>1.6500000000000001</v>
      </c>
      <c r="F342" s="25">
        <v>1.82</v>
      </c>
      <c r="G342" s="10">
        <v>1.95</v>
      </c>
      <c r="H342" s="104">
        <v>1.6368891999999999</v>
      </c>
      <c r="I342" s="10">
        <v>1.81</v>
      </c>
      <c r="J342" s="25">
        <v>1.8398821218074659</v>
      </c>
      <c r="K342" s="105">
        <v>2.2240000000000002</v>
      </c>
      <c r="L342" s="11">
        <v>1.8399999999999999</v>
      </c>
      <c r="M342" s="11">
        <v>1.985919</v>
      </c>
      <c r="N342" s="11">
        <v>1.7000000000000002</v>
      </c>
      <c r="O342" s="11">
        <v>1.87</v>
      </c>
      <c r="P342" s="11">
        <v>1.8900000000000001</v>
      </c>
      <c r="Q342" s="11">
        <v>1.863</v>
      </c>
      <c r="R342" s="11">
        <v>1.883</v>
      </c>
      <c r="S342" s="11">
        <v>1.87</v>
      </c>
      <c r="T342" s="11">
        <v>1.881004643</v>
      </c>
      <c r="U342" s="11">
        <v>1.87</v>
      </c>
      <c r="V342" s="11">
        <v>1.72</v>
      </c>
      <c r="W342" s="11">
        <v>1.86</v>
      </c>
      <c r="X342" s="11">
        <v>1.94</v>
      </c>
      <c r="Y342" s="11">
        <v>1.79</v>
      </c>
      <c r="Z342" s="11">
        <v>1.8599999999999999</v>
      </c>
      <c r="AA342" s="11">
        <v>1.9431</v>
      </c>
      <c r="AB342" s="11">
        <v>1.86</v>
      </c>
      <c r="AC342" s="11">
        <v>1.79</v>
      </c>
      <c r="AD342" s="11">
        <v>1.9</v>
      </c>
      <c r="AE342" s="11">
        <v>1.6610612</v>
      </c>
      <c r="AF342" s="104">
        <v>1.53</v>
      </c>
      <c r="AG342" s="11">
        <v>1.8049999999999999</v>
      </c>
      <c r="AH342" s="11">
        <v>1.77</v>
      </c>
      <c r="AI342" s="11">
        <v>1.82</v>
      </c>
      <c r="AJ342" s="11">
        <v>1.8392709999999999</v>
      </c>
      <c r="AK342" s="11">
        <v>1.97</v>
      </c>
      <c r="AL342" s="109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2">
        <v>1.8546023774377529</v>
      </c>
    </row>
    <row r="343" spans="1:65">
      <c r="A343" s="35"/>
      <c r="B343" s="19">
        <v>1</v>
      </c>
      <c r="C343" s="8">
        <v>5</v>
      </c>
      <c r="D343" s="102">
        <v>2.23</v>
      </c>
      <c r="E343" s="10">
        <v>1.67</v>
      </c>
      <c r="F343" s="10">
        <v>1.8500000000000003</v>
      </c>
      <c r="G343" s="10">
        <v>1.96</v>
      </c>
      <c r="H343" s="102">
        <v>1.6413138</v>
      </c>
      <c r="I343" s="10">
        <v>1.8000000000000003</v>
      </c>
      <c r="J343" s="10">
        <v>1.8356854838709677</v>
      </c>
      <c r="K343" s="10">
        <v>1.7210000000000001</v>
      </c>
      <c r="L343" s="10">
        <v>1.81</v>
      </c>
      <c r="M343" s="10">
        <v>2.0227029999999999</v>
      </c>
      <c r="N343" s="10">
        <v>1.7399999999999998</v>
      </c>
      <c r="O343" s="10">
        <v>1.92</v>
      </c>
      <c r="P343" s="10">
        <v>1.83</v>
      </c>
      <c r="Q343" s="10">
        <v>1.9755000000000003</v>
      </c>
      <c r="R343" s="10">
        <v>1.8939999999999999</v>
      </c>
      <c r="S343" s="10">
        <v>1.8900000000000001</v>
      </c>
      <c r="T343" s="10">
        <v>1.9021134011999996</v>
      </c>
      <c r="U343" s="10">
        <v>1.86</v>
      </c>
      <c r="V343" s="10">
        <v>1.79</v>
      </c>
      <c r="W343" s="10">
        <v>1.86</v>
      </c>
      <c r="X343" s="10">
        <v>1.91</v>
      </c>
      <c r="Y343" s="10">
        <v>1.79</v>
      </c>
      <c r="Z343" s="10">
        <v>1.8900000000000001</v>
      </c>
      <c r="AA343" s="10">
        <v>2.0705</v>
      </c>
      <c r="AB343" s="10">
        <v>1.87</v>
      </c>
      <c r="AC343" s="10">
        <v>1.77</v>
      </c>
      <c r="AD343" s="10">
        <v>1.95</v>
      </c>
      <c r="AE343" s="10">
        <v>1.6904216000000001</v>
      </c>
      <c r="AF343" s="102">
        <v>1.51</v>
      </c>
      <c r="AG343" s="10">
        <v>1.8049999999999999</v>
      </c>
      <c r="AH343" s="10">
        <v>1.8000000000000003</v>
      </c>
      <c r="AI343" s="10">
        <v>1.8399999999999999</v>
      </c>
      <c r="AJ343" s="10">
        <v>1.8325089999999999</v>
      </c>
      <c r="AK343" s="10">
        <v>1.9299999999999997</v>
      </c>
      <c r="AL343" s="109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2">
        <v>29</v>
      </c>
    </row>
    <row r="344" spans="1:65">
      <c r="A344" s="35"/>
      <c r="B344" s="19">
        <v>1</v>
      </c>
      <c r="C344" s="8">
        <v>6</v>
      </c>
      <c r="D344" s="102">
        <v>1.96</v>
      </c>
      <c r="E344" s="10">
        <v>1.66</v>
      </c>
      <c r="F344" s="10">
        <v>1.8000000000000003</v>
      </c>
      <c r="G344" s="10">
        <v>1.9</v>
      </c>
      <c r="H344" s="102">
        <v>1.5916180000000002</v>
      </c>
      <c r="I344" s="10">
        <v>1.8000000000000003</v>
      </c>
      <c r="J344" s="10">
        <v>1.8057199211045365</v>
      </c>
      <c r="K344" s="10">
        <v>2.0209999999999999</v>
      </c>
      <c r="L344" s="10">
        <v>1.82</v>
      </c>
      <c r="M344" s="10">
        <v>2.001573</v>
      </c>
      <c r="N344" s="10">
        <v>1.73</v>
      </c>
      <c r="O344" s="10">
        <v>1.87</v>
      </c>
      <c r="P344" s="10">
        <v>1.92</v>
      </c>
      <c r="Q344" s="10">
        <v>1.8875</v>
      </c>
      <c r="R344" s="10">
        <v>1.8980000000000001</v>
      </c>
      <c r="S344" s="10">
        <v>1.8799999999999997</v>
      </c>
      <c r="T344" s="10">
        <v>1.9117409142000001</v>
      </c>
      <c r="U344" s="10">
        <v>1.8900000000000001</v>
      </c>
      <c r="V344" s="10">
        <v>1.7500000000000002</v>
      </c>
      <c r="W344" s="10">
        <v>1.8500000000000003</v>
      </c>
      <c r="X344" s="10">
        <v>1.9299999999999997</v>
      </c>
      <c r="Y344" s="10">
        <v>1.79</v>
      </c>
      <c r="Z344" s="10">
        <v>1.87</v>
      </c>
      <c r="AA344" s="10">
        <v>2.0013000000000001</v>
      </c>
      <c r="AB344" s="10">
        <v>1.87</v>
      </c>
      <c r="AC344" s="10">
        <v>1.78</v>
      </c>
      <c r="AD344" s="10">
        <v>1.91</v>
      </c>
      <c r="AE344" s="10">
        <v>1.6908361999999999</v>
      </c>
      <c r="AF344" s="102">
        <v>1.52</v>
      </c>
      <c r="AG344" s="10">
        <v>1.875</v>
      </c>
      <c r="AH344" s="10">
        <v>1.79</v>
      </c>
      <c r="AI344" s="10">
        <v>1.8799999999999997</v>
      </c>
      <c r="AJ344" s="10">
        <v>1.84267</v>
      </c>
      <c r="AK344" s="10">
        <v>2.02</v>
      </c>
      <c r="AL344" s="109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3"/>
    </row>
    <row r="345" spans="1:65">
      <c r="A345" s="35"/>
      <c r="B345" s="20" t="s">
        <v>232</v>
      </c>
      <c r="C345" s="12"/>
      <c r="D345" s="26">
        <v>2.125</v>
      </c>
      <c r="E345" s="26">
        <v>1.6633333333333333</v>
      </c>
      <c r="F345" s="26">
        <v>1.8100000000000003</v>
      </c>
      <c r="G345" s="26">
        <v>1.9450000000000001</v>
      </c>
      <c r="H345" s="26">
        <v>1.6185247</v>
      </c>
      <c r="I345" s="26">
        <v>1.791666666666667</v>
      </c>
      <c r="J345" s="26">
        <v>1.8857122962025403</v>
      </c>
      <c r="K345" s="26">
        <v>2.0503333333333331</v>
      </c>
      <c r="L345" s="26">
        <v>1.82</v>
      </c>
      <c r="M345" s="26">
        <v>1.9990443333333332</v>
      </c>
      <c r="N345" s="26">
        <v>1.7350000000000001</v>
      </c>
      <c r="O345" s="26">
        <v>1.8783333333333332</v>
      </c>
      <c r="P345" s="26">
        <v>1.88</v>
      </c>
      <c r="Q345" s="26">
        <v>1.9108333333333334</v>
      </c>
      <c r="R345" s="26">
        <v>1.8913333333333331</v>
      </c>
      <c r="S345" s="26">
        <v>1.8783333333333332</v>
      </c>
      <c r="T345" s="26">
        <v>1.8913763000999999</v>
      </c>
      <c r="U345" s="26">
        <v>1.87</v>
      </c>
      <c r="V345" s="26">
        <v>1.7583333333333331</v>
      </c>
      <c r="W345" s="26">
        <v>1.8550000000000002</v>
      </c>
      <c r="X345" s="26">
        <v>1.9316666666666666</v>
      </c>
      <c r="Y345" s="26">
        <v>1.7983333333333331</v>
      </c>
      <c r="Z345" s="26">
        <v>1.8833333333333335</v>
      </c>
      <c r="AA345" s="26">
        <v>2.0017</v>
      </c>
      <c r="AB345" s="26">
        <v>1.8583333333333336</v>
      </c>
      <c r="AC345" s="26">
        <v>1.78</v>
      </c>
      <c r="AD345" s="26">
        <v>1.9183333333333332</v>
      </c>
      <c r="AE345" s="26">
        <v>1.7017209333333332</v>
      </c>
      <c r="AF345" s="26">
        <v>1.5166666666666666</v>
      </c>
      <c r="AG345" s="26">
        <v>1.8259999999999998</v>
      </c>
      <c r="AH345" s="26">
        <v>1.7949999999999999</v>
      </c>
      <c r="AI345" s="26">
        <v>1.8683333333333332</v>
      </c>
      <c r="AJ345" s="26">
        <v>1.8344568333333333</v>
      </c>
      <c r="AK345" s="26">
        <v>1.9766666666666666</v>
      </c>
      <c r="AL345" s="109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3"/>
    </row>
    <row r="346" spans="1:65">
      <c r="A346" s="35"/>
      <c r="B346" s="3" t="s">
        <v>233</v>
      </c>
      <c r="C346" s="33"/>
      <c r="D346" s="11">
        <v>2.2000000000000002</v>
      </c>
      <c r="E346" s="11">
        <v>1.66</v>
      </c>
      <c r="F346" s="11">
        <v>1.8050000000000002</v>
      </c>
      <c r="G346" s="11">
        <v>1.9550000000000001</v>
      </c>
      <c r="H346" s="11">
        <v>1.6195539499999998</v>
      </c>
      <c r="I346" s="11">
        <v>1.8000000000000003</v>
      </c>
      <c r="J346" s="11">
        <v>1.8317041280740978</v>
      </c>
      <c r="K346" s="11">
        <v>2.0840000000000001</v>
      </c>
      <c r="L346" s="11">
        <v>1.8250000000000002</v>
      </c>
      <c r="M346" s="11">
        <v>1.9969714999999999</v>
      </c>
      <c r="N346" s="11">
        <v>1.7349999999999999</v>
      </c>
      <c r="O346" s="11">
        <v>1.87</v>
      </c>
      <c r="P346" s="11">
        <v>1.895</v>
      </c>
      <c r="Q346" s="11">
        <v>1.89575</v>
      </c>
      <c r="R346" s="11">
        <v>1.8929999999999998</v>
      </c>
      <c r="S346" s="11">
        <v>1.875</v>
      </c>
      <c r="T346" s="11">
        <v>1.8884592062000001</v>
      </c>
      <c r="U346" s="11">
        <v>1.87</v>
      </c>
      <c r="V346" s="11">
        <v>1.7600000000000002</v>
      </c>
      <c r="W346" s="11">
        <v>1.8550000000000002</v>
      </c>
      <c r="X346" s="11">
        <v>1.9249999999999998</v>
      </c>
      <c r="Y346" s="11">
        <v>1.7950000000000002</v>
      </c>
      <c r="Z346" s="11">
        <v>1.8900000000000001</v>
      </c>
      <c r="AA346" s="11">
        <v>2.0024500000000001</v>
      </c>
      <c r="AB346" s="11">
        <v>1.86</v>
      </c>
      <c r="AC346" s="11">
        <v>1.7850000000000001</v>
      </c>
      <c r="AD346" s="11">
        <v>1.91</v>
      </c>
      <c r="AE346" s="11">
        <v>1.6939374999999999</v>
      </c>
      <c r="AF346" s="11">
        <v>1.5150000000000001</v>
      </c>
      <c r="AG346" s="11">
        <v>1.819</v>
      </c>
      <c r="AH346" s="11">
        <v>1.8000000000000003</v>
      </c>
      <c r="AI346" s="11">
        <v>1.8599999999999999</v>
      </c>
      <c r="AJ346" s="11">
        <v>1.8352205000000001</v>
      </c>
      <c r="AK346" s="11">
        <v>1.98</v>
      </c>
      <c r="AL346" s="109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3"/>
    </row>
    <row r="347" spans="1:65">
      <c r="A347" s="35"/>
      <c r="B347" s="3" t="s">
        <v>234</v>
      </c>
      <c r="C347" s="33"/>
      <c r="D347" s="27">
        <v>0.16343194302216452</v>
      </c>
      <c r="E347" s="27">
        <v>1.0327955589886396E-2</v>
      </c>
      <c r="F347" s="27">
        <v>2.2803508501982841E-2</v>
      </c>
      <c r="G347" s="27">
        <v>2.5884358211089618E-2</v>
      </c>
      <c r="H347" s="27">
        <v>2.0125212928264812E-2</v>
      </c>
      <c r="I347" s="27">
        <v>2.6394443859772344E-2</v>
      </c>
      <c r="J347" s="27">
        <v>0.15830069318147333</v>
      </c>
      <c r="K347" s="27">
        <v>0.17992516963078481</v>
      </c>
      <c r="L347" s="27">
        <v>1.7888543819998284E-2</v>
      </c>
      <c r="M347" s="27">
        <v>1.5415845220638021E-2</v>
      </c>
      <c r="N347" s="27">
        <v>2.6645825188948404E-2</v>
      </c>
      <c r="O347" s="27">
        <v>2.1369760566432736E-2</v>
      </c>
      <c r="P347" s="27">
        <v>3.6331804249169881E-2</v>
      </c>
      <c r="Q347" s="27">
        <v>4.2450755784398872E-2</v>
      </c>
      <c r="R347" s="27">
        <v>6.8605150438336045E-3</v>
      </c>
      <c r="S347" s="27">
        <v>9.8319208025017431E-3</v>
      </c>
      <c r="T347" s="27">
        <v>1.3998793911222907E-2</v>
      </c>
      <c r="U347" s="27">
        <v>1.4142135623730836E-2</v>
      </c>
      <c r="V347" s="27">
        <v>2.6394443859772247E-2</v>
      </c>
      <c r="W347" s="27">
        <v>5.4772255750515442E-3</v>
      </c>
      <c r="X347" s="27">
        <v>4.3550736694878862E-2</v>
      </c>
      <c r="Y347" s="27">
        <v>1.1690451944500144E-2</v>
      </c>
      <c r="Z347" s="27">
        <v>1.5055453054181652E-2</v>
      </c>
      <c r="AA347" s="27">
        <v>4.0978677382267958E-2</v>
      </c>
      <c r="AB347" s="27">
        <v>1.169045194450017E-2</v>
      </c>
      <c r="AC347" s="27">
        <v>1.7888543819998309E-2</v>
      </c>
      <c r="AD347" s="27">
        <v>2.1369760566432829E-2</v>
      </c>
      <c r="AE347" s="27">
        <v>3.6188287677350287E-2</v>
      </c>
      <c r="AF347" s="27">
        <v>8.1649658092772665E-3</v>
      </c>
      <c r="AG347" s="27">
        <v>2.6563132345414398E-2</v>
      </c>
      <c r="AH347" s="27">
        <v>1.3784048752090283E-2</v>
      </c>
      <c r="AI347" s="27">
        <v>5.492419017761356E-2</v>
      </c>
      <c r="AJ347" s="27">
        <v>6.5246561109891217E-3</v>
      </c>
      <c r="AK347" s="27">
        <v>3.0767948691238337E-2</v>
      </c>
      <c r="AL347" s="175"/>
      <c r="AM347" s="176"/>
      <c r="AN347" s="176"/>
      <c r="AO347" s="176"/>
      <c r="AP347" s="176"/>
      <c r="AQ347" s="176"/>
      <c r="AR347" s="176"/>
      <c r="AS347" s="176"/>
      <c r="AT347" s="176"/>
      <c r="AU347" s="176"/>
      <c r="AV347" s="176"/>
      <c r="AW347" s="176"/>
      <c r="AX347" s="176"/>
      <c r="AY347" s="176"/>
      <c r="AZ347" s="176"/>
      <c r="BA347" s="176"/>
      <c r="BB347" s="176"/>
      <c r="BC347" s="176"/>
      <c r="BD347" s="176"/>
      <c r="BE347" s="176"/>
      <c r="BF347" s="176"/>
      <c r="BG347" s="176"/>
      <c r="BH347" s="176"/>
      <c r="BI347" s="176"/>
      <c r="BJ347" s="176"/>
      <c r="BK347" s="176"/>
      <c r="BL347" s="176"/>
      <c r="BM347" s="64"/>
    </row>
    <row r="348" spans="1:65">
      <c r="A348" s="35"/>
      <c r="B348" s="3" t="s">
        <v>87</v>
      </c>
      <c r="C348" s="33"/>
      <c r="D348" s="13">
        <v>7.6909149657489184E-2</v>
      </c>
      <c r="E348" s="13">
        <v>6.2091917374066516E-3</v>
      </c>
      <c r="F348" s="13">
        <v>1.2598623481758473E-2</v>
      </c>
      <c r="G348" s="13">
        <v>1.3308153321896976E-2</v>
      </c>
      <c r="H348" s="13">
        <v>1.2434294594493869E-2</v>
      </c>
      <c r="I348" s="13">
        <v>1.4731782619407817E-2</v>
      </c>
      <c r="J348" s="13">
        <v>8.3947425861442534E-2</v>
      </c>
      <c r="K348" s="13">
        <v>8.7754106469249638E-2</v>
      </c>
      <c r="L348" s="13">
        <v>9.8288702307682881E-3</v>
      </c>
      <c r="M348" s="13">
        <v>7.7116074734233948E-3</v>
      </c>
      <c r="N348" s="13">
        <v>1.5357824316396774E-2</v>
      </c>
      <c r="O348" s="13">
        <v>1.1376979893398085E-2</v>
      </c>
      <c r="P348" s="13">
        <v>1.9325427792111639E-2</v>
      </c>
      <c r="Q348" s="13">
        <v>2.2215833816519252E-2</v>
      </c>
      <c r="R348" s="13">
        <v>3.6273431673424067E-3</v>
      </c>
      <c r="S348" s="13">
        <v>5.2343855204090919E-3</v>
      </c>
      <c r="T348" s="13">
        <v>7.4013795723689513E-3</v>
      </c>
      <c r="U348" s="13">
        <v>7.562639370979056E-3</v>
      </c>
      <c r="V348" s="13">
        <v>1.5011058119301753E-2</v>
      </c>
      <c r="W348" s="13">
        <v>2.9526822507016407E-3</v>
      </c>
      <c r="X348" s="13">
        <v>2.2545679048254805E-2</v>
      </c>
      <c r="Y348" s="13">
        <v>6.5007147050047146E-3</v>
      </c>
      <c r="Z348" s="13">
        <v>7.9940458694769834E-3</v>
      </c>
      <c r="AA348" s="13">
        <v>2.0471937544221389E-2</v>
      </c>
      <c r="AB348" s="13">
        <v>6.2908261584754266E-3</v>
      </c>
      <c r="AC348" s="13">
        <v>1.0049743719100173E-2</v>
      </c>
      <c r="AD348" s="13">
        <v>1.1139753553309904E-2</v>
      </c>
      <c r="AE348" s="13">
        <v>2.1265700485017025E-2</v>
      </c>
      <c r="AF348" s="13">
        <v>5.3834939401828132E-3</v>
      </c>
      <c r="AG348" s="13">
        <v>1.4547169959153559E-2</v>
      </c>
      <c r="AH348" s="13">
        <v>7.6791357950363693E-3</v>
      </c>
      <c r="AI348" s="13">
        <v>2.9397425608000124E-2</v>
      </c>
      <c r="AJ348" s="13">
        <v>3.5567237083106371E-3</v>
      </c>
      <c r="AK348" s="13">
        <v>1.5565572693712481E-2</v>
      </c>
      <c r="AL348" s="109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63"/>
    </row>
    <row r="349" spans="1:65">
      <c r="A349" s="35"/>
      <c r="B349" s="3" t="s">
        <v>235</v>
      </c>
      <c r="C349" s="33"/>
      <c r="D349" s="13">
        <v>0.1457981645293791</v>
      </c>
      <c r="E349" s="13">
        <v>-0.10313210337229783</v>
      </c>
      <c r="F349" s="13">
        <v>-2.4049563389093476E-2</v>
      </c>
      <c r="G349" s="13">
        <v>4.8742320004537598E-2</v>
      </c>
      <c r="H349" s="13">
        <v>-0.12729287976213466</v>
      </c>
      <c r="I349" s="13">
        <v>-3.3934880886993923E-2</v>
      </c>
      <c r="J349" s="13">
        <v>1.6774441326753653E-2</v>
      </c>
      <c r="K349" s="13">
        <v>0.10553796235611146</v>
      </c>
      <c r="L349" s="13">
        <v>-1.8657572026602343E-2</v>
      </c>
      <c r="M349" s="13">
        <v>7.7882977857030244E-2</v>
      </c>
      <c r="N349" s="13">
        <v>-6.4489498607777529E-2</v>
      </c>
      <c r="O349" s="13">
        <v>1.2795710921262859E-2</v>
      </c>
      <c r="P349" s="13">
        <v>1.3694376148344789E-2</v>
      </c>
      <c r="Q349" s="13">
        <v>3.0319682849359264E-2</v>
      </c>
      <c r="R349" s="13">
        <v>1.9805299692501332E-2</v>
      </c>
      <c r="S349" s="13">
        <v>1.2795710921262859E-2</v>
      </c>
      <c r="T349" s="13">
        <v>1.982846733597543E-2</v>
      </c>
      <c r="U349" s="13">
        <v>8.3023847858536559E-3</v>
      </c>
      <c r="V349" s="13">
        <v>-5.1908185428631515E-2</v>
      </c>
      <c r="W349" s="13">
        <v>2.1439774211695628E-4</v>
      </c>
      <c r="X349" s="13">
        <v>4.1552998187882606E-2</v>
      </c>
      <c r="Y349" s="13">
        <v>-3.034021997866676E-2</v>
      </c>
      <c r="Z349" s="13">
        <v>1.5491706602508648E-2</v>
      </c>
      <c r="AA349" s="13">
        <v>7.9314911029862545E-2</v>
      </c>
      <c r="AB349" s="13">
        <v>2.0117281962805933E-3</v>
      </c>
      <c r="AC349" s="13">
        <v>-4.0225537476567208E-2</v>
      </c>
      <c r="AD349" s="13">
        <v>3.4363676371227614E-2</v>
      </c>
      <c r="AE349" s="13">
        <v>-8.2433542609621213E-2</v>
      </c>
      <c r="AF349" s="13">
        <v>-0.18221464335550208</v>
      </c>
      <c r="AG349" s="13">
        <v>-1.5422377209107774E-2</v>
      </c>
      <c r="AH349" s="13">
        <v>-3.2137550432830397E-2</v>
      </c>
      <c r="AI349" s="13">
        <v>7.4037195587717264E-3</v>
      </c>
      <c r="AJ349" s="13">
        <v>-1.0862459980371608E-2</v>
      </c>
      <c r="AK349" s="13">
        <v>6.5816959319092927E-2</v>
      </c>
      <c r="AL349" s="109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63"/>
    </row>
    <row r="350" spans="1:65">
      <c r="A350" s="35"/>
      <c r="B350" s="54" t="s">
        <v>236</v>
      </c>
      <c r="C350" s="55"/>
      <c r="D350" s="53">
        <v>2.84</v>
      </c>
      <c r="E350" s="53">
        <v>2.2799999999999998</v>
      </c>
      <c r="F350" s="53">
        <v>0.66</v>
      </c>
      <c r="G350" s="53">
        <v>0.84</v>
      </c>
      <c r="H350" s="53">
        <v>2.78</v>
      </c>
      <c r="I350" s="53">
        <v>0.86</v>
      </c>
      <c r="J350" s="53">
        <v>0.18</v>
      </c>
      <c r="K350" s="53">
        <v>2.0099999999999998</v>
      </c>
      <c r="L350" s="53">
        <v>0.54</v>
      </c>
      <c r="M350" s="53">
        <v>1.44</v>
      </c>
      <c r="N350" s="53">
        <v>1.49</v>
      </c>
      <c r="O350" s="53">
        <v>0.1</v>
      </c>
      <c r="P350" s="53">
        <v>0.12</v>
      </c>
      <c r="Q350" s="53">
        <v>0.46</v>
      </c>
      <c r="R350" s="53">
        <v>0.25</v>
      </c>
      <c r="S350" s="53">
        <v>0.1</v>
      </c>
      <c r="T350" s="53">
        <v>0.25</v>
      </c>
      <c r="U350" s="53">
        <v>0.01</v>
      </c>
      <c r="V350" s="53">
        <v>1.23</v>
      </c>
      <c r="W350" s="53">
        <v>0.16</v>
      </c>
      <c r="X350" s="53">
        <v>0.69</v>
      </c>
      <c r="Y350" s="53">
        <v>0.79</v>
      </c>
      <c r="Z350" s="53">
        <v>0.16</v>
      </c>
      <c r="AA350" s="53">
        <v>1.47</v>
      </c>
      <c r="AB350" s="53">
        <v>0.12</v>
      </c>
      <c r="AC350" s="53">
        <v>0.99</v>
      </c>
      <c r="AD350" s="53">
        <v>0.54</v>
      </c>
      <c r="AE350" s="53">
        <v>1.86</v>
      </c>
      <c r="AF350" s="53">
        <v>3.91</v>
      </c>
      <c r="AG350" s="53">
        <v>0.48</v>
      </c>
      <c r="AH350" s="53">
        <v>0.82</v>
      </c>
      <c r="AI350" s="53">
        <v>0.01</v>
      </c>
      <c r="AJ350" s="53">
        <v>0.38</v>
      </c>
      <c r="AK350" s="53">
        <v>1.19</v>
      </c>
      <c r="AL350" s="109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63"/>
    </row>
    <row r="351" spans="1:65">
      <c r="B351" s="36"/>
      <c r="C351" s="20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BM351" s="63"/>
    </row>
    <row r="352" spans="1:65" ht="15">
      <c r="B352" s="37" t="s">
        <v>550</v>
      </c>
      <c r="BM352" s="32" t="s">
        <v>67</v>
      </c>
    </row>
    <row r="353" spans="1:65" ht="15">
      <c r="A353" s="28" t="s">
        <v>42</v>
      </c>
      <c r="B353" s="18" t="s">
        <v>116</v>
      </c>
      <c r="C353" s="15" t="s">
        <v>117</v>
      </c>
      <c r="D353" s="16" t="s">
        <v>227</v>
      </c>
      <c r="E353" s="17" t="s">
        <v>227</v>
      </c>
      <c r="F353" s="17" t="s">
        <v>227</v>
      </c>
      <c r="G353" s="17" t="s">
        <v>227</v>
      </c>
      <c r="H353" s="17" t="s">
        <v>227</v>
      </c>
      <c r="I353" s="17" t="s">
        <v>227</v>
      </c>
      <c r="J353" s="17" t="s">
        <v>227</v>
      </c>
      <c r="K353" s="17" t="s">
        <v>227</v>
      </c>
      <c r="L353" s="17" t="s">
        <v>227</v>
      </c>
      <c r="M353" s="17" t="s">
        <v>227</v>
      </c>
      <c r="N353" s="17" t="s">
        <v>227</v>
      </c>
      <c r="O353" s="17" t="s">
        <v>227</v>
      </c>
      <c r="P353" s="17" t="s">
        <v>227</v>
      </c>
      <c r="Q353" s="17" t="s">
        <v>227</v>
      </c>
      <c r="R353" s="17" t="s">
        <v>227</v>
      </c>
      <c r="S353" s="17" t="s">
        <v>227</v>
      </c>
      <c r="T353" s="17" t="s">
        <v>227</v>
      </c>
      <c r="U353" s="17" t="s">
        <v>227</v>
      </c>
      <c r="V353" s="17" t="s">
        <v>227</v>
      </c>
      <c r="W353" s="17" t="s">
        <v>227</v>
      </c>
      <c r="X353" s="17" t="s">
        <v>227</v>
      </c>
      <c r="Y353" s="17" t="s">
        <v>227</v>
      </c>
      <c r="Z353" s="17" t="s">
        <v>227</v>
      </c>
      <c r="AA353" s="17" t="s">
        <v>227</v>
      </c>
      <c r="AB353" s="17" t="s">
        <v>227</v>
      </c>
      <c r="AC353" s="109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>
        <v>1</v>
      </c>
    </row>
    <row r="354" spans="1:65">
      <c r="A354" s="35"/>
      <c r="B354" s="19" t="s">
        <v>228</v>
      </c>
      <c r="C354" s="8" t="s">
        <v>228</v>
      </c>
      <c r="D354" s="106" t="s">
        <v>240</v>
      </c>
      <c r="E354" s="108" t="s">
        <v>241</v>
      </c>
      <c r="F354" s="108" t="s">
        <v>242</v>
      </c>
      <c r="G354" s="108" t="s">
        <v>243</v>
      </c>
      <c r="H354" s="108" t="s">
        <v>244</v>
      </c>
      <c r="I354" s="108" t="s">
        <v>245</v>
      </c>
      <c r="J354" s="108" t="s">
        <v>249</v>
      </c>
      <c r="K354" s="108" t="s">
        <v>252</v>
      </c>
      <c r="L354" s="108" t="s">
        <v>255</v>
      </c>
      <c r="M354" s="108" t="s">
        <v>259</v>
      </c>
      <c r="N354" s="108" t="s">
        <v>260</v>
      </c>
      <c r="O354" s="108" t="s">
        <v>261</v>
      </c>
      <c r="P354" s="108" t="s">
        <v>263</v>
      </c>
      <c r="Q354" s="108" t="s">
        <v>264</v>
      </c>
      <c r="R354" s="108" t="s">
        <v>266</v>
      </c>
      <c r="S354" s="108" t="s">
        <v>267</v>
      </c>
      <c r="T354" s="108" t="s">
        <v>287</v>
      </c>
      <c r="U354" s="108" t="s">
        <v>269</v>
      </c>
      <c r="V354" s="108" t="s">
        <v>270</v>
      </c>
      <c r="W354" s="108" t="s">
        <v>271</v>
      </c>
      <c r="X354" s="108" t="s">
        <v>273</v>
      </c>
      <c r="Y354" s="108" t="s">
        <v>275</v>
      </c>
      <c r="Z354" s="108" t="s">
        <v>276</v>
      </c>
      <c r="AA354" s="108" t="s">
        <v>277</v>
      </c>
      <c r="AB354" s="108" t="s">
        <v>278</v>
      </c>
      <c r="AC354" s="109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 t="s">
        <v>3</v>
      </c>
    </row>
    <row r="355" spans="1:65">
      <c r="A355" s="35"/>
      <c r="B355" s="19"/>
      <c r="C355" s="8"/>
      <c r="D355" s="9" t="s">
        <v>304</v>
      </c>
      <c r="E355" s="10" t="s">
        <v>305</v>
      </c>
      <c r="F355" s="10" t="s">
        <v>304</v>
      </c>
      <c r="G355" s="10" t="s">
        <v>304</v>
      </c>
      <c r="H355" s="10" t="s">
        <v>305</v>
      </c>
      <c r="I355" s="10" t="s">
        <v>305</v>
      </c>
      <c r="J355" s="10" t="s">
        <v>304</v>
      </c>
      <c r="K355" s="10" t="s">
        <v>304</v>
      </c>
      <c r="L355" s="10" t="s">
        <v>304</v>
      </c>
      <c r="M355" s="10" t="s">
        <v>305</v>
      </c>
      <c r="N355" s="10" t="s">
        <v>305</v>
      </c>
      <c r="O355" s="10" t="s">
        <v>304</v>
      </c>
      <c r="P355" s="10" t="s">
        <v>304</v>
      </c>
      <c r="Q355" s="10" t="s">
        <v>306</v>
      </c>
      <c r="R355" s="10" t="s">
        <v>305</v>
      </c>
      <c r="S355" s="10" t="s">
        <v>305</v>
      </c>
      <c r="T355" s="10" t="s">
        <v>305</v>
      </c>
      <c r="U355" s="10" t="s">
        <v>304</v>
      </c>
      <c r="V355" s="10" t="s">
        <v>305</v>
      </c>
      <c r="W355" s="10" t="s">
        <v>304</v>
      </c>
      <c r="X355" s="10" t="s">
        <v>305</v>
      </c>
      <c r="Y355" s="10" t="s">
        <v>305</v>
      </c>
      <c r="Z355" s="10" t="s">
        <v>306</v>
      </c>
      <c r="AA355" s="10" t="s">
        <v>304</v>
      </c>
      <c r="AB355" s="10" t="s">
        <v>304</v>
      </c>
      <c r="AC355" s="109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2</v>
      </c>
    </row>
    <row r="356" spans="1:65">
      <c r="A356" s="35"/>
      <c r="B356" s="19"/>
      <c r="C356" s="8"/>
      <c r="D356" s="29" t="s">
        <v>307</v>
      </c>
      <c r="E356" s="29" t="s">
        <v>308</v>
      </c>
      <c r="F356" s="29" t="s">
        <v>307</v>
      </c>
      <c r="G356" s="29" t="s">
        <v>307</v>
      </c>
      <c r="H356" s="29" t="s">
        <v>307</v>
      </c>
      <c r="I356" s="29" t="s">
        <v>307</v>
      </c>
      <c r="J356" s="29" t="s">
        <v>307</v>
      </c>
      <c r="K356" s="29" t="s">
        <v>122</v>
      </c>
      <c r="L356" s="29" t="s">
        <v>122</v>
      </c>
      <c r="M356" s="29" t="s">
        <v>309</v>
      </c>
      <c r="N356" s="29" t="s">
        <v>310</v>
      </c>
      <c r="O356" s="29" t="s">
        <v>307</v>
      </c>
      <c r="P356" s="29" t="s">
        <v>295</v>
      </c>
      <c r="Q356" s="29" t="s">
        <v>307</v>
      </c>
      <c r="R356" s="29" t="s">
        <v>308</v>
      </c>
      <c r="S356" s="29" t="s">
        <v>310</v>
      </c>
      <c r="T356" s="29" t="s">
        <v>122</v>
      </c>
      <c r="U356" s="29" t="s">
        <v>307</v>
      </c>
      <c r="V356" s="29" t="s">
        <v>309</v>
      </c>
      <c r="W356" s="29" t="s">
        <v>284</v>
      </c>
      <c r="X356" s="29" t="s">
        <v>309</v>
      </c>
      <c r="Y356" s="29" t="s">
        <v>307</v>
      </c>
      <c r="Z356" s="29" t="s">
        <v>307</v>
      </c>
      <c r="AA356" s="29" t="s">
        <v>307</v>
      </c>
      <c r="AB356" s="29" t="s">
        <v>310</v>
      </c>
      <c r="AC356" s="109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2">
        <v>2</v>
      </c>
    </row>
    <row r="357" spans="1:65">
      <c r="A357" s="35"/>
      <c r="B357" s="18">
        <v>1</v>
      </c>
      <c r="C357" s="14">
        <v>1</v>
      </c>
      <c r="D357" s="22">
        <v>3.2</v>
      </c>
      <c r="E357" s="100">
        <v>2</v>
      </c>
      <c r="F357" s="23">
        <v>2.5099999999999998</v>
      </c>
      <c r="G357" s="22">
        <v>3.12</v>
      </c>
      <c r="H357" s="23">
        <v>2.5780224</v>
      </c>
      <c r="I357" s="22">
        <v>2.3199999999999998</v>
      </c>
      <c r="J357" s="23">
        <v>2.89</v>
      </c>
      <c r="K357" s="22">
        <v>2.42</v>
      </c>
      <c r="L357" s="100">
        <v>2</v>
      </c>
      <c r="M357" s="22">
        <v>2.4</v>
      </c>
      <c r="N357" s="22">
        <v>3.0013130039741771</v>
      </c>
      <c r="O357" s="22">
        <v>2.59</v>
      </c>
      <c r="P357" s="22">
        <v>2.21</v>
      </c>
      <c r="Q357" s="100">
        <v>3</v>
      </c>
      <c r="R357" s="22">
        <v>2.56</v>
      </c>
      <c r="S357" s="22">
        <v>3.12</v>
      </c>
      <c r="T357" s="22">
        <v>2.4127462766803545</v>
      </c>
      <c r="U357" s="22">
        <v>2.5</v>
      </c>
      <c r="V357" s="22">
        <v>2.2999999999999998</v>
      </c>
      <c r="W357" s="22">
        <v>2.5</v>
      </c>
      <c r="X357" s="100">
        <v>3</v>
      </c>
      <c r="Y357" s="22">
        <v>2.2000000000000002</v>
      </c>
      <c r="Z357" s="100" t="s">
        <v>110</v>
      </c>
      <c r="AA357" s="22">
        <v>2.9344362741818562</v>
      </c>
      <c r="AB357" s="22">
        <v>2.98</v>
      </c>
      <c r="AC357" s="109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2">
        <v>1</v>
      </c>
    </row>
    <row r="358" spans="1:65">
      <c r="A358" s="35"/>
      <c r="B358" s="19">
        <v>1</v>
      </c>
      <c r="C358" s="8">
        <v>2</v>
      </c>
      <c r="D358" s="10">
        <v>2.2999999999999998</v>
      </c>
      <c r="E358" s="102">
        <v>4</v>
      </c>
      <c r="F358" s="25">
        <v>2.4700000000000002</v>
      </c>
      <c r="G358" s="10">
        <v>3.17</v>
      </c>
      <c r="H358" s="25">
        <v>2.6144424000000002</v>
      </c>
      <c r="I358" s="10">
        <v>2.29</v>
      </c>
      <c r="J358" s="25">
        <v>2.8</v>
      </c>
      <c r="K358" s="10">
        <v>2.4700000000000002</v>
      </c>
      <c r="L358" s="102">
        <v>2</v>
      </c>
      <c r="M358" s="10">
        <v>2.5</v>
      </c>
      <c r="N358" s="10">
        <v>3.0181740489801143</v>
      </c>
      <c r="O358" s="10">
        <v>2.61</v>
      </c>
      <c r="P358" s="10">
        <v>2.14</v>
      </c>
      <c r="Q358" s="102">
        <v>3</v>
      </c>
      <c r="R358" s="10">
        <v>2.59</v>
      </c>
      <c r="S358" s="10">
        <v>3.48</v>
      </c>
      <c r="T358" s="10">
        <v>2.4806468199090981</v>
      </c>
      <c r="U358" s="10">
        <v>2.4900000000000002</v>
      </c>
      <c r="V358" s="10">
        <v>2.1</v>
      </c>
      <c r="W358" s="10">
        <v>2.6</v>
      </c>
      <c r="X358" s="102">
        <v>3</v>
      </c>
      <c r="Y358" s="10">
        <v>2.2000000000000002</v>
      </c>
      <c r="Z358" s="102" t="s">
        <v>110</v>
      </c>
      <c r="AA358" s="10">
        <v>2.9678613317247802</v>
      </c>
      <c r="AB358" s="10">
        <v>2.99</v>
      </c>
      <c r="AC358" s="109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2" t="e">
        <v>#N/A</v>
      </c>
    </row>
    <row r="359" spans="1:65">
      <c r="A359" s="35"/>
      <c r="B359" s="19">
        <v>1</v>
      </c>
      <c r="C359" s="8">
        <v>3</v>
      </c>
      <c r="D359" s="103">
        <v>3.8</v>
      </c>
      <c r="E359" s="102">
        <v>3</v>
      </c>
      <c r="F359" s="25">
        <v>2.4900000000000002</v>
      </c>
      <c r="G359" s="10">
        <v>3.09</v>
      </c>
      <c r="H359" s="25">
        <v>2.6158992000000003</v>
      </c>
      <c r="I359" s="10">
        <v>2.36</v>
      </c>
      <c r="J359" s="25">
        <v>2.8</v>
      </c>
      <c r="K359" s="25">
        <v>2.4700000000000002</v>
      </c>
      <c r="L359" s="104">
        <v>2</v>
      </c>
      <c r="M359" s="11">
        <v>2.5</v>
      </c>
      <c r="N359" s="11">
        <v>3.0280154508129753</v>
      </c>
      <c r="O359" s="11">
        <v>2.48</v>
      </c>
      <c r="P359" s="11">
        <v>2.1</v>
      </c>
      <c r="Q359" s="104">
        <v>4</v>
      </c>
      <c r="R359" s="11">
        <v>2.58</v>
      </c>
      <c r="S359" s="11">
        <v>3.32</v>
      </c>
      <c r="T359" s="11">
        <v>2.5429024607001844</v>
      </c>
      <c r="U359" s="11">
        <v>2.61</v>
      </c>
      <c r="V359" s="11">
        <v>2.7</v>
      </c>
      <c r="W359" s="11">
        <v>2.4</v>
      </c>
      <c r="X359" s="104">
        <v>3</v>
      </c>
      <c r="Y359" s="11">
        <v>2.1</v>
      </c>
      <c r="Z359" s="104" t="s">
        <v>110</v>
      </c>
      <c r="AA359" s="11">
        <v>3.01532680469488</v>
      </c>
      <c r="AB359" s="11">
        <v>3.14</v>
      </c>
      <c r="AC359" s="109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2">
        <v>16</v>
      </c>
    </row>
    <row r="360" spans="1:65">
      <c r="A360" s="35"/>
      <c r="B360" s="19">
        <v>1</v>
      </c>
      <c r="C360" s="8">
        <v>4</v>
      </c>
      <c r="D360" s="10">
        <v>3.1</v>
      </c>
      <c r="E360" s="102">
        <v>3</v>
      </c>
      <c r="F360" s="25">
        <v>2.59</v>
      </c>
      <c r="G360" s="10">
        <v>3.16</v>
      </c>
      <c r="H360" s="25">
        <v>2.617356</v>
      </c>
      <c r="I360" s="10">
        <v>2.2599999999999998</v>
      </c>
      <c r="J360" s="25">
        <v>2.68</v>
      </c>
      <c r="K360" s="25">
        <v>2.44</v>
      </c>
      <c r="L360" s="104">
        <v>2</v>
      </c>
      <c r="M360" s="11">
        <v>2.4</v>
      </c>
      <c r="N360" s="11">
        <v>3.0053023199847062</v>
      </c>
      <c r="O360" s="11">
        <v>2.57</v>
      </c>
      <c r="P360" s="11">
        <v>2.36</v>
      </c>
      <c r="Q360" s="104">
        <v>3</v>
      </c>
      <c r="R360" s="11">
        <v>2.65</v>
      </c>
      <c r="S360" s="11">
        <v>3.25</v>
      </c>
      <c r="T360" s="11">
        <v>2.4671070414463441</v>
      </c>
      <c r="U360" s="11">
        <v>2.52</v>
      </c>
      <c r="V360" s="11">
        <v>2.4</v>
      </c>
      <c r="W360" s="11">
        <v>2.6</v>
      </c>
      <c r="X360" s="104">
        <v>4</v>
      </c>
      <c r="Y360" s="11">
        <v>2</v>
      </c>
      <c r="Z360" s="104" t="s">
        <v>110</v>
      </c>
      <c r="AA360" s="11">
        <v>3.0015649283733361</v>
      </c>
      <c r="AB360" s="11">
        <v>2.95</v>
      </c>
      <c r="AC360" s="109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2">
        <v>2.6553622302936373</v>
      </c>
    </row>
    <row r="361" spans="1:65">
      <c r="A361" s="35"/>
      <c r="B361" s="19">
        <v>1</v>
      </c>
      <c r="C361" s="8">
        <v>5</v>
      </c>
      <c r="D361" s="10">
        <v>3.6</v>
      </c>
      <c r="E361" s="102">
        <v>3</v>
      </c>
      <c r="F361" s="10">
        <v>2.57</v>
      </c>
      <c r="G361" s="10">
        <v>3.18</v>
      </c>
      <c r="H361" s="10">
        <v>2.5853063999999999</v>
      </c>
      <c r="I361" s="10">
        <v>2.31</v>
      </c>
      <c r="J361" s="10">
        <v>2.98</v>
      </c>
      <c r="K361" s="10">
        <v>2.5299999999999998</v>
      </c>
      <c r="L361" s="102">
        <v>2</v>
      </c>
      <c r="M361" s="10">
        <v>2.5</v>
      </c>
      <c r="N361" s="10">
        <v>3.1295933930466759</v>
      </c>
      <c r="O361" s="10">
        <v>2.48</v>
      </c>
      <c r="P361" s="10">
        <v>2</v>
      </c>
      <c r="Q361" s="102">
        <v>4</v>
      </c>
      <c r="R361" s="10">
        <v>2.56</v>
      </c>
      <c r="S361" s="10">
        <v>3.3</v>
      </c>
      <c r="T361" s="10">
        <v>2.5229595636103408</v>
      </c>
      <c r="U361" s="10">
        <v>2.54</v>
      </c>
      <c r="V361" s="10">
        <v>2.4</v>
      </c>
      <c r="W361" s="10">
        <v>2.6</v>
      </c>
      <c r="X361" s="102">
        <v>3</v>
      </c>
      <c r="Y361" s="10">
        <v>2.2000000000000002</v>
      </c>
      <c r="Z361" s="102" t="s">
        <v>110</v>
      </c>
      <c r="AA361" s="10">
        <v>2.9116393734449599</v>
      </c>
      <c r="AB361" s="10">
        <v>3.13</v>
      </c>
      <c r="AC361" s="109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2">
        <v>30</v>
      </c>
    </row>
    <row r="362" spans="1:65">
      <c r="A362" s="35"/>
      <c r="B362" s="19">
        <v>1</v>
      </c>
      <c r="C362" s="8">
        <v>6</v>
      </c>
      <c r="D362" s="10">
        <v>2.6</v>
      </c>
      <c r="E362" s="102">
        <v>3</v>
      </c>
      <c r="F362" s="10">
        <v>2.48</v>
      </c>
      <c r="G362" s="10">
        <v>3.18</v>
      </c>
      <c r="H362" s="10">
        <v>2.5838496000000002</v>
      </c>
      <c r="I362" s="10">
        <v>2.2599999999999998</v>
      </c>
      <c r="J362" s="10">
        <v>2.98</v>
      </c>
      <c r="K362" s="10">
        <v>2.48</v>
      </c>
      <c r="L362" s="102">
        <v>2</v>
      </c>
      <c r="M362" s="10">
        <v>2.6</v>
      </c>
      <c r="N362" s="10">
        <v>3.1500036643044309</v>
      </c>
      <c r="O362" s="10">
        <v>2.58</v>
      </c>
      <c r="P362" s="10">
        <v>2.23</v>
      </c>
      <c r="Q362" s="102">
        <v>3</v>
      </c>
      <c r="R362" s="10">
        <v>2.58</v>
      </c>
      <c r="S362" s="10">
        <v>3.37</v>
      </c>
      <c r="T362" s="10">
        <v>2.4067199431580781</v>
      </c>
      <c r="U362" s="10">
        <v>2.54</v>
      </c>
      <c r="V362" s="10">
        <v>2.4</v>
      </c>
      <c r="W362" s="10">
        <v>2.6</v>
      </c>
      <c r="X362" s="102">
        <v>3</v>
      </c>
      <c r="Y362" s="10">
        <v>2.1</v>
      </c>
      <c r="Z362" s="102" t="s">
        <v>110</v>
      </c>
      <c r="AA362" s="10">
        <v>2.9522789362091801</v>
      </c>
      <c r="AB362" s="10">
        <v>3.19</v>
      </c>
      <c r="AC362" s="109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3"/>
    </row>
    <row r="363" spans="1:65">
      <c r="A363" s="35"/>
      <c r="B363" s="20" t="s">
        <v>232</v>
      </c>
      <c r="C363" s="12"/>
      <c r="D363" s="26">
        <v>3.1</v>
      </c>
      <c r="E363" s="26">
        <v>3</v>
      </c>
      <c r="F363" s="26">
        <v>2.5183333333333335</v>
      </c>
      <c r="G363" s="26">
        <v>3.15</v>
      </c>
      <c r="H363" s="26">
        <v>2.5991460000000002</v>
      </c>
      <c r="I363" s="26">
        <v>2.2999999999999998</v>
      </c>
      <c r="J363" s="26">
        <v>2.855</v>
      </c>
      <c r="K363" s="26">
        <v>2.4683333333333333</v>
      </c>
      <c r="L363" s="26">
        <v>2</v>
      </c>
      <c r="M363" s="26">
        <v>2.4833333333333334</v>
      </c>
      <c r="N363" s="26">
        <v>3.0554003135171794</v>
      </c>
      <c r="O363" s="26">
        <v>2.5516666666666667</v>
      </c>
      <c r="P363" s="26">
        <v>2.1733333333333333</v>
      </c>
      <c r="Q363" s="26">
        <v>3.3333333333333335</v>
      </c>
      <c r="R363" s="26">
        <v>2.5866666666666669</v>
      </c>
      <c r="S363" s="26">
        <v>3.3066666666666666</v>
      </c>
      <c r="T363" s="26">
        <v>2.4721803509174003</v>
      </c>
      <c r="U363" s="26">
        <v>2.5333333333333332</v>
      </c>
      <c r="V363" s="26">
        <v>2.3833333333333333</v>
      </c>
      <c r="W363" s="26">
        <v>2.5499999999999998</v>
      </c>
      <c r="X363" s="26">
        <v>3.1666666666666665</v>
      </c>
      <c r="Y363" s="26">
        <v>2.1333333333333333</v>
      </c>
      <c r="Z363" s="26" t="s">
        <v>688</v>
      </c>
      <c r="AA363" s="26">
        <v>2.9638512747714985</v>
      </c>
      <c r="AB363" s="26">
        <v>3.0633333333333339</v>
      </c>
      <c r="AC363" s="109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3"/>
    </row>
    <row r="364" spans="1:65">
      <c r="A364" s="35"/>
      <c r="B364" s="3" t="s">
        <v>233</v>
      </c>
      <c r="C364" s="33"/>
      <c r="D364" s="11">
        <v>3.1500000000000004</v>
      </c>
      <c r="E364" s="11">
        <v>3</v>
      </c>
      <c r="F364" s="11">
        <v>2.5</v>
      </c>
      <c r="G364" s="11">
        <v>3.165</v>
      </c>
      <c r="H364" s="11">
        <v>2.5998744</v>
      </c>
      <c r="I364" s="11">
        <v>2.2999999999999998</v>
      </c>
      <c r="J364" s="11">
        <v>2.8449999999999998</v>
      </c>
      <c r="K364" s="11">
        <v>2.4700000000000002</v>
      </c>
      <c r="L364" s="11">
        <v>2</v>
      </c>
      <c r="M364" s="11">
        <v>2.5</v>
      </c>
      <c r="N364" s="11">
        <v>3.0230947498965448</v>
      </c>
      <c r="O364" s="11">
        <v>2.5750000000000002</v>
      </c>
      <c r="P364" s="11">
        <v>2.1749999999999998</v>
      </c>
      <c r="Q364" s="11">
        <v>3</v>
      </c>
      <c r="R364" s="11">
        <v>2.58</v>
      </c>
      <c r="S364" s="11">
        <v>3.3099999999999996</v>
      </c>
      <c r="T364" s="11">
        <v>2.4738769306777213</v>
      </c>
      <c r="U364" s="11">
        <v>2.5300000000000002</v>
      </c>
      <c r="V364" s="11">
        <v>2.4</v>
      </c>
      <c r="W364" s="11">
        <v>2.6</v>
      </c>
      <c r="X364" s="11">
        <v>3</v>
      </c>
      <c r="Y364" s="11">
        <v>2.1500000000000004</v>
      </c>
      <c r="Z364" s="11" t="s">
        <v>688</v>
      </c>
      <c r="AA364" s="11">
        <v>2.9600701339669802</v>
      </c>
      <c r="AB364" s="11">
        <v>3.06</v>
      </c>
      <c r="AC364" s="109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3"/>
    </row>
    <row r="365" spans="1:65">
      <c r="A365" s="35"/>
      <c r="B365" s="3" t="s">
        <v>234</v>
      </c>
      <c r="C365" s="33"/>
      <c r="D365" s="27">
        <v>0.57271284253105292</v>
      </c>
      <c r="E365" s="27">
        <v>0.63245553203367588</v>
      </c>
      <c r="F365" s="27">
        <v>4.9966655548141843E-2</v>
      </c>
      <c r="G365" s="27">
        <v>3.6878177829171632E-2</v>
      </c>
      <c r="H365" s="27">
        <v>1.8536313124675095E-2</v>
      </c>
      <c r="I365" s="27">
        <v>3.847076812334272E-2</v>
      </c>
      <c r="J365" s="27">
        <v>0.11760102040373628</v>
      </c>
      <c r="K365" s="27">
        <v>3.7638632635454014E-2</v>
      </c>
      <c r="L365" s="27">
        <v>0</v>
      </c>
      <c r="M365" s="27">
        <v>7.5277265270908167E-2</v>
      </c>
      <c r="N365" s="27">
        <v>6.6370744332933149E-2</v>
      </c>
      <c r="O365" s="27">
        <v>5.7067211835402143E-2</v>
      </c>
      <c r="P365" s="27">
        <v>0.12323419438884099</v>
      </c>
      <c r="Q365" s="27">
        <v>0.51639777949432131</v>
      </c>
      <c r="R365" s="27">
        <v>3.3266599866332333E-2</v>
      </c>
      <c r="S365" s="27">
        <v>0.12027745701779141</v>
      </c>
      <c r="T365" s="27">
        <v>5.5668732668259925E-2</v>
      </c>
      <c r="U365" s="27">
        <v>4.2739521132865534E-2</v>
      </c>
      <c r="V365" s="27">
        <v>0.1940790217067952</v>
      </c>
      <c r="W365" s="27">
        <v>8.3666002653407623E-2</v>
      </c>
      <c r="X365" s="27">
        <v>0.40824829046386357</v>
      </c>
      <c r="Y365" s="27">
        <v>8.1649658092772678E-2</v>
      </c>
      <c r="Z365" s="27" t="s">
        <v>688</v>
      </c>
      <c r="AA365" s="27">
        <v>3.9530682577670437E-2</v>
      </c>
      <c r="AB365" s="27">
        <v>0.10152175464730036</v>
      </c>
      <c r="AC365" s="109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63"/>
    </row>
    <row r="366" spans="1:65">
      <c r="A366" s="35"/>
      <c r="B366" s="3" t="s">
        <v>87</v>
      </c>
      <c r="C366" s="33"/>
      <c r="D366" s="13">
        <v>0.18474607823582351</v>
      </c>
      <c r="E366" s="13">
        <v>0.21081851067789195</v>
      </c>
      <c r="F366" s="13">
        <v>1.9841160376495765E-2</v>
      </c>
      <c r="G366" s="13">
        <v>1.1707358041006867E-2</v>
      </c>
      <c r="H366" s="13">
        <v>7.1316936888789987E-3</v>
      </c>
      <c r="I366" s="13">
        <v>1.672642092319249E-2</v>
      </c>
      <c r="J366" s="13">
        <v>4.1191250579242132E-2</v>
      </c>
      <c r="K366" s="13">
        <v>1.5248602013013106E-2</v>
      </c>
      <c r="L366" s="13">
        <v>0</v>
      </c>
      <c r="M366" s="13">
        <v>3.03129927265402E-2</v>
      </c>
      <c r="N366" s="13">
        <v>2.1722438149694184E-2</v>
      </c>
      <c r="O366" s="13">
        <v>2.2364681320209853E-2</v>
      </c>
      <c r="P366" s="13">
        <v>5.670285017891457E-2</v>
      </c>
      <c r="Q366" s="13">
        <v>0.1549193338482964</v>
      </c>
      <c r="R366" s="13">
        <v>1.286079891739652E-2</v>
      </c>
      <c r="S366" s="13">
        <v>3.6374230952961113E-2</v>
      </c>
      <c r="T366" s="13">
        <v>2.2518071000605534E-2</v>
      </c>
      <c r="U366" s="13">
        <v>1.6870863605078501E-2</v>
      </c>
      <c r="V366" s="13">
        <v>8.1431757359494483E-2</v>
      </c>
      <c r="W366" s="13">
        <v>3.2810197118983385E-2</v>
      </c>
      <c r="X366" s="13">
        <v>0.12892051277806219</v>
      </c>
      <c r="Y366" s="13">
        <v>3.8273277230987196E-2</v>
      </c>
      <c r="Z366" s="13" t="s">
        <v>688</v>
      </c>
      <c r="AA366" s="13">
        <v>1.3337606685651964E-2</v>
      </c>
      <c r="AB366" s="13">
        <v>3.3140942757551799E-2</v>
      </c>
      <c r="AC366" s="109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63"/>
    </row>
    <row r="367" spans="1:65">
      <c r="A367" s="35"/>
      <c r="B367" s="3" t="s">
        <v>235</v>
      </c>
      <c r="C367" s="33"/>
      <c r="D367" s="13">
        <v>0.16744900738352131</v>
      </c>
      <c r="E367" s="13">
        <v>0.12978936198405289</v>
      </c>
      <c r="F367" s="13">
        <v>-5.160459669005335E-2</v>
      </c>
      <c r="G367" s="13">
        <v>0.18627883008325541</v>
      </c>
      <c r="H367" s="13">
        <v>-2.117083298553224E-2</v>
      </c>
      <c r="I367" s="13">
        <v>-0.13382815581222618</v>
      </c>
      <c r="J367" s="13">
        <v>7.5182876154823663E-2</v>
      </c>
      <c r="K367" s="13">
        <v>-7.0434419389787672E-2</v>
      </c>
      <c r="L367" s="13">
        <v>-0.24680709201063145</v>
      </c>
      <c r="M367" s="13">
        <v>-6.4785472579867331E-2</v>
      </c>
      <c r="N367" s="13">
        <v>0.15065292360481641</v>
      </c>
      <c r="O367" s="13">
        <v>-3.9051381556897247E-2</v>
      </c>
      <c r="P367" s="13">
        <v>-0.18153037331821953</v>
      </c>
      <c r="Q367" s="13">
        <v>0.25532151331561437</v>
      </c>
      <c r="R367" s="13">
        <v>-2.5870505667083266E-2</v>
      </c>
      <c r="S367" s="13">
        <v>0.24527894120908922</v>
      </c>
      <c r="T367" s="13">
        <v>-6.8985646209172802E-2</v>
      </c>
      <c r="U367" s="13">
        <v>-4.5955649880133231E-2</v>
      </c>
      <c r="V367" s="13">
        <v>-0.10244511797933586</v>
      </c>
      <c r="W367" s="13">
        <v>-3.9679042313555124E-2</v>
      </c>
      <c r="X367" s="13">
        <v>0.19255543764983352</v>
      </c>
      <c r="Y367" s="13">
        <v>-0.19659423147800692</v>
      </c>
      <c r="Z367" s="13" t="s">
        <v>688</v>
      </c>
      <c r="AA367" s="13">
        <v>0.11617588024657088</v>
      </c>
      <c r="AB367" s="13">
        <v>0.15364047073704978</v>
      </c>
      <c r="AC367" s="109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63"/>
    </row>
    <row r="368" spans="1:65">
      <c r="A368" s="35"/>
      <c r="B368" s="54" t="s">
        <v>236</v>
      </c>
      <c r="C368" s="55"/>
      <c r="D368" s="53">
        <v>2.23</v>
      </c>
      <c r="E368" s="53" t="s">
        <v>237</v>
      </c>
      <c r="F368" s="53">
        <v>0.13</v>
      </c>
      <c r="G368" s="53">
        <v>2.4300000000000002</v>
      </c>
      <c r="H368" s="53">
        <v>0.2</v>
      </c>
      <c r="I368" s="53">
        <v>1.01</v>
      </c>
      <c r="J368" s="53">
        <v>1.23</v>
      </c>
      <c r="K368" s="53">
        <v>0.33</v>
      </c>
      <c r="L368" s="53" t="s">
        <v>237</v>
      </c>
      <c r="M368" s="53">
        <v>0.27</v>
      </c>
      <c r="N368" s="53">
        <v>2.04</v>
      </c>
      <c r="O368" s="53">
        <v>0.01</v>
      </c>
      <c r="P368" s="53">
        <v>1.52</v>
      </c>
      <c r="Q368" s="53" t="s">
        <v>237</v>
      </c>
      <c r="R368" s="53">
        <v>0.15</v>
      </c>
      <c r="S368" s="53">
        <v>3.06</v>
      </c>
      <c r="T368" s="53">
        <v>0.31</v>
      </c>
      <c r="U368" s="53">
        <v>7.0000000000000007E-2</v>
      </c>
      <c r="V368" s="53">
        <v>0.67</v>
      </c>
      <c r="W368" s="53">
        <v>0</v>
      </c>
      <c r="X368" s="53" t="s">
        <v>237</v>
      </c>
      <c r="Y368" s="53">
        <v>1.69</v>
      </c>
      <c r="Z368" s="53">
        <v>0.2</v>
      </c>
      <c r="AA368" s="53">
        <v>1.67</v>
      </c>
      <c r="AB368" s="53">
        <v>2.08</v>
      </c>
      <c r="AC368" s="109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63"/>
    </row>
    <row r="369" spans="1:65">
      <c r="B369" s="36" t="s">
        <v>324</v>
      </c>
      <c r="C369" s="20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BM369" s="63"/>
    </row>
    <row r="370" spans="1:65">
      <c r="BM370" s="63"/>
    </row>
    <row r="371" spans="1:65" ht="15">
      <c r="B371" s="37" t="s">
        <v>551</v>
      </c>
      <c r="BM371" s="32" t="s">
        <v>67</v>
      </c>
    </row>
    <row r="372" spans="1:65" ht="15">
      <c r="A372" s="28" t="s">
        <v>5</v>
      </c>
      <c r="B372" s="18" t="s">
        <v>116</v>
      </c>
      <c r="C372" s="15" t="s">
        <v>117</v>
      </c>
      <c r="D372" s="16" t="s">
        <v>227</v>
      </c>
      <c r="E372" s="17" t="s">
        <v>227</v>
      </c>
      <c r="F372" s="17" t="s">
        <v>227</v>
      </c>
      <c r="G372" s="17" t="s">
        <v>227</v>
      </c>
      <c r="H372" s="17" t="s">
        <v>227</v>
      </c>
      <c r="I372" s="17" t="s">
        <v>227</v>
      </c>
      <c r="J372" s="17" t="s">
        <v>227</v>
      </c>
      <c r="K372" s="17" t="s">
        <v>227</v>
      </c>
      <c r="L372" s="109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2">
        <v>1</v>
      </c>
    </row>
    <row r="373" spans="1:65">
      <c r="A373" s="35"/>
      <c r="B373" s="19" t="s">
        <v>228</v>
      </c>
      <c r="C373" s="8" t="s">
        <v>228</v>
      </c>
      <c r="D373" s="106" t="s">
        <v>243</v>
      </c>
      <c r="E373" s="108" t="s">
        <v>252</v>
      </c>
      <c r="F373" s="108" t="s">
        <v>255</v>
      </c>
      <c r="G373" s="108" t="s">
        <v>263</v>
      </c>
      <c r="H373" s="108" t="s">
        <v>267</v>
      </c>
      <c r="I373" s="108" t="s">
        <v>271</v>
      </c>
      <c r="J373" s="108" t="s">
        <v>277</v>
      </c>
      <c r="K373" s="108" t="s">
        <v>278</v>
      </c>
      <c r="L373" s="109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2" t="s">
        <v>3</v>
      </c>
    </row>
    <row r="374" spans="1:65">
      <c r="A374" s="35"/>
      <c r="B374" s="19"/>
      <c r="C374" s="8"/>
      <c r="D374" s="9" t="s">
        <v>304</v>
      </c>
      <c r="E374" s="10" t="s">
        <v>304</v>
      </c>
      <c r="F374" s="10" t="s">
        <v>304</v>
      </c>
      <c r="G374" s="10" t="s">
        <v>304</v>
      </c>
      <c r="H374" s="10" t="s">
        <v>305</v>
      </c>
      <c r="I374" s="10" t="s">
        <v>304</v>
      </c>
      <c r="J374" s="10" t="s">
        <v>304</v>
      </c>
      <c r="K374" s="10" t="s">
        <v>304</v>
      </c>
      <c r="L374" s="109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2">
        <v>2</v>
      </c>
    </row>
    <row r="375" spans="1:65">
      <c r="A375" s="35"/>
      <c r="B375" s="19"/>
      <c r="C375" s="8"/>
      <c r="D375" s="29" t="s">
        <v>307</v>
      </c>
      <c r="E375" s="29" t="s">
        <v>122</v>
      </c>
      <c r="F375" s="29" t="s">
        <v>122</v>
      </c>
      <c r="G375" s="29" t="s">
        <v>295</v>
      </c>
      <c r="H375" s="29" t="s">
        <v>310</v>
      </c>
      <c r="I375" s="29" t="s">
        <v>284</v>
      </c>
      <c r="J375" s="29" t="s">
        <v>307</v>
      </c>
      <c r="K375" s="29" t="s">
        <v>310</v>
      </c>
      <c r="L375" s="109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2">
        <v>3</v>
      </c>
    </row>
    <row r="376" spans="1:65">
      <c r="A376" s="35"/>
      <c r="B376" s="18">
        <v>1</v>
      </c>
      <c r="C376" s="14">
        <v>1</v>
      </c>
      <c r="D376" s="22">
        <v>2.2999999999999998</v>
      </c>
      <c r="E376" s="22">
        <v>2.597</v>
      </c>
      <c r="F376" s="110">
        <v>2.2999999999999998</v>
      </c>
      <c r="G376" s="22">
        <v>2.5299999999999998</v>
      </c>
      <c r="H376" s="23">
        <v>2.57</v>
      </c>
      <c r="I376" s="22">
        <v>2.5299999999999998</v>
      </c>
      <c r="J376" s="110">
        <v>3.055988079287808</v>
      </c>
      <c r="K376" s="22">
        <v>2.74</v>
      </c>
      <c r="L376" s="109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2">
        <v>1</v>
      </c>
    </row>
    <row r="377" spans="1:65">
      <c r="A377" s="35"/>
      <c r="B377" s="19">
        <v>1</v>
      </c>
      <c r="C377" s="8">
        <v>2</v>
      </c>
      <c r="D377" s="10">
        <v>2.5</v>
      </c>
      <c r="E377" s="10">
        <v>2.6240000000000001</v>
      </c>
      <c r="F377" s="104">
        <v>2.2999999999999998</v>
      </c>
      <c r="G377" s="10">
        <v>2.61</v>
      </c>
      <c r="H377" s="105">
        <v>2.76</v>
      </c>
      <c r="I377" s="10">
        <v>2.4499999999999997</v>
      </c>
      <c r="J377" s="104">
        <v>2.9968838038835841</v>
      </c>
      <c r="K377" s="10">
        <v>2.85</v>
      </c>
      <c r="L377" s="109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2" t="e">
        <v>#N/A</v>
      </c>
    </row>
    <row r="378" spans="1:65">
      <c r="A378" s="35"/>
      <c r="B378" s="19">
        <v>1</v>
      </c>
      <c r="C378" s="8">
        <v>3</v>
      </c>
      <c r="D378" s="10">
        <v>2.5</v>
      </c>
      <c r="E378" s="10">
        <v>2.601</v>
      </c>
      <c r="F378" s="104">
        <v>2.2999999999999998</v>
      </c>
      <c r="G378" s="10">
        <v>2.6</v>
      </c>
      <c r="H378" s="25">
        <v>2.5499999999999998</v>
      </c>
      <c r="I378" s="10">
        <v>2.5500000000000003</v>
      </c>
      <c r="J378" s="104">
        <v>3.0674241351690199</v>
      </c>
      <c r="K378" s="25">
        <v>2.79</v>
      </c>
      <c r="L378" s="109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2">
        <v>16</v>
      </c>
    </row>
    <row r="379" spans="1:65">
      <c r="A379" s="35"/>
      <c r="B379" s="19">
        <v>1</v>
      </c>
      <c r="C379" s="8">
        <v>4</v>
      </c>
      <c r="D379" s="10">
        <v>2.5</v>
      </c>
      <c r="E379" s="10">
        <v>2.524</v>
      </c>
      <c r="F379" s="104">
        <v>2.2000000000000002</v>
      </c>
      <c r="G379" s="10">
        <v>2.4900000000000002</v>
      </c>
      <c r="H379" s="25">
        <v>2.56</v>
      </c>
      <c r="I379" s="10">
        <v>2.42</v>
      </c>
      <c r="J379" s="104">
        <v>3.1555001323363925</v>
      </c>
      <c r="K379" s="25">
        <v>2.68</v>
      </c>
      <c r="L379" s="109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2">
        <v>2.5766944444444446</v>
      </c>
    </row>
    <row r="380" spans="1:65">
      <c r="A380" s="35"/>
      <c r="B380" s="19">
        <v>1</v>
      </c>
      <c r="C380" s="8">
        <v>5</v>
      </c>
      <c r="D380" s="10">
        <v>2.6</v>
      </c>
      <c r="E380" s="10">
        <v>2.5979999999999999</v>
      </c>
      <c r="F380" s="102">
        <v>2.4</v>
      </c>
      <c r="G380" s="10">
        <v>2.57</v>
      </c>
      <c r="H380" s="10">
        <v>2.4900000000000002</v>
      </c>
      <c r="I380" s="10">
        <v>2.42</v>
      </c>
      <c r="J380" s="102">
        <v>3.0886923547576699</v>
      </c>
      <c r="K380" s="10">
        <v>2.8</v>
      </c>
      <c r="L380" s="109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2">
        <v>31</v>
      </c>
    </row>
    <row r="381" spans="1:65">
      <c r="A381" s="35"/>
      <c r="B381" s="19">
        <v>1</v>
      </c>
      <c r="C381" s="8">
        <v>6</v>
      </c>
      <c r="D381" s="10">
        <v>2.6</v>
      </c>
      <c r="E381" s="10">
        <v>2.6349999999999998</v>
      </c>
      <c r="F381" s="102">
        <v>2.2000000000000002</v>
      </c>
      <c r="G381" s="10">
        <v>2.5299999999999998</v>
      </c>
      <c r="H381" s="10">
        <v>2.58</v>
      </c>
      <c r="I381" s="10">
        <v>2.5500000000000003</v>
      </c>
      <c r="J381" s="102">
        <v>2.9927391932558498</v>
      </c>
      <c r="K381" s="103">
        <v>3</v>
      </c>
      <c r="L381" s="109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3"/>
    </row>
    <row r="382" spans="1:65">
      <c r="A382" s="35"/>
      <c r="B382" s="20" t="s">
        <v>232</v>
      </c>
      <c r="C382" s="12"/>
      <c r="D382" s="26">
        <v>2.5</v>
      </c>
      <c r="E382" s="26">
        <v>2.5964999999999998</v>
      </c>
      <c r="F382" s="26">
        <v>2.2833333333333332</v>
      </c>
      <c r="G382" s="26">
        <v>2.5550000000000002</v>
      </c>
      <c r="H382" s="26">
        <v>2.585</v>
      </c>
      <c r="I382" s="26">
        <v>2.4866666666666668</v>
      </c>
      <c r="J382" s="26">
        <v>3.0595379497817206</v>
      </c>
      <c r="K382" s="26">
        <v>2.81</v>
      </c>
      <c r="L382" s="109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63"/>
    </row>
    <row r="383" spans="1:65">
      <c r="A383" s="35"/>
      <c r="B383" s="3" t="s">
        <v>233</v>
      </c>
      <c r="C383" s="33"/>
      <c r="D383" s="11">
        <v>2.5</v>
      </c>
      <c r="E383" s="11">
        <v>2.5994999999999999</v>
      </c>
      <c r="F383" s="11">
        <v>2.2999999999999998</v>
      </c>
      <c r="G383" s="11">
        <v>2.5499999999999998</v>
      </c>
      <c r="H383" s="11">
        <v>2.5649999999999999</v>
      </c>
      <c r="I383" s="11">
        <v>2.4899999999999998</v>
      </c>
      <c r="J383" s="11">
        <v>3.0617061072284137</v>
      </c>
      <c r="K383" s="11">
        <v>2.7949999999999999</v>
      </c>
      <c r="L383" s="109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3"/>
    </row>
    <row r="384" spans="1:65">
      <c r="A384" s="35"/>
      <c r="B384" s="3" t="s">
        <v>234</v>
      </c>
      <c r="C384" s="33"/>
      <c r="D384" s="27">
        <v>0.10954451150103332</v>
      </c>
      <c r="E384" s="27">
        <v>3.8774991940682554E-2</v>
      </c>
      <c r="F384" s="27">
        <v>7.5277265270907973E-2</v>
      </c>
      <c r="G384" s="27">
        <v>4.636809247747848E-2</v>
      </c>
      <c r="H384" s="27">
        <v>9.1378334412485204E-2</v>
      </c>
      <c r="I384" s="27">
        <v>6.3456021516217709E-2</v>
      </c>
      <c r="J384" s="27">
        <v>6.0862351552124196E-2</v>
      </c>
      <c r="K384" s="27">
        <v>0.10954451150103317</v>
      </c>
      <c r="L384" s="175"/>
      <c r="M384" s="176"/>
      <c r="N384" s="176"/>
      <c r="O384" s="176"/>
      <c r="P384" s="176"/>
      <c r="Q384" s="176"/>
      <c r="R384" s="176"/>
      <c r="S384" s="176"/>
      <c r="T384" s="176"/>
      <c r="U384" s="176"/>
      <c r="V384" s="176"/>
      <c r="W384" s="176"/>
      <c r="X384" s="176"/>
      <c r="Y384" s="176"/>
      <c r="Z384" s="176"/>
      <c r="AA384" s="176"/>
      <c r="AB384" s="176"/>
      <c r="AC384" s="176"/>
      <c r="AD384" s="176"/>
      <c r="AE384" s="176"/>
      <c r="AF384" s="176"/>
      <c r="AG384" s="176"/>
      <c r="AH384" s="176"/>
      <c r="AI384" s="176"/>
      <c r="AJ384" s="176"/>
      <c r="AK384" s="176"/>
      <c r="AL384" s="176"/>
      <c r="AM384" s="176"/>
      <c r="AN384" s="176"/>
      <c r="AO384" s="176"/>
      <c r="AP384" s="176"/>
      <c r="AQ384" s="176"/>
      <c r="AR384" s="176"/>
      <c r="AS384" s="176"/>
      <c r="AT384" s="176"/>
      <c r="AU384" s="176"/>
      <c r="AV384" s="176"/>
      <c r="AW384" s="176"/>
      <c r="AX384" s="176"/>
      <c r="AY384" s="176"/>
      <c r="AZ384" s="176"/>
      <c r="BA384" s="176"/>
      <c r="BB384" s="176"/>
      <c r="BC384" s="176"/>
      <c r="BD384" s="176"/>
      <c r="BE384" s="176"/>
      <c r="BF384" s="176"/>
      <c r="BG384" s="176"/>
      <c r="BH384" s="176"/>
      <c r="BI384" s="176"/>
      <c r="BJ384" s="176"/>
      <c r="BK384" s="176"/>
      <c r="BL384" s="176"/>
      <c r="BM384" s="64"/>
    </row>
    <row r="385" spans="1:65">
      <c r="A385" s="35"/>
      <c r="B385" s="3" t="s">
        <v>87</v>
      </c>
      <c r="C385" s="33"/>
      <c r="D385" s="13">
        <v>4.3817804600413332E-2</v>
      </c>
      <c r="E385" s="13">
        <v>1.4933561309717911E-2</v>
      </c>
      <c r="F385" s="13">
        <v>3.2968145374120281E-2</v>
      </c>
      <c r="G385" s="13">
        <v>1.8147981400187269E-2</v>
      </c>
      <c r="H385" s="13">
        <v>3.5349452383940119E-2</v>
      </c>
      <c r="I385" s="13">
        <v>2.5518507312151894E-2</v>
      </c>
      <c r="J385" s="13">
        <v>1.9892661098211369E-2</v>
      </c>
      <c r="K385" s="13">
        <v>3.898381192207586E-2</v>
      </c>
      <c r="L385" s="109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63"/>
    </row>
    <row r="386" spans="1:65">
      <c r="A386" s="35"/>
      <c r="B386" s="3" t="s">
        <v>235</v>
      </c>
      <c r="C386" s="33"/>
      <c r="D386" s="13">
        <v>-2.976466402906397E-2</v>
      </c>
      <c r="E386" s="13">
        <v>7.6864199394139909E-3</v>
      </c>
      <c r="F386" s="13">
        <v>-0.11385172647987851</v>
      </c>
      <c r="G386" s="13">
        <v>-8.4194866377033106E-3</v>
      </c>
      <c r="H386" s="13">
        <v>3.2233373939478671E-3</v>
      </c>
      <c r="I386" s="13">
        <v>-3.4939252487575567E-2</v>
      </c>
      <c r="J386" s="13">
        <v>0.1873887322489185</v>
      </c>
      <c r="K386" s="13">
        <v>9.0544517631331978E-2</v>
      </c>
      <c r="L386" s="109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63"/>
    </row>
    <row r="387" spans="1:65">
      <c r="A387" s="35"/>
      <c r="B387" s="54" t="s">
        <v>236</v>
      </c>
      <c r="C387" s="55"/>
      <c r="D387" s="53">
        <v>0.62</v>
      </c>
      <c r="E387" s="53">
        <v>0.23</v>
      </c>
      <c r="F387" s="53">
        <v>2.52</v>
      </c>
      <c r="G387" s="53">
        <v>0.13</v>
      </c>
      <c r="H387" s="53">
        <v>0.13</v>
      </c>
      <c r="I387" s="53">
        <v>0.73</v>
      </c>
      <c r="J387" s="53">
        <v>4.3099999999999996</v>
      </c>
      <c r="K387" s="53">
        <v>2.11</v>
      </c>
      <c r="L387" s="109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63"/>
    </row>
    <row r="388" spans="1:65">
      <c r="B388" s="36"/>
      <c r="C388" s="20"/>
      <c r="D388" s="31"/>
      <c r="E388" s="31"/>
      <c r="F388" s="31"/>
      <c r="G388" s="31"/>
      <c r="H388" s="31"/>
      <c r="I388" s="31"/>
      <c r="J388" s="31"/>
      <c r="K388" s="31"/>
      <c r="BM388" s="63"/>
    </row>
    <row r="389" spans="1:65" ht="15">
      <c r="B389" s="37" t="s">
        <v>552</v>
      </c>
      <c r="BM389" s="32" t="s">
        <v>67</v>
      </c>
    </row>
    <row r="390" spans="1:65" ht="15">
      <c r="A390" s="28" t="s">
        <v>82</v>
      </c>
      <c r="B390" s="18" t="s">
        <v>116</v>
      </c>
      <c r="C390" s="15" t="s">
        <v>117</v>
      </c>
      <c r="D390" s="16" t="s">
        <v>227</v>
      </c>
      <c r="E390" s="17" t="s">
        <v>227</v>
      </c>
      <c r="F390" s="17" t="s">
        <v>227</v>
      </c>
      <c r="G390" s="17" t="s">
        <v>227</v>
      </c>
      <c r="H390" s="17" t="s">
        <v>227</v>
      </c>
      <c r="I390" s="17" t="s">
        <v>227</v>
      </c>
      <c r="J390" s="17" t="s">
        <v>227</v>
      </c>
      <c r="K390" s="17" t="s">
        <v>227</v>
      </c>
      <c r="L390" s="17" t="s">
        <v>227</v>
      </c>
      <c r="M390" s="17" t="s">
        <v>227</v>
      </c>
      <c r="N390" s="17" t="s">
        <v>227</v>
      </c>
      <c r="O390" s="17" t="s">
        <v>227</v>
      </c>
      <c r="P390" s="17" t="s">
        <v>227</v>
      </c>
      <c r="Q390" s="17" t="s">
        <v>227</v>
      </c>
      <c r="R390" s="17" t="s">
        <v>227</v>
      </c>
      <c r="S390" s="17" t="s">
        <v>227</v>
      </c>
      <c r="T390" s="109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2">
        <v>1</v>
      </c>
    </row>
    <row r="391" spans="1:65">
      <c r="A391" s="35"/>
      <c r="B391" s="19" t="s">
        <v>228</v>
      </c>
      <c r="C391" s="8" t="s">
        <v>228</v>
      </c>
      <c r="D391" s="106" t="s">
        <v>240</v>
      </c>
      <c r="E391" s="108" t="s">
        <v>242</v>
      </c>
      <c r="F391" s="108" t="s">
        <v>243</v>
      </c>
      <c r="G391" s="108" t="s">
        <v>244</v>
      </c>
      <c r="H391" s="108" t="s">
        <v>245</v>
      </c>
      <c r="I391" s="108" t="s">
        <v>248</v>
      </c>
      <c r="J391" s="108" t="s">
        <v>249</v>
      </c>
      <c r="K391" s="108" t="s">
        <v>255</v>
      </c>
      <c r="L391" s="108" t="s">
        <v>259</v>
      </c>
      <c r="M391" s="108" t="s">
        <v>261</v>
      </c>
      <c r="N391" s="108" t="s">
        <v>266</v>
      </c>
      <c r="O391" s="108" t="s">
        <v>287</v>
      </c>
      <c r="P391" s="108" t="s">
        <v>269</v>
      </c>
      <c r="Q391" s="108" t="s">
        <v>270</v>
      </c>
      <c r="R391" s="108" t="s">
        <v>273</v>
      </c>
      <c r="S391" s="108" t="s">
        <v>277</v>
      </c>
      <c r="T391" s="109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2" t="s">
        <v>3</v>
      </c>
    </row>
    <row r="392" spans="1:65">
      <c r="A392" s="35"/>
      <c r="B392" s="19"/>
      <c r="C392" s="8"/>
      <c r="D392" s="9" t="s">
        <v>304</v>
      </c>
      <c r="E392" s="10" t="s">
        <v>304</v>
      </c>
      <c r="F392" s="10" t="s">
        <v>304</v>
      </c>
      <c r="G392" s="10" t="s">
        <v>305</v>
      </c>
      <c r="H392" s="10" t="s">
        <v>305</v>
      </c>
      <c r="I392" s="10" t="s">
        <v>306</v>
      </c>
      <c r="J392" s="10" t="s">
        <v>304</v>
      </c>
      <c r="K392" s="10" t="s">
        <v>304</v>
      </c>
      <c r="L392" s="10" t="s">
        <v>305</v>
      </c>
      <c r="M392" s="10" t="s">
        <v>304</v>
      </c>
      <c r="N392" s="10" t="s">
        <v>305</v>
      </c>
      <c r="O392" s="10" t="s">
        <v>305</v>
      </c>
      <c r="P392" s="10" t="s">
        <v>304</v>
      </c>
      <c r="Q392" s="10" t="s">
        <v>305</v>
      </c>
      <c r="R392" s="10" t="s">
        <v>305</v>
      </c>
      <c r="S392" s="10" t="s">
        <v>304</v>
      </c>
      <c r="T392" s="109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2">
        <v>3</v>
      </c>
    </row>
    <row r="393" spans="1:65">
      <c r="A393" s="35"/>
      <c r="B393" s="19"/>
      <c r="C393" s="8"/>
      <c r="D393" s="29" t="s">
        <v>307</v>
      </c>
      <c r="E393" s="29" t="s">
        <v>307</v>
      </c>
      <c r="F393" s="29" t="s">
        <v>307</v>
      </c>
      <c r="G393" s="29" t="s">
        <v>307</v>
      </c>
      <c r="H393" s="29" t="s">
        <v>307</v>
      </c>
      <c r="I393" s="29" t="s">
        <v>307</v>
      </c>
      <c r="J393" s="29" t="s">
        <v>307</v>
      </c>
      <c r="K393" s="29" t="s">
        <v>122</v>
      </c>
      <c r="L393" s="29" t="s">
        <v>309</v>
      </c>
      <c r="M393" s="29" t="s">
        <v>307</v>
      </c>
      <c r="N393" s="29" t="s">
        <v>308</v>
      </c>
      <c r="O393" s="29" t="s">
        <v>122</v>
      </c>
      <c r="P393" s="29" t="s">
        <v>307</v>
      </c>
      <c r="Q393" s="29" t="s">
        <v>309</v>
      </c>
      <c r="R393" s="29" t="s">
        <v>309</v>
      </c>
      <c r="S393" s="29" t="s">
        <v>307</v>
      </c>
      <c r="T393" s="109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2">
        <v>3</v>
      </c>
    </row>
    <row r="394" spans="1:65">
      <c r="A394" s="35"/>
      <c r="B394" s="18">
        <v>1</v>
      </c>
      <c r="C394" s="14">
        <v>1</v>
      </c>
      <c r="D394" s="180" t="s">
        <v>111</v>
      </c>
      <c r="E394" s="174">
        <v>0.05</v>
      </c>
      <c r="F394" s="186" t="s">
        <v>111</v>
      </c>
      <c r="G394" s="174">
        <v>7.2999999999999995E-2</v>
      </c>
      <c r="H394" s="186" t="s">
        <v>204</v>
      </c>
      <c r="I394" s="180" t="s">
        <v>98</v>
      </c>
      <c r="J394" s="182">
        <v>0.05</v>
      </c>
      <c r="K394" s="180" t="s">
        <v>111</v>
      </c>
      <c r="L394" s="180">
        <v>0.1</v>
      </c>
      <c r="M394" s="174" t="s">
        <v>204</v>
      </c>
      <c r="N394" s="180">
        <v>1</v>
      </c>
      <c r="O394" s="180">
        <v>0.10174396680473137</v>
      </c>
      <c r="P394" s="174">
        <v>7.0000000000000007E-2</v>
      </c>
      <c r="Q394" s="180" t="s">
        <v>111</v>
      </c>
      <c r="R394" s="180" t="s">
        <v>111</v>
      </c>
      <c r="S394" s="180" t="s">
        <v>111</v>
      </c>
      <c r="T394" s="175"/>
      <c r="U394" s="176"/>
      <c r="V394" s="176"/>
      <c r="W394" s="176"/>
      <c r="X394" s="176"/>
      <c r="Y394" s="176"/>
      <c r="Z394" s="176"/>
      <c r="AA394" s="176"/>
      <c r="AB394" s="176"/>
      <c r="AC394" s="176"/>
      <c r="AD394" s="176"/>
      <c r="AE394" s="176"/>
      <c r="AF394" s="176"/>
      <c r="AG394" s="176"/>
      <c r="AH394" s="176"/>
      <c r="AI394" s="176"/>
      <c r="AJ394" s="176"/>
      <c r="AK394" s="176"/>
      <c r="AL394" s="176"/>
      <c r="AM394" s="176"/>
      <c r="AN394" s="176"/>
      <c r="AO394" s="176"/>
      <c r="AP394" s="176"/>
      <c r="AQ394" s="176"/>
      <c r="AR394" s="176"/>
      <c r="AS394" s="176"/>
      <c r="AT394" s="176"/>
      <c r="AU394" s="176"/>
      <c r="AV394" s="176"/>
      <c r="AW394" s="176"/>
      <c r="AX394" s="176"/>
      <c r="AY394" s="176"/>
      <c r="AZ394" s="176"/>
      <c r="BA394" s="176"/>
      <c r="BB394" s="176"/>
      <c r="BC394" s="176"/>
      <c r="BD394" s="176"/>
      <c r="BE394" s="176"/>
      <c r="BF394" s="176"/>
      <c r="BG394" s="176"/>
      <c r="BH394" s="176"/>
      <c r="BI394" s="176"/>
      <c r="BJ394" s="176"/>
      <c r="BK394" s="176"/>
      <c r="BL394" s="176"/>
      <c r="BM394" s="177">
        <v>1</v>
      </c>
    </row>
    <row r="395" spans="1:65">
      <c r="A395" s="35"/>
      <c r="B395" s="19">
        <v>1</v>
      </c>
      <c r="C395" s="8">
        <v>2</v>
      </c>
      <c r="D395" s="181" t="s">
        <v>111</v>
      </c>
      <c r="E395" s="178" t="s">
        <v>204</v>
      </c>
      <c r="F395" s="184" t="s">
        <v>111</v>
      </c>
      <c r="G395" s="178">
        <v>7.0000000000000007E-2</v>
      </c>
      <c r="H395" s="184" t="s">
        <v>204</v>
      </c>
      <c r="I395" s="181" t="s">
        <v>98</v>
      </c>
      <c r="J395" s="183">
        <v>0.06</v>
      </c>
      <c r="K395" s="181" t="s">
        <v>111</v>
      </c>
      <c r="L395" s="181">
        <v>0.2</v>
      </c>
      <c r="M395" s="178">
        <v>0.05</v>
      </c>
      <c r="N395" s="181">
        <v>1.05</v>
      </c>
      <c r="O395" s="181">
        <v>0.11114141920049128</v>
      </c>
      <c r="P395" s="178">
        <v>0.06</v>
      </c>
      <c r="Q395" s="181" t="s">
        <v>111</v>
      </c>
      <c r="R395" s="181" t="s">
        <v>111</v>
      </c>
      <c r="S395" s="181" t="s">
        <v>111</v>
      </c>
      <c r="T395" s="175"/>
      <c r="U395" s="176"/>
      <c r="V395" s="176"/>
      <c r="W395" s="176"/>
      <c r="X395" s="176"/>
      <c r="Y395" s="176"/>
      <c r="Z395" s="176"/>
      <c r="AA395" s="176"/>
      <c r="AB395" s="176"/>
      <c r="AC395" s="176"/>
      <c r="AD395" s="176"/>
      <c r="AE395" s="176"/>
      <c r="AF395" s="176"/>
      <c r="AG395" s="176"/>
      <c r="AH395" s="176"/>
      <c r="AI395" s="176"/>
      <c r="AJ395" s="176"/>
      <c r="AK395" s="176"/>
      <c r="AL395" s="176"/>
      <c r="AM395" s="176"/>
      <c r="AN395" s="176"/>
      <c r="AO395" s="176"/>
      <c r="AP395" s="176"/>
      <c r="AQ395" s="176"/>
      <c r="AR395" s="176"/>
      <c r="AS395" s="176"/>
      <c r="AT395" s="176"/>
      <c r="AU395" s="176"/>
      <c r="AV395" s="176"/>
      <c r="AW395" s="176"/>
      <c r="AX395" s="176"/>
      <c r="AY395" s="176"/>
      <c r="AZ395" s="176"/>
      <c r="BA395" s="176"/>
      <c r="BB395" s="176"/>
      <c r="BC395" s="176"/>
      <c r="BD395" s="176"/>
      <c r="BE395" s="176"/>
      <c r="BF395" s="176"/>
      <c r="BG395" s="176"/>
      <c r="BH395" s="176"/>
      <c r="BI395" s="176"/>
      <c r="BJ395" s="176"/>
      <c r="BK395" s="176"/>
      <c r="BL395" s="176"/>
      <c r="BM395" s="177" t="e">
        <v>#N/A</v>
      </c>
    </row>
    <row r="396" spans="1:65">
      <c r="A396" s="35"/>
      <c r="B396" s="19">
        <v>1</v>
      </c>
      <c r="C396" s="8">
        <v>3</v>
      </c>
      <c r="D396" s="181" t="s">
        <v>111</v>
      </c>
      <c r="E396" s="178">
        <v>0.05</v>
      </c>
      <c r="F396" s="184" t="s">
        <v>111</v>
      </c>
      <c r="G396" s="178">
        <v>7.3999999999999996E-2</v>
      </c>
      <c r="H396" s="184" t="s">
        <v>204</v>
      </c>
      <c r="I396" s="181" t="s">
        <v>98</v>
      </c>
      <c r="J396" s="183">
        <v>0.05</v>
      </c>
      <c r="K396" s="184" t="s">
        <v>111</v>
      </c>
      <c r="L396" s="184">
        <v>0.1</v>
      </c>
      <c r="M396" s="27">
        <v>0.05</v>
      </c>
      <c r="N396" s="184">
        <v>1</v>
      </c>
      <c r="O396" s="184">
        <v>0.12704392910646564</v>
      </c>
      <c r="P396" s="27">
        <v>7.0000000000000007E-2</v>
      </c>
      <c r="Q396" s="184" t="s">
        <v>111</v>
      </c>
      <c r="R396" s="184" t="s">
        <v>111</v>
      </c>
      <c r="S396" s="184" t="s">
        <v>111</v>
      </c>
      <c r="T396" s="175"/>
      <c r="U396" s="176"/>
      <c r="V396" s="176"/>
      <c r="W396" s="176"/>
      <c r="X396" s="176"/>
      <c r="Y396" s="176"/>
      <c r="Z396" s="176"/>
      <c r="AA396" s="176"/>
      <c r="AB396" s="176"/>
      <c r="AC396" s="176"/>
      <c r="AD396" s="176"/>
      <c r="AE396" s="176"/>
      <c r="AF396" s="176"/>
      <c r="AG396" s="176"/>
      <c r="AH396" s="176"/>
      <c r="AI396" s="176"/>
      <c r="AJ396" s="176"/>
      <c r="AK396" s="176"/>
      <c r="AL396" s="176"/>
      <c r="AM396" s="176"/>
      <c r="AN396" s="176"/>
      <c r="AO396" s="176"/>
      <c r="AP396" s="176"/>
      <c r="AQ396" s="176"/>
      <c r="AR396" s="176"/>
      <c r="AS396" s="176"/>
      <c r="AT396" s="176"/>
      <c r="AU396" s="176"/>
      <c r="AV396" s="176"/>
      <c r="AW396" s="176"/>
      <c r="AX396" s="176"/>
      <c r="AY396" s="176"/>
      <c r="AZ396" s="176"/>
      <c r="BA396" s="176"/>
      <c r="BB396" s="176"/>
      <c r="BC396" s="176"/>
      <c r="BD396" s="176"/>
      <c r="BE396" s="176"/>
      <c r="BF396" s="176"/>
      <c r="BG396" s="176"/>
      <c r="BH396" s="176"/>
      <c r="BI396" s="176"/>
      <c r="BJ396" s="176"/>
      <c r="BK396" s="176"/>
      <c r="BL396" s="176"/>
      <c r="BM396" s="177">
        <v>16</v>
      </c>
    </row>
    <row r="397" spans="1:65">
      <c r="A397" s="35"/>
      <c r="B397" s="19">
        <v>1</v>
      </c>
      <c r="C397" s="8">
        <v>4</v>
      </c>
      <c r="D397" s="181" t="s">
        <v>111</v>
      </c>
      <c r="E397" s="178">
        <v>0.05</v>
      </c>
      <c r="F397" s="184" t="s">
        <v>111</v>
      </c>
      <c r="G397" s="178">
        <v>7.1999999999999995E-2</v>
      </c>
      <c r="H397" s="184" t="s">
        <v>204</v>
      </c>
      <c r="I397" s="181" t="s">
        <v>98</v>
      </c>
      <c r="J397" s="183">
        <v>0.05</v>
      </c>
      <c r="K397" s="184" t="s">
        <v>111</v>
      </c>
      <c r="L397" s="184">
        <v>0.1</v>
      </c>
      <c r="M397" s="27" t="s">
        <v>204</v>
      </c>
      <c r="N397" s="184">
        <v>1.02</v>
      </c>
      <c r="O397" s="184">
        <v>0.10334778337546448</v>
      </c>
      <c r="P397" s="27">
        <v>0.06</v>
      </c>
      <c r="Q397" s="184" t="s">
        <v>111</v>
      </c>
      <c r="R397" s="184" t="s">
        <v>111</v>
      </c>
      <c r="S397" s="184" t="s">
        <v>111</v>
      </c>
      <c r="T397" s="175"/>
      <c r="U397" s="176"/>
      <c r="V397" s="176"/>
      <c r="W397" s="176"/>
      <c r="X397" s="176"/>
      <c r="Y397" s="176"/>
      <c r="Z397" s="176"/>
      <c r="AA397" s="176"/>
      <c r="AB397" s="176"/>
      <c r="AC397" s="176"/>
      <c r="AD397" s="176"/>
      <c r="AE397" s="176"/>
      <c r="AF397" s="176"/>
      <c r="AG397" s="176"/>
      <c r="AH397" s="176"/>
      <c r="AI397" s="176"/>
      <c r="AJ397" s="176"/>
      <c r="AK397" s="176"/>
      <c r="AL397" s="176"/>
      <c r="AM397" s="176"/>
      <c r="AN397" s="176"/>
      <c r="AO397" s="176"/>
      <c r="AP397" s="176"/>
      <c r="AQ397" s="176"/>
      <c r="AR397" s="176"/>
      <c r="AS397" s="176"/>
      <c r="AT397" s="176"/>
      <c r="AU397" s="176"/>
      <c r="AV397" s="176"/>
      <c r="AW397" s="176"/>
      <c r="AX397" s="176"/>
      <c r="AY397" s="176"/>
      <c r="AZ397" s="176"/>
      <c r="BA397" s="176"/>
      <c r="BB397" s="176"/>
      <c r="BC397" s="176"/>
      <c r="BD397" s="176"/>
      <c r="BE397" s="176"/>
      <c r="BF397" s="176"/>
      <c r="BG397" s="176"/>
      <c r="BH397" s="176"/>
      <c r="BI397" s="176"/>
      <c r="BJ397" s="176"/>
      <c r="BK397" s="176"/>
      <c r="BL397" s="176"/>
      <c r="BM397" s="177">
        <v>5.4666666666666662E-2</v>
      </c>
    </row>
    <row r="398" spans="1:65">
      <c r="A398" s="35"/>
      <c r="B398" s="19">
        <v>1</v>
      </c>
      <c r="C398" s="8">
        <v>5</v>
      </c>
      <c r="D398" s="181" t="s">
        <v>111</v>
      </c>
      <c r="E398" s="178" t="s">
        <v>204</v>
      </c>
      <c r="F398" s="181" t="s">
        <v>111</v>
      </c>
      <c r="G398" s="178">
        <v>7.4999999999999997E-2</v>
      </c>
      <c r="H398" s="181" t="s">
        <v>204</v>
      </c>
      <c r="I398" s="181" t="s">
        <v>98</v>
      </c>
      <c r="J398" s="178">
        <v>0.05</v>
      </c>
      <c r="K398" s="181" t="s">
        <v>111</v>
      </c>
      <c r="L398" s="181">
        <v>0.1</v>
      </c>
      <c r="M398" s="178">
        <v>0.05</v>
      </c>
      <c r="N398" s="181">
        <v>1.02</v>
      </c>
      <c r="O398" s="181">
        <v>0.13770494306167852</v>
      </c>
      <c r="P398" s="178">
        <v>7.0000000000000007E-2</v>
      </c>
      <c r="Q398" s="181" t="s">
        <v>111</v>
      </c>
      <c r="R398" s="181" t="s">
        <v>111</v>
      </c>
      <c r="S398" s="181" t="s">
        <v>111</v>
      </c>
      <c r="T398" s="175"/>
      <c r="U398" s="176"/>
      <c r="V398" s="176"/>
      <c r="W398" s="176"/>
      <c r="X398" s="176"/>
      <c r="Y398" s="176"/>
      <c r="Z398" s="176"/>
      <c r="AA398" s="176"/>
      <c r="AB398" s="176"/>
      <c r="AC398" s="176"/>
      <c r="AD398" s="176"/>
      <c r="AE398" s="176"/>
      <c r="AF398" s="176"/>
      <c r="AG398" s="176"/>
      <c r="AH398" s="176"/>
      <c r="AI398" s="176"/>
      <c r="AJ398" s="176"/>
      <c r="AK398" s="176"/>
      <c r="AL398" s="176"/>
      <c r="AM398" s="176"/>
      <c r="AN398" s="176"/>
      <c r="AO398" s="176"/>
      <c r="AP398" s="176"/>
      <c r="AQ398" s="176"/>
      <c r="AR398" s="176"/>
      <c r="AS398" s="176"/>
      <c r="AT398" s="176"/>
      <c r="AU398" s="176"/>
      <c r="AV398" s="176"/>
      <c r="AW398" s="176"/>
      <c r="AX398" s="176"/>
      <c r="AY398" s="176"/>
      <c r="AZ398" s="176"/>
      <c r="BA398" s="176"/>
      <c r="BB398" s="176"/>
      <c r="BC398" s="176"/>
      <c r="BD398" s="176"/>
      <c r="BE398" s="176"/>
      <c r="BF398" s="176"/>
      <c r="BG398" s="176"/>
      <c r="BH398" s="176"/>
      <c r="BI398" s="176"/>
      <c r="BJ398" s="176"/>
      <c r="BK398" s="176"/>
      <c r="BL398" s="176"/>
      <c r="BM398" s="177">
        <v>32</v>
      </c>
    </row>
    <row r="399" spans="1:65">
      <c r="A399" s="35"/>
      <c r="B399" s="19">
        <v>1</v>
      </c>
      <c r="C399" s="8">
        <v>6</v>
      </c>
      <c r="D399" s="181" t="s">
        <v>111</v>
      </c>
      <c r="E399" s="178">
        <v>0.05</v>
      </c>
      <c r="F399" s="181" t="s">
        <v>111</v>
      </c>
      <c r="G399" s="178">
        <v>8.1000000000000003E-2</v>
      </c>
      <c r="H399" s="181" t="s">
        <v>204</v>
      </c>
      <c r="I399" s="181" t="s">
        <v>98</v>
      </c>
      <c r="J399" s="178">
        <v>0.06</v>
      </c>
      <c r="K399" s="181" t="s">
        <v>111</v>
      </c>
      <c r="L399" s="181">
        <v>0.1</v>
      </c>
      <c r="M399" s="178" t="s">
        <v>204</v>
      </c>
      <c r="N399" s="181">
        <v>1.02</v>
      </c>
      <c r="O399" s="181">
        <v>9.7244874255788261E-2</v>
      </c>
      <c r="P399" s="178">
        <v>7.0000000000000007E-2</v>
      </c>
      <c r="Q399" s="181" t="s">
        <v>111</v>
      </c>
      <c r="R399" s="181" t="s">
        <v>111</v>
      </c>
      <c r="S399" s="181" t="s">
        <v>111</v>
      </c>
      <c r="T399" s="175"/>
      <c r="U399" s="176"/>
      <c r="V399" s="176"/>
      <c r="W399" s="176"/>
      <c r="X399" s="176"/>
      <c r="Y399" s="176"/>
      <c r="Z399" s="176"/>
      <c r="AA399" s="176"/>
      <c r="AB399" s="176"/>
      <c r="AC399" s="176"/>
      <c r="AD399" s="176"/>
      <c r="AE399" s="176"/>
      <c r="AF399" s="176"/>
      <c r="AG399" s="176"/>
      <c r="AH399" s="176"/>
      <c r="AI399" s="176"/>
      <c r="AJ399" s="176"/>
      <c r="AK399" s="176"/>
      <c r="AL399" s="176"/>
      <c r="AM399" s="176"/>
      <c r="AN399" s="176"/>
      <c r="AO399" s="176"/>
      <c r="AP399" s="176"/>
      <c r="AQ399" s="176"/>
      <c r="AR399" s="176"/>
      <c r="AS399" s="176"/>
      <c r="AT399" s="176"/>
      <c r="AU399" s="176"/>
      <c r="AV399" s="176"/>
      <c r="AW399" s="176"/>
      <c r="AX399" s="176"/>
      <c r="AY399" s="176"/>
      <c r="AZ399" s="176"/>
      <c r="BA399" s="176"/>
      <c r="BB399" s="176"/>
      <c r="BC399" s="176"/>
      <c r="BD399" s="176"/>
      <c r="BE399" s="176"/>
      <c r="BF399" s="176"/>
      <c r="BG399" s="176"/>
      <c r="BH399" s="176"/>
      <c r="BI399" s="176"/>
      <c r="BJ399" s="176"/>
      <c r="BK399" s="176"/>
      <c r="BL399" s="176"/>
      <c r="BM399" s="64"/>
    </row>
    <row r="400" spans="1:65">
      <c r="A400" s="35"/>
      <c r="B400" s="20" t="s">
        <v>232</v>
      </c>
      <c r="C400" s="12"/>
      <c r="D400" s="179" t="s">
        <v>688</v>
      </c>
      <c r="E400" s="179">
        <v>0.05</v>
      </c>
      <c r="F400" s="179" t="s">
        <v>688</v>
      </c>
      <c r="G400" s="179">
        <v>7.4166666666666672E-2</v>
      </c>
      <c r="H400" s="179" t="s">
        <v>688</v>
      </c>
      <c r="I400" s="179" t="s">
        <v>688</v>
      </c>
      <c r="J400" s="179">
        <v>5.3333333333333337E-2</v>
      </c>
      <c r="K400" s="179" t="s">
        <v>688</v>
      </c>
      <c r="L400" s="179">
        <v>0.11666666666666665</v>
      </c>
      <c r="M400" s="179">
        <v>5.000000000000001E-2</v>
      </c>
      <c r="N400" s="179">
        <v>1.0183333333333333</v>
      </c>
      <c r="O400" s="179">
        <v>0.11303781930076995</v>
      </c>
      <c r="P400" s="179">
        <v>6.6666666666666666E-2</v>
      </c>
      <c r="Q400" s="179" t="s">
        <v>688</v>
      </c>
      <c r="R400" s="179" t="s">
        <v>688</v>
      </c>
      <c r="S400" s="179" t="s">
        <v>688</v>
      </c>
      <c r="T400" s="175"/>
      <c r="U400" s="176"/>
      <c r="V400" s="176"/>
      <c r="W400" s="176"/>
      <c r="X400" s="176"/>
      <c r="Y400" s="176"/>
      <c r="Z400" s="176"/>
      <c r="AA400" s="176"/>
      <c r="AB400" s="176"/>
      <c r="AC400" s="176"/>
      <c r="AD400" s="176"/>
      <c r="AE400" s="176"/>
      <c r="AF400" s="176"/>
      <c r="AG400" s="176"/>
      <c r="AH400" s="176"/>
      <c r="AI400" s="176"/>
      <c r="AJ400" s="176"/>
      <c r="AK400" s="176"/>
      <c r="AL400" s="176"/>
      <c r="AM400" s="176"/>
      <c r="AN400" s="176"/>
      <c r="AO400" s="176"/>
      <c r="AP400" s="176"/>
      <c r="AQ400" s="176"/>
      <c r="AR400" s="176"/>
      <c r="AS400" s="176"/>
      <c r="AT400" s="176"/>
      <c r="AU400" s="176"/>
      <c r="AV400" s="176"/>
      <c r="AW400" s="176"/>
      <c r="AX400" s="176"/>
      <c r="AY400" s="176"/>
      <c r="AZ400" s="176"/>
      <c r="BA400" s="176"/>
      <c r="BB400" s="176"/>
      <c r="BC400" s="176"/>
      <c r="BD400" s="176"/>
      <c r="BE400" s="176"/>
      <c r="BF400" s="176"/>
      <c r="BG400" s="176"/>
      <c r="BH400" s="176"/>
      <c r="BI400" s="176"/>
      <c r="BJ400" s="176"/>
      <c r="BK400" s="176"/>
      <c r="BL400" s="176"/>
      <c r="BM400" s="64"/>
    </row>
    <row r="401" spans="1:65">
      <c r="A401" s="35"/>
      <c r="B401" s="3" t="s">
        <v>233</v>
      </c>
      <c r="C401" s="33"/>
      <c r="D401" s="27" t="s">
        <v>688</v>
      </c>
      <c r="E401" s="27">
        <v>0.05</v>
      </c>
      <c r="F401" s="27" t="s">
        <v>688</v>
      </c>
      <c r="G401" s="27">
        <v>7.3499999999999996E-2</v>
      </c>
      <c r="H401" s="27" t="s">
        <v>688</v>
      </c>
      <c r="I401" s="27" t="s">
        <v>688</v>
      </c>
      <c r="J401" s="27">
        <v>0.05</v>
      </c>
      <c r="K401" s="27" t="s">
        <v>688</v>
      </c>
      <c r="L401" s="27">
        <v>0.1</v>
      </c>
      <c r="M401" s="27">
        <v>0.05</v>
      </c>
      <c r="N401" s="27">
        <v>1.02</v>
      </c>
      <c r="O401" s="27">
        <v>0.10724460128797789</v>
      </c>
      <c r="P401" s="27">
        <v>7.0000000000000007E-2</v>
      </c>
      <c r="Q401" s="27" t="s">
        <v>688</v>
      </c>
      <c r="R401" s="27" t="s">
        <v>688</v>
      </c>
      <c r="S401" s="27" t="s">
        <v>688</v>
      </c>
      <c r="T401" s="175"/>
      <c r="U401" s="176"/>
      <c r="V401" s="176"/>
      <c r="W401" s="176"/>
      <c r="X401" s="176"/>
      <c r="Y401" s="176"/>
      <c r="Z401" s="176"/>
      <c r="AA401" s="176"/>
      <c r="AB401" s="176"/>
      <c r="AC401" s="176"/>
      <c r="AD401" s="176"/>
      <c r="AE401" s="176"/>
      <c r="AF401" s="176"/>
      <c r="AG401" s="176"/>
      <c r="AH401" s="176"/>
      <c r="AI401" s="176"/>
      <c r="AJ401" s="176"/>
      <c r="AK401" s="176"/>
      <c r="AL401" s="176"/>
      <c r="AM401" s="176"/>
      <c r="AN401" s="176"/>
      <c r="AO401" s="176"/>
      <c r="AP401" s="176"/>
      <c r="AQ401" s="176"/>
      <c r="AR401" s="176"/>
      <c r="AS401" s="176"/>
      <c r="AT401" s="176"/>
      <c r="AU401" s="176"/>
      <c r="AV401" s="176"/>
      <c r="AW401" s="176"/>
      <c r="AX401" s="176"/>
      <c r="AY401" s="176"/>
      <c r="AZ401" s="176"/>
      <c r="BA401" s="176"/>
      <c r="BB401" s="176"/>
      <c r="BC401" s="176"/>
      <c r="BD401" s="176"/>
      <c r="BE401" s="176"/>
      <c r="BF401" s="176"/>
      <c r="BG401" s="176"/>
      <c r="BH401" s="176"/>
      <c r="BI401" s="176"/>
      <c r="BJ401" s="176"/>
      <c r="BK401" s="176"/>
      <c r="BL401" s="176"/>
      <c r="BM401" s="64"/>
    </row>
    <row r="402" spans="1:65">
      <c r="A402" s="35"/>
      <c r="B402" s="3" t="s">
        <v>234</v>
      </c>
      <c r="C402" s="33"/>
      <c r="D402" s="27" t="s">
        <v>688</v>
      </c>
      <c r="E402" s="27">
        <v>0</v>
      </c>
      <c r="F402" s="27" t="s">
        <v>688</v>
      </c>
      <c r="G402" s="27">
        <v>3.7638632635454052E-3</v>
      </c>
      <c r="H402" s="27" t="s">
        <v>688</v>
      </c>
      <c r="I402" s="27" t="s">
        <v>688</v>
      </c>
      <c r="J402" s="27">
        <v>5.1639777949432199E-3</v>
      </c>
      <c r="K402" s="27" t="s">
        <v>688</v>
      </c>
      <c r="L402" s="27">
        <v>4.0824829046386402E-2</v>
      </c>
      <c r="M402" s="27">
        <v>8.4983747219407389E-18</v>
      </c>
      <c r="N402" s="27">
        <v>1.8348478592697198E-2</v>
      </c>
      <c r="O402" s="27">
        <v>1.5994370594026443E-2</v>
      </c>
      <c r="P402" s="27">
        <v>5.1639777949432268E-3</v>
      </c>
      <c r="Q402" s="27" t="s">
        <v>688</v>
      </c>
      <c r="R402" s="27" t="s">
        <v>688</v>
      </c>
      <c r="S402" s="27" t="s">
        <v>688</v>
      </c>
      <c r="T402" s="175"/>
      <c r="U402" s="176"/>
      <c r="V402" s="176"/>
      <c r="W402" s="176"/>
      <c r="X402" s="176"/>
      <c r="Y402" s="176"/>
      <c r="Z402" s="176"/>
      <c r="AA402" s="176"/>
      <c r="AB402" s="176"/>
      <c r="AC402" s="176"/>
      <c r="AD402" s="176"/>
      <c r="AE402" s="176"/>
      <c r="AF402" s="176"/>
      <c r="AG402" s="176"/>
      <c r="AH402" s="176"/>
      <c r="AI402" s="176"/>
      <c r="AJ402" s="176"/>
      <c r="AK402" s="176"/>
      <c r="AL402" s="176"/>
      <c r="AM402" s="176"/>
      <c r="AN402" s="176"/>
      <c r="AO402" s="176"/>
      <c r="AP402" s="176"/>
      <c r="AQ402" s="176"/>
      <c r="AR402" s="176"/>
      <c r="AS402" s="176"/>
      <c r="AT402" s="176"/>
      <c r="AU402" s="176"/>
      <c r="AV402" s="176"/>
      <c r="AW402" s="176"/>
      <c r="AX402" s="176"/>
      <c r="AY402" s="176"/>
      <c r="AZ402" s="176"/>
      <c r="BA402" s="176"/>
      <c r="BB402" s="176"/>
      <c r="BC402" s="176"/>
      <c r="BD402" s="176"/>
      <c r="BE402" s="176"/>
      <c r="BF402" s="176"/>
      <c r="BG402" s="176"/>
      <c r="BH402" s="176"/>
      <c r="BI402" s="176"/>
      <c r="BJ402" s="176"/>
      <c r="BK402" s="176"/>
      <c r="BL402" s="176"/>
      <c r="BM402" s="64"/>
    </row>
    <row r="403" spans="1:65">
      <c r="A403" s="35"/>
      <c r="B403" s="3" t="s">
        <v>87</v>
      </c>
      <c r="C403" s="33"/>
      <c r="D403" s="13" t="s">
        <v>688</v>
      </c>
      <c r="E403" s="13">
        <v>0</v>
      </c>
      <c r="F403" s="13" t="s">
        <v>688</v>
      </c>
      <c r="G403" s="13">
        <v>5.0748718160162763E-2</v>
      </c>
      <c r="H403" s="13" t="s">
        <v>688</v>
      </c>
      <c r="I403" s="13" t="s">
        <v>688</v>
      </c>
      <c r="J403" s="13">
        <v>9.682458365518537E-2</v>
      </c>
      <c r="K403" s="13" t="s">
        <v>688</v>
      </c>
      <c r="L403" s="13">
        <v>0.34992710611188349</v>
      </c>
      <c r="M403" s="13">
        <v>1.6996749443881474E-16</v>
      </c>
      <c r="N403" s="13">
        <v>1.8018145917542257E-2</v>
      </c>
      <c r="O403" s="13">
        <v>0.14149574622869163</v>
      </c>
      <c r="P403" s="13">
        <v>7.7459666924148407E-2</v>
      </c>
      <c r="Q403" s="13" t="s">
        <v>688</v>
      </c>
      <c r="R403" s="13" t="s">
        <v>688</v>
      </c>
      <c r="S403" s="13" t="s">
        <v>688</v>
      </c>
      <c r="T403" s="109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3"/>
    </row>
    <row r="404" spans="1:65">
      <c r="A404" s="35"/>
      <c r="B404" s="3" t="s">
        <v>235</v>
      </c>
      <c r="C404" s="33"/>
      <c r="D404" s="13" t="s">
        <v>688</v>
      </c>
      <c r="E404" s="13">
        <v>-8.5365853658536439E-2</v>
      </c>
      <c r="F404" s="13" t="s">
        <v>688</v>
      </c>
      <c r="G404" s="13">
        <v>0.35670731707317094</v>
      </c>
      <c r="H404" s="13" t="s">
        <v>688</v>
      </c>
      <c r="I404" s="13" t="s">
        <v>688</v>
      </c>
      <c r="J404" s="13">
        <v>-2.4390243902438824E-2</v>
      </c>
      <c r="K404" s="13" t="s">
        <v>688</v>
      </c>
      <c r="L404" s="13">
        <v>1.1341463414634148</v>
      </c>
      <c r="M404" s="13">
        <v>-8.5365853658536328E-2</v>
      </c>
      <c r="N404" s="13">
        <v>17.628048780487806</v>
      </c>
      <c r="O404" s="13">
        <v>1.0677649872092068</v>
      </c>
      <c r="P404" s="13">
        <v>0.21951219512195141</v>
      </c>
      <c r="Q404" s="13" t="s">
        <v>688</v>
      </c>
      <c r="R404" s="13" t="s">
        <v>688</v>
      </c>
      <c r="S404" s="13" t="s">
        <v>688</v>
      </c>
      <c r="T404" s="109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63"/>
    </row>
    <row r="405" spans="1:65">
      <c r="A405" s="35"/>
      <c r="B405" s="54" t="s">
        <v>236</v>
      </c>
      <c r="C405" s="55"/>
      <c r="D405" s="53">
        <v>0</v>
      </c>
      <c r="E405" s="53">
        <v>0.67</v>
      </c>
      <c r="F405" s="53">
        <v>0</v>
      </c>
      <c r="G405" s="53">
        <v>1.96</v>
      </c>
      <c r="H405" s="53">
        <v>2.02</v>
      </c>
      <c r="I405" s="53">
        <v>400.54</v>
      </c>
      <c r="J405" s="53">
        <v>0.27</v>
      </c>
      <c r="K405" s="53">
        <v>0</v>
      </c>
      <c r="L405" s="53" t="s">
        <v>237</v>
      </c>
      <c r="M405" s="53">
        <v>1.01</v>
      </c>
      <c r="N405" s="53">
        <v>78.349999999999994</v>
      </c>
      <c r="O405" s="53">
        <v>5.0999999999999996</v>
      </c>
      <c r="P405" s="53">
        <v>1.35</v>
      </c>
      <c r="Q405" s="53">
        <v>0</v>
      </c>
      <c r="R405" s="53">
        <v>0</v>
      </c>
      <c r="S405" s="53">
        <v>0</v>
      </c>
      <c r="T405" s="109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63"/>
    </row>
    <row r="406" spans="1:65">
      <c r="B406" s="36" t="s">
        <v>325</v>
      </c>
      <c r="C406" s="20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BM406" s="63"/>
    </row>
    <row r="407" spans="1:65">
      <c r="BM407" s="63"/>
    </row>
    <row r="408" spans="1:65" ht="15">
      <c r="B408" s="37" t="s">
        <v>553</v>
      </c>
      <c r="BM408" s="32" t="s">
        <v>67</v>
      </c>
    </row>
    <row r="409" spans="1:65" ht="15">
      <c r="A409" s="28" t="s">
        <v>8</v>
      </c>
      <c r="B409" s="18" t="s">
        <v>116</v>
      </c>
      <c r="C409" s="15" t="s">
        <v>117</v>
      </c>
      <c r="D409" s="16" t="s">
        <v>227</v>
      </c>
      <c r="E409" s="17" t="s">
        <v>227</v>
      </c>
      <c r="F409" s="17" t="s">
        <v>227</v>
      </c>
      <c r="G409" s="17" t="s">
        <v>227</v>
      </c>
      <c r="H409" s="17" t="s">
        <v>227</v>
      </c>
      <c r="I409" s="17" t="s">
        <v>227</v>
      </c>
      <c r="J409" s="17" t="s">
        <v>227</v>
      </c>
      <c r="K409" s="17" t="s">
        <v>227</v>
      </c>
      <c r="L409" s="17" t="s">
        <v>227</v>
      </c>
      <c r="M409" s="17" t="s">
        <v>227</v>
      </c>
      <c r="N409" s="17" t="s">
        <v>227</v>
      </c>
      <c r="O409" s="17" t="s">
        <v>227</v>
      </c>
      <c r="P409" s="17" t="s">
        <v>227</v>
      </c>
      <c r="Q409" s="17" t="s">
        <v>227</v>
      </c>
      <c r="R409" s="17" t="s">
        <v>227</v>
      </c>
      <c r="S409" s="17" t="s">
        <v>227</v>
      </c>
      <c r="T409" s="17" t="s">
        <v>227</v>
      </c>
      <c r="U409" s="17" t="s">
        <v>227</v>
      </c>
      <c r="V409" s="17" t="s">
        <v>227</v>
      </c>
      <c r="W409" s="17" t="s">
        <v>227</v>
      </c>
      <c r="X409" s="109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>
        <v>1</v>
      </c>
    </row>
    <row r="410" spans="1:65">
      <c r="A410" s="35"/>
      <c r="B410" s="19" t="s">
        <v>228</v>
      </c>
      <c r="C410" s="8" t="s">
        <v>228</v>
      </c>
      <c r="D410" s="106" t="s">
        <v>240</v>
      </c>
      <c r="E410" s="108" t="s">
        <v>242</v>
      </c>
      <c r="F410" s="108" t="s">
        <v>243</v>
      </c>
      <c r="G410" s="108" t="s">
        <v>244</v>
      </c>
      <c r="H410" s="108" t="s">
        <v>245</v>
      </c>
      <c r="I410" s="108" t="s">
        <v>249</v>
      </c>
      <c r="J410" s="108" t="s">
        <v>252</v>
      </c>
      <c r="K410" s="108" t="s">
        <v>255</v>
      </c>
      <c r="L410" s="108" t="s">
        <v>259</v>
      </c>
      <c r="M410" s="108" t="s">
        <v>260</v>
      </c>
      <c r="N410" s="108" t="s">
        <v>261</v>
      </c>
      <c r="O410" s="108" t="s">
        <v>263</v>
      </c>
      <c r="P410" s="108" t="s">
        <v>265</v>
      </c>
      <c r="Q410" s="108" t="s">
        <v>266</v>
      </c>
      <c r="R410" s="108" t="s">
        <v>267</v>
      </c>
      <c r="S410" s="108" t="s">
        <v>269</v>
      </c>
      <c r="T410" s="108" t="s">
        <v>270</v>
      </c>
      <c r="U410" s="108" t="s">
        <v>273</v>
      </c>
      <c r="V410" s="108" t="s">
        <v>277</v>
      </c>
      <c r="W410" s="108" t="s">
        <v>278</v>
      </c>
      <c r="X410" s="109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 t="s">
        <v>3</v>
      </c>
    </row>
    <row r="411" spans="1:65">
      <c r="A411" s="35"/>
      <c r="B411" s="19"/>
      <c r="C411" s="8"/>
      <c r="D411" s="9" t="s">
        <v>304</v>
      </c>
      <c r="E411" s="10" t="s">
        <v>304</v>
      </c>
      <c r="F411" s="10" t="s">
        <v>304</v>
      </c>
      <c r="G411" s="10" t="s">
        <v>305</v>
      </c>
      <c r="H411" s="10" t="s">
        <v>305</v>
      </c>
      <c r="I411" s="10" t="s">
        <v>304</v>
      </c>
      <c r="J411" s="10" t="s">
        <v>304</v>
      </c>
      <c r="K411" s="10" t="s">
        <v>304</v>
      </c>
      <c r="L411" s="10" t="s">
        <v>305</v>
      </c>
      <c r="M411" s="10" t="s">
        <v>305</v>
      </c>
      <c r="N411" s="10" t="s">
        <v>304</v>
      </c>
      <c r="O411" s="10" t="s">
        <v>304</v>
      </c>
      <c r="P411" s="10" t="s">
        <v>305</v>
      </c>
      <c r="Q411" s="10" t="s">
        <v>305</v>
      </c>
      <c r="R411" s="10" t="s">
        <v>305</v>
      </c>
      <c r="S411" s="10" t="s">
        <v>304</v>
      </c>
      <c r="T411" s="10" t="s">
        <v>305</v>
      </c>
      <c r="U411" s="10" t="s">
        <v>305</v>
      </c>
      <c r="V411" s="10" t="s">
        <v>304</v>
      </c>
      <c r="W411" s="10" t="s">
        <v>304</v>
      </c>
      <c r="X411" s="109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2">
        <v>2</v>
      </c>
    </row>
    <row r="412" spans="1:65">
      <c r="A412" s="35"/>
      <c r="B412" s="19"/>
      <c r="C412" s="8"/>
      <c r="D412" s="29" t="s">
        <v>307</v>
      </c>
      <c r="E412" s="29" t="s">
        <v>307</v>
      </c>
      <c r="F412" s="29" t="s">
        <v>307</v>
      </c>
      <c r="G412" s="29" t="s">
        <v>307</v>
      </c>
      <c r="H412" s="29" t="s">
        <v>307</v>
      </c>
      <c r="I412" s="29" t="s">
        <v>307</v>
      </c>
      <c r="J412" s="29" t="s">
        <v>122</v>
      </c>
      <c r="K412" s="29" t="s">
        <v>122</v>
      </c>
      <c r="L412" s="29" t="s">
        <v>309</v>
      </c>
      <c r="M412" s="29" t="s">
        <v>310</v>
      </c>
      <c r="N412" s="29" t="s">
        <v>307</v>
      </c>
      <c r="O412" s="29" t="s">
        <v>295</v>
      </c>
      <c r="P412" s="29" t="s">
        <v>309</v>
      </c>
      <c r="Q412" s="29" t="s">
        <v>308</v>
      </c>
      <c r="R412" s="29" t="s">
        <v>310</v>
      </c>
      <c r="S412" s="29" t="s">
        <v>307</v>
      </c>
      <c r="T412" s="29" t="s">
        <v>309</v>
      </c>
      <c r="U412" s="29" t="s">
        <v>309</v>
      </c>
      <c r="V412" s="29" t="s">
        <v>307</v>
      </c>
      <c r="W412" s="29" t="s">
        <v>310</v>
      </c>
      <c r="X412" s="109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2">
        <v>3</v>
      </c>
    </row>
    <row r="413" spans="1:65">
      <c r="A413" s="35"/>
      <c r="B413" s="18">
        <v>1</v>
      </c>
      <c r="C413" s="14">
        <v>1</v>
      </c>
      <c r="D413" s="22">
        <v>0.32</v>
      </c>
      <c r="E413" s="22">
        <v>0.32</v>
      </c>
      <c r="F413" s="110">
        <v>0.4</v>
      </c>
      <c r="G413" s="100">
        <v>0.43680999999999998</v>
      </c>
      <c r="H413" s="23">
        <v>0.35</v>
      </c>
      <c r="I413" s="22">
        <v>0.35</v>
      </c>
      <c r="J413" s="23">
        <v>0.35</v>
      </c>
      <c r="K413" s="100" t="s">
        <v>311</v>
      </c>
      <c r="L413" s="22">
        <v>0.33</v>
      </c>
      <c r="M413" s="22">
        <v>0.36862171364900398</v>
      </c>
      <c r="N413" s="22">
        <v>0.32</v>
      </c>
      <c r="O413" s="100">
        <v>0.39</v>
      </c>
      <c r="P413" s="22">
        <v>0.28999999999999998</v>
      </c>
      <c r="Q413" s="22">
        <v>0.33</v>
      </c>
      <c r="R413" s="22">
        <v>0.32</v>
      </c>
      <c r="S413" s="22">
        <v>0.32</v>
      </c>
      <c r="T413" s="22">
        <v>0.32</v>
      </c>
      <c r="U413" s="100">
        <v>0.4</v>
      </c>
      <c r="V413" s="100">
        <v>0.45051297000648083</v>
      </c>
      <c r="W413" s="22">
        <v>0.38</v>
      </c>
      <c r="X413" s="109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2">
        <v>1</v>
      </c>
    </row>
    <row r="414" spans="1:65">
      <c r="A414" s="35"/>
      <c r="B414" s="19">
        <v>1</v>
      </c>
      <c r="C414" s="8">
        <v>2</v>
      </c>
      <c r="D414" s="10">
        <v>0.3</v>
      </c>
      <c r="E414" s="10">
        <v>0.32</v>
      </c>
      <c r="F414" s="104">
        <v>0.4</v>
      </c>
      <c r="G414" s="102">
        <v>0.43053999999999992</v>
      </c>
      <c r="H414" s="25">
        <v>0.36</v>
      </c>
      <c r="I414" s="10">
        <v>0.33</v>
      </c>
      <c r="J414" s="25">
        <v>0.34</v>
      </c>
      <c r="K414" s="102" t="s">
        <v>311</v>
      </c>
      <c r="L414" s="10">
        <v>0.34</v>
      </c>
      <c r="M414" s="10">
        <v>0.37174073277776604</v>
      </c>
      <c r="N414" s="10">
        <v>0.31</v>
      </c>
      <c r="O414" s="102">
        <v>0.43</v>
      </c>
      <c r="P414" s="103">
        <v>0.38</v>
      </c>
      <c r="Q414" s="10">
        <v>0.32</v>
      </c>
      <c r="R414" s="10">
        <v>0.35</v>
      </c>
      <c r="S414" s="10">
        <v>0.33</v>
      </c>
      <c r="T414" s="10">
        <v>0.34</v>
      </c>
      <c r="U414" s="102">
        <v>0.4</v>
      </c>
      <c r="V414" s="102">
        <v>0.43889292866570728</v>
      </c>
      <c r="W414" s="10">
        <v>0.37</v>
      </c>
      <c r="X414" s="109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2" t="e">
        <v>#N/A</v>
      </c>
    </row>
    <row r="415" spans="1:65">
      <c r="A415" s="35"/>
      <c r="B415" s="19">
        <v>1</v>
      </c>
      <c r="C415" s="8">
        <v>3</v>
      </c>
      <c r="D415" s="10">
        <v>0.36</v>
      </c>
      <c r="E415" s="10">
        <v>0.31</v>
      </c>
      <c r="F415" s="104">
        <v>0.4</v>
      </c>
      <c r="G415" s="102">
        <v>0.44307999999999997</v>
      </c>
      <c r="H415" s="25">
        <v>0.34</v>
      </c>
      <c r="I415" s="10">
        <v>0.33</v>
      </c>
      <c r="J415" s="25">
        <v>0.34</v>
      </c>
      <c r="K415" s="104" t="s">
        <v>311</v>
      </c>
      <c r="L415" s="11">
        <v>0.31</v>
      </c>
      <c r="M415" s="11">
        <v>0.37502239083598604</v>
      </c>
      <c r="N415" s="11">
        <v>0.28999999999999998</v>
      </c>
      <c r="O415" s="104">
        <v>0.4</v>
      </c>
      <c r="P415" s="11">
        <v>0.3</v>
      </c>
      <c r="Q415" s="11">
        <v>0.34</v>
      </c>
      <c r="R415" s="11">
        <v>0.36</v>
      </c>
      <c r="S415" s="11">
        <v>0.32</v>
      </c>
      <c r="T415" s="11">
        <v>0.33</v>
      </c>
      <c r="U415" s="104">
        <v>0.3</v>
      </c>
      <c r="V415" s="104">
        <v>0.48147974446460728</v>
      </c>
      <c r="W415" s="11">
        <v>0.36</v>
      </c>
      <c r="X415" s="109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2">
        <v>16</v>
      </c>
    </row>
    <row r="416" spans="1:65">
      <c r="A416" s="35"/>
      <c r="B416" s="19">
        <v>1</v>
      </c>
      <c r="C416" s="8">
        <v>4</v>
      </c>
      <c r="D416" s="10">
        <v>0.35</v>
      </c>
      <c r="E416" s="10">
        <v>0.31</v>
      </c>
      <c r="F416" s="104">
        <v>0.3</v>
      </c>
      <c r="G416" s="102">
        <v>0.43889999999999996</v>
      </c>
      <c r="H416" s="25">
        <v>0.34</v>
      </c>
      <c r="I416" s="10">
        <v>0.33</v>
      </c>
      <c r="J416" s="25">
        <v>0.34</v>
      </c>
      <c r="K416" s="104" t="s">
        <v>311</v>
      </c>
      <c r="L416" s="11">
        <v>0.33</v>
      </c>
      <c r="M416" s="11">
        <v>0.39254691405552494</v>
      </c>
      <c r="N416" s="11">
        <v>0.33</v>
      </c>
      <c r="O416" s="104">
        <v>0.4</v>
      </c>
      <c r="P416" s="11">
        <v>0.32</v>
      </c>
      <c r="Q416" s="11">
        <v>0.34</v>
      </c>
      <c r="R416" s="11">
        <v>0.32</v>
      </c>
      <c r="S416" s="11">
        <v>0.32</v>
      </c>
      <c r="T416" s="11">
        <v>0.33</v>
      </c>
      <c r="U416" s="104">
        <v>0.4</v>
      </c>
      <c r="V416" s="104">
        <v>0.47987458020520246</v>
      </c>
      <c r="W416" s="11">
        <v>0.38</v>
      </c>
      <c r="X416" s="109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2">
        <v>0.33620919786826603</v>
      </c>
    </row>
    <row r="417" spans="1:65">
      <c r="A417" s="35"/>
      <c r="B417" s="19">
        <v>1</v>
      </c>
      <c r="C417" s="8">
        <v>5</v>
      </c>
      <c r="D417" s="10">
        <v>0.33</v>
      </c>
      <c r="E417" s="10">
        <v>0.32</v>
      </c>
      <c r="F417" s="102">
        <v>0.4</v>
      </c>
      <c r="G417" s="102">
        <v>0.41591</v>
      </c>
      <c r="H417" s="10">
        <v>0.34</v>
      </c>
      <c r="I417" s="10">
        <v>0.37</v>
      </c>
      <c r="J417" s="10">
        <v>0.35</v>
      </c>
      <c r="K417" s="102" t="s">
        <v>311</v>
      </c>
      <c r="L417" s="10">
        <v>0.32</v>
      </c>
      <c r="M417" s="10">
        <v>0.39438153165242401</v>
      </c>
      <c r="N417" s="10">
        <v>0.28999999999999998</v>
      </c>
      <c r="O417" s="102">
        <v>0.41</v>
      </c>
      <c r="P417" s="10">
        <v>0.31</v>
      </c>
      <c r="Q417" s="10">
        <v>0.37</v>
      </c>
      <c r="R417" s="10">
        <v>0.34</v>
      </c>
      <c r="S417" s="10">
        <v>0.32</v>
      </c>
      <c r="T417" s="10">
        <v>0.33</v>
      </c>
      <c r="U417" s="102">
        <v>0.4</v>
      </c>
      <c r="V417" s="102">
        <v>0.47935053663309501</v>
      </c>
      <c r="W417" s="10">
        <v>0.39</v>
      </c>
      <c r="X417" s="109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2">
        <v>33</v>
      </c>
    </row>
    <row r="418" spans="1:65">
      <c r="A418" s="35"/>
      <c r="B418" s="19">
        <v>1</v>
      </c>
      <c r="C418" s="8">
        <v>6</v>
      </c>
      <c r="D418" s="10">
        <v>0.31</v>
      </c>
      <c r="E418" s="10">
        <v>0.32</v>
      </c>
      <c r="F418" s="102">
        <v>0.4</v>
      </c>
      <c r="G418" s="102">
        <v>0.43053999999999992</v>
      </c>
      <c r="H418" s="10">
        <v>0.35</v>
      </c>
      <c r="I418" s="10">
        <v>0.38</v>
      </c>
      <c r="J418" s="10">
        <v>0.34</v>
      </c>
      <c r="K418" s="102" t="s">
        <v>311</v>
      </c>
      <c r="L418" s="10">
        <v>0.33</v>
      </c>
      <c r="M418" s="10">
        <v>0.38725933796363804</v>
      </c>
      <c r="N418" s="10">
        <v>0.31</v>
      </c>
      <c r="O418" s="102">
        <v>0.39</v>
      </c>
      <c r="P418" s="10">
        <v>0.28999999999999998</v>
      </c>
      <c r="Q418" s="10">
        <v>0.33</v>
      </c>
      <c r="R418" s="10">
        <v>0.33</v>
      </c>
      <c r="S418" s="10">
        <v>0.32</v>
      </c>
      <c r="T418" s="10">
        <v>0.32</v>
      </c>
      <c r="U418" s="102">
        <v>0.3</v>
      </c>
      <c r="V418" s="102">
        <v>0.40066915280452325</v>
      </c>
      <c r="W418" s="10">
        <v>0.4</v>
      </c>
      <c r="X418" s="109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3"/>
    </row>
    <row r="419" spans="1:65">
      <c r="A419" s="35"/>
      <c r="B419" s="20" t="s">
        <v>232</v>
      </c>
      <c r="C419" s="12"/>
      <c r="D419" s="26">
        <v>0.32833333333333337</v>
      </c>
      <c r="E419" s="26">
        <v>0.31666666666666671</v>
      </c>
      <c r="F419" s="26">
        <v>0.38333333333333336</v>
      </c>
      <c r="G419" s="26">
        <v>0.4326299999999999</v>
      </c>
      <c r="H419" s="26">
        <v>0.34666666666666668</v>
      </c>
      <c r="I419" s="26">
        <v>0.34833333333333333</v>
      </c>
      <c r="J419" s="26">
        <v>0.34333333333333332</v>
      </c>
      <c r="K419" s="26" t="s">
        <v>688</v>
      </c>
      <c r="L419" s="26">
        <v>0.32666666666666672</v>
      </c>
      <c r="M419" s="26">
        <v>0.38159543682239044</v>
      </c>
      <c r="N419" s="26">
        <v>0.30833333333333335</v>
      </c>
      <c r="O419" s="26">
        <v>0.40333333333333338</v>
      </c>
      <c r="P419" s="26">
        <v>0.315</v>
      </c>
      <c r="Q419" s="26">
        <v>0.33833333333333337</v>
      </c>
      <c r="R419" s="26">
        <v>0.33666666666666667</v>
      </c>
      <c r="S419" s="26">
        <v>0.32166666666666671</v>
      </c>
      <c r="T419" s="26">
        <v>0.32833333333333337</v>
      </c>
      <c r="U419" s="26">
        <v>0.36666666666666664</v>
      </c>
      <c r="V419" s="26">
        <v>0.45512998546326938</v>
      </c>
      <c r="W419" s="26">
        <v>0.37999999999999995</v>
      </c>
      <c r="X419" s="109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3"/>
    </row>
    <row r="420" spans="1:65">
      <c r="A420" s="35"/>
      <c r="B420" s="3" t="s">
        <v>233</v>
      </c>
      <c r="C420" s="33"/>
      <c r="D420" s="11">
        <v>0.32500000000000001</v>
      </c>
      <c r="E420" s="11">
        <v>0.32</v>
      </c>
      <c r="F420" s="11">
        <v>0.4</v>
      </c>
      <c r="G420" s="11">
        <v>0.43367499999999992</v>
      </c>
      <c r="H420" s="11">
        <v>0.34499999999999997</v>
      </c>
      <c r="I420" s="11">
        <v>0.33999999999999997</v>
      </c>
      <c r="J420" s="11">
        <v>0.34</v>
      </c>
      <c r="K420" s="11" t="s">
        <v>688</v>
      </c>
      <c r="L420" s="11">
        <v>0.33</v>
      </c>
      <c r="M420" s="11">
        <v>0.38114086439981204</v>
      </c>
      <c r="N420" s="11">
        <v>0.31</v>
      </c>
      <c r="O420" s="11">
        <v>0.4</v>
      </c>
      <c r="P420" s="11">
        <v>0.30499999999999999</v>
      </c>
      <c r="Q420" s="11">
        <v>0.33500000000000002</v>
      </c>
      <c r="R420" s="11">
        <v>0.33500000000000002</v>
      </c>
      <c r="S420" s="11">
        <v>0.32</v>
      </c>
      <c r="T420" s="11">
        <v>0.33</v>
      </c>
      <c r="U420" s="11">
        <v>0.4</v>
      </c>
      <c r="V420" s="11">
        <v>0.46493175331978792</v>
      </c>
      <c r="W420" s="11">
        <v>0.38</v>
      </c>
      <c r="X420" s="109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63"/>
    </row>
    <row r="421" spans="1:65">
      <c r="A421" s="35"/>
      <c r="B421" s="3" t="s">
        <v>234</v>
      </c>
      <c r="C421" s="33"/>
      <c r="D421" s="27">
        <v>2.3166067138525401E-2</v>
      </c>
      <c r="E421" s="27">
        <v>5.1639777949432268E-3</v>
      </c>
      <c r="F421" s="27">
        <v>4.0824829046386318E-2</v>
      </c>
      <c r="G421" s="27">
        <v>9.5318665538287866E-3</v>
      </c>
      <c r="H421" s="27">
        <v>8.1649658092772404E-3</v>
      </c>
      <c r="I421" s="27">
        <v>2.228601953392903E-2</v>
      </c>
      <c r="J421" s="27">
        <v>5.1639777949431982E-3</v>
      </c>
      <c r="K421" s="27" t="s">
        <v>688</v>
      </c>
      <c r="L421" s="27">
        <v>1.0327955589886455E-2</v>
      </c>
      <c r="M421" s="27">
        <v>1.1172613562228749E-2</v>
      </c>
      <c r="N421" s="27">
        <v>1.6020819787597233E-2</v>
      </c>
      <c r="O421" s="27">
        <v>1.5055453054181609E-2</v>
      </c>
      <c r="P421" s="27">
        <v>3.3911649915626348E-2</v>
      </c>
      <c r="Q421" s="27">
        <v>1.7224014243685082E-2</v>
      </c>
      <c r="R421" s="27">
        <v>1.6329931618554509E-2</v>
      </c>
      <c r="S421" s="27">
        <v>4.0824829046386341E-3</v>
      </c>
      <c r="T421" s="27">
        <v>7.5277265270908165E-3</v>
      </c>
      <c r="U421" s="27">
        <v>5.1639777949432607E-2</v>
      </c>
      <c r="V421" s="27">
        <v>3.2075476633717112E-2</v>
      </c>
      <c r="W421" s="27">
        <v>1.4142135623730965E-2</v>
      </c>
      <c r="X421" s="175"/>
      <c r="Y421" s="176"/>
      <c r="Z421" s="176"/>
      <c r="AA421" s="176"/>
      <c r="AB421" s="176"/>
      <c r="AC421" s="176"/>
      <c r="AD421" s="176"/>
      <c r="AE421" s="176"/>
      <c r="AF421" s="176"/>
      <c r="AG421" s="176"/>
      <c r="AH421" s="176"/>
      <c r="AI421" s="176"/>
      <c r="AJ421" s="176"/>
      <c r="AK421" s="176"/>
      <c r="AL421" s="176"/>
      <c r="AM421" s="176"/>
      <c r="AN421" s="176"/>
      <c r="AO421" s="176"/>
      <c r="AP421" s="176"/>
      <c r="AQ421" s="176"/>
      <c r="AR421" s="176"/>
      <c r="AS421" s="176"/>
      <c r="AT421" s="176"/>
      <c r="AU421" s="176"/>
      <c r="AV421" s="176"/>
      <c r="AW421" s="176"/>
      <c r="AX421" s="176"/>
      <c r="AY421" s="176"/>
      <c r="AZ421" s="176"/>
      <c r="BA421" s="176"/>
      <c r="BB421" s="176"/>
      <c r="BC421" s="176"/>
      <c r="BD421" s="176"/>
      <c r="BE421" s="176"/>
      <c r="BF421" s="176"/>
      <c r="BG421" s="176"/>
      <c r="BH421" s="176"/>
      <c r="BI421" s="176"/>
      <c r="BJ421" s="176"/>
      <c r="BK421" s="176"/>
      <c r="BL421" s="176"/>
      <c r="BM421" s="64"/>
    </row>
    <row r="422" spans="1:65">
      <c r="A422" s="35"/>
      <c r="B422" s="3" t="s">
        <v>87</v>
      </c>
      <c r="C422" s="33"/>
      <c r="D422" s="13">
        <v>7.0556549660483456E-2</v>
      </c>
      <c r="E422" s="13">
        <v>1.6307298299820715E-2</v>
      </c>
      <c r="F422" s="13">
        <v>0.10649955403405126</v>
      </c>
      <c r="G422" s="13">
        <v>2.2032375364234538E-2</v>
      </c>
      <c r="H422" s="13">
        <v>2.355278598829973E-2</v>
      </c>
      <c r="I422" s="13">
        <v>6.3979003446686208E-2</v>
      </c>
      <c r="J422" s="13">
        <v>1.5040712024106404E-2</v>
      </c>
      <c r="K422" s="13" t="s">
        <v>688</v>
      </c>
      <c r="L422" s="13">
        <v>3.1616190581285064E-2</v>
      </c>
      <c r="M422" s="13">
        <v>2.9278687542138835E-2</v>
      </c>
      <c r="N422" s="13">
        <v>5.1959415527342373E-2</v>
      </c>
      <c r="O422" s="13">
        <v>3.7327569555822164E-2</v>
      </c>
      <c r="P422" s="13">
        <v>0.10765603147817888</v>
      </c>
      <c r="Q422" s="13">
        <v>5.0908416483798263E-2</v>
      </c>
      <c r="R422" s="13">
        <v>4.8504747381845077E-2</v>
      </c>
      <c r="S422" s="13">
        <v>1.2691656698358447E-2</v>
      </c>
      <c r="T422" s="13">
        <v>2.2927085869312129E-2</v>
      </c>
      <c r="U422" s="13">
        <v>0.14083575804390711</v>
      </c>
      <c r="V422" s="13">
        <v>7.0475419458614685E-2</v>
      </c>
      <c r="W422" s="13">
        <v>3.7216146378239383E-2</v>
      </c>
      <c r="X422" s="109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63"/>
    </row>
    <row r="423" spans="1:65">
      <c r="A423" s="35"/>
      <c r="B423" s="3" t="s">
        <v>235</v>
      </c>
      <c r="C423" s="33"/>
      <c r="D423" s="13">
        <v>-2.3425488014217288E-2</v>
      </c>
      <c r="E423" s="13">
        <v>-5.8126105191377064E-2</v>
      </c>
      <c r="F423" s="13">
        <v>0.14016313582096451</v>
      </c>
      <c r="G423" s="13">
        <v>0.28678811508754021</v>
      </c>
      <c r="H423" s="13">
        <v>3.1104053264176645E-2</v>
      </c>
      <c r="I423" s="13">
        <v>3.6061284289485185E-2</v>
      </c>
      <c r="J423" s="13">
        <v>2.1189591213559567E-2</v>
      </c>
      <c r="K423" s="13" t="s">
        <v>688</v>
      </c>
      <c r="L423" s="13">
        <v>-2.8382719039525717E-2</v>
      </c>
      <c r="M423" s="13">
        <v>0.13499404311927155</v>
      </c>
      <c r="N423" s="13">
        <v>-8.2912260317919761E-2</v>
      </c>
      <c r="O423" s="13">
        <v>0.19964990812466721</v>
      </c>
      <c r="P423" s="13">
        <v>-6.3083336216685715E-2</v>
      </c>
      <c r="Q423" s="13">
        <v>6.3178981376339483E-3</v>
      </c>
      <c r="R423" s="13">
        <v>1.3606671123254088E-3</v>
      </c>
      <c r="S423" s="13">
        <v>-4.3254412115451335E-2</v>
      </c>
      <c r="T423" s="13">
        <v>-2.3425488014217288E-2</v>
      </c>
      <c r="U423" s="13">
        <v>9.0590825567879119E-2</v>
      </c>
      <c r="V423" s="13">
        <v>0.35371069069204664</v>
      </c>
      <c r="W423" s="13">
        <v>0.13024867377034721</v>
      </c>
      <c r="X423" s="109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63"/>
    </row>
    <row r="424" spans="1:65">
      <c r="A424" s="35"/>
      <c r="B424" s="54" t="s">
        <v>236</v>
      </c>
      <c r="C424" s="55"/>
      <c r="D424" s="53">
        <v>0.34</v>
      </c>
      <c r="E424" s="53">
        <v>0.77</v>
      </c>
      <c r="F424" s="53" t="s">
        <v>237</v>
      </c>
      <c r="G424" s="53">
        <v>3.5</v>
      </c>
      <c r="H424" s="53">
        <v>0.34</v>
      </c>
      <c r="I424" s="53">
        <v>0.4</v>
      </c>
      <c r="J424" s="53">
        <v>0.21</v>
      </c>
      <c r="K424" s="53">
        <v>3.22</v>
      </c>
      <c r="L424" s="53">
        <v>0.4</v>
      </c>
      <c r="M424" s="53">
        <v>1.62</v>
      </c>
      <c r="N424" s="53">
        <v>1.07</v>
      </c>
      <c r="O424" s="53">
        <v>2.42</v>
      </c>
      <c r="P424" s="53">
        <v>0.83</v>
      </c>
      <c r="Q424" s="53">
        <v>0.03</v>
      </c>
      <c r="R424" s="53">
        <v>0.03</v>
      </c>
      <c r="S424" s="53">
        <v>0.57999999999999996</v>
      </c>
      <c r="T424" s="53">
        <v>0.34</v>
      </c>
      <c r="U424" s="53" t="s">
        <v>237</v>
      </c>
      <c r="V424" s="53">
        <v>4.33</v>
      </c>
      <c r="W424" s="53">
        <v>1.56</v>
      </c>
      <c r="X424" s="109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63"/>
    </row>
    <row r="425" spans="1:65">
      <c r="B425" s="36" t="s">
        <v>326</v>
      </c>
      <c r="C425" s="20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BM425" s="63"/>
    </row>
    <row r="426" spans="1:65">
      <c r="BM426" s="63"/>
    </row>
    <row r="427" spans="1:65" ht="15">
      <c r="B427" s="37" t="s">
        <v>554</v>
      </c>
      <c r="BM427" s="32" t="s">
        <v>67</v>
      </c>
    </row>
    <row r="428" spans="1:65" ht="15">
      <c r="A428" s="28" t="s">
        <v>53</v>
      </c>
      <c r="B428" s="18" t="s">
        <v>116</v>
      </c>
      <c r="C428" s="15" t="s">
        <v>117</v>
      </c>
      <c r="D428" s="16" t="s">
        <v>227</v>
      </c>
      <c r="E428" s="17" t="s">
        <v>227</v>
      </c>
      <c r="F428" s="17" t="s">
        <v>227</v>
      </c>
      <c r="G428" s="17" t="s">
        <v>227</v>
      </c>
      <c r="H428" s="17" t="s">
        <v>227</v>
      </c>
      <c r="I428" s="17" t="s">
        <v>227</v>
      </c>
      <c r="J428" s="17" t="s">
        <v>227</v>
      </c>
      <c r="K428" s="17" t="s">
        <v>227</v>
      </c>
      <c r="L428" s="17" t="s">
        <v>227</v>
      </c>
      <c r="M428" s="17" t="s">
        <v>227</v>
      </c>
      <c r="N428" s="17" t="s">
        <v>227</v>
      </c>
      <c r="O428" s="17" t="s">
        <v>227</v>
      </c>
      <c r="P428" s="17" t="s">
        <v>227</v>
      </c>
      <c r="Q428" s="17" t="s">
        <v>227</v>
      </c>
      <c r="R428" s="17" t="s">
        <v>227</v>
      </c>
      <c r="S428" s="17" t="s">
        <v>227</v>
      </c>
      <c r="T428" s="17" t="s">
        <v>227</v>
      </c>
      <c r="U428" s="17" t="s">
        <v>227</v>
      </c>
      <c r="V428" s="17" t="s">
        <v>227</v>
      </c>
      <c r="W428" s="17" t="s">
        <v>227</v>
      </c>
      <c r="X428" s="17" t="s">
        <v>227</v>
      </c>
      <c r="Y428" s="17" t="s">
        <v>227</v>
      </c>
      <c r="Z428" s="17" t="s">
        <v>227</v>
      </c>
      <c r="AA428" s="17" t="s">
        <v>227</v>
      </c>
      <c r="AB428" s="17" t="s">
        <v>227</v>
      </c>
      <c r="AC428" s="17" t="s">
        <v>227</v>
      </c>
      <c r="AD428" s="17" t="s">
        <v>227</v>
      </c>
      <c r="AE428" s="109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2">
        <v>1</v>
      </c>
    </row>
    <row r="429" spans="1:65">
      <c r="A429" s="35"/>
      <c r="B429" s="19" t="s">
        <v>228</v>
      </c>
      <c r="C429" s="8" t="s">
        <v>228</v>
      </c>
      <c r="D429" s="106" t="s">
        <v>240</v>
      </c>
      <c r="E429" s="108" t="s">
        <v>241</v>
      </c>
      <c r="F429" s="108" t="s">
        <v>242</v>
      </c>
      <c r="G429" s="108" t="s">
        <v>243</v>
      </c>
      <c r="H429" s="108" t="s">
        <v>244</v>
      </c>
      <c r="I429" s="108" t="s">
        <v>245</v>
      </c>
      <c r="J429" s="108" t="s">
        <v>246</v>
      </c>
      <c r="K429" s="108" t="s">
        <v>249</v>
      </c>
      <c r="L429" s="108" t="s">
        <v>252</v>
      </c>
      <c r="M429" s="108" t="s">
        <v>253</v>
      </c>
      <c r="N429" s="108" t="s">
        <v>255</v>
      </c>
      <c r="O429" s="108" t="s">
        <v>256</v>
      </c>
      <c r="P429" s="108" t="s">
        <v>259</v>
      </c>
      <c r="Q429" s="108" t="s">
        <v>260</v>
      </c>
      <c r="R429" s="108" t="s">
        <v>261</v>
      </c>
      <c r="S429" s="108" t="s">
        <v>264</v>
      </c>
      <c r="T429" s="108" t="s">
        <v>265</v>
      </c>
      <c r="U429" s="108" t="s">
        <v>266</v>
      </c>
      <c r="V429" s="108" t="s">
        <v>287</v>
      </c>
      <c r="W429" s="108" t="s">
        <v>269</v>
      </c>
      <c r="X429" s="108" t="s">
        <v>270</v>
      </c>
      <c r="Y429" s="108" t="s">
        <v>271</v>
      </c>
      <c r="Z429" s="108" t="s">
        <v>272</v>
      </c>
      <c r="AA429" s="108" t="s">
        <v>273</v>
      </c>
      <c r="AB429" s="108" t="s">
        <v>274</v>
      </c>
      <c r="AC429" s="108" t="s">
        <v>275</v>
      </c>
      <c r="AD429" s="108" t="s">
        <v>276</v>
      </c>
      <c r="AE429" s="109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2" t="s">
        <v>3</v>
      </c>
    </row>
    <row r="430" spans="1:65">
      <c r="A430" s="35"/>
      <c r="B430" s="19"/>
      <c r="C430" s="8"/>
      <c r="D430" s="9" t="s">
        <v>304</v>
      </c>
      <c r="E430" s="10" t="s">
        <v>305</v>
      </c>
      <c r="F430" s="10" t="s">
        <v>304</v>
      </c>
      <c r="G430" s="10" t="s">
        <v>304</v>
      </c>
      <c r="H430" s="10" t="s">
        <v>305</v>
      </c>
      <c r="I430" s="10" t="s">
        <v>305</v>
      </c>
      <c r="J430" s="10" t="s">
        <v>304</v>
      </c>
      <c r="K430" s="10" t="s">
        <v>304</v>
      </c>
      <c r="L430" s="10" t="s">
        <v>304</v>
      </c>
      <c r="M430" s="10" t="s">
        <v>306</v>
      </c>
      <c r="N430" s="10" t="s">
        <v>304</v>
      </c>
      <c r="O430" s="10" t="s">
        <v>306</v>
      </c>
      <c r="P430" s="10" t="s">
        <v>305</v>
      </c>
      <c r="Q430" s="10" t="s">
        <v>305</v>
      </c>
      <c r="R430" s="10" t="s">
        <v>304</v>
      </c>
      <c r="S430" s="10" t="s">
        <v>306</v>
      </c>
      <c r="T430" s="10" t="s">
        <v>305</v>
      </c>
      <c r="U430" s="10" t="s">
        <v>305</v>
      </c>
      <c r="V430" s="10" t="s">
        <v>305</v>
      </c>
      <c r="W430" s="10" t="s">
        <v>304</v>
      </c>
      <c r="X430" s="10" t="s">
        <v>305</v>
      </c>
      <c r="Y430" s="10" t="s">
        <v>304</v>
      </c>
      <c r="Z430" s="10" t="s">
        <v>306</v>
      </c>
      <c r="AA430" s="10" t="s">
        <v>305</v>
      </c>
      <c r="AB430" s="10" t="s">
        <v>306</v>
      </c>
      <c r="AC430" s="10" t="s">
        <v>305</v>
      </c>
      <c r="AD430" s="10" t="s">
        <v>306</v>
      </c>
      <c r="AE430" s="109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2">
        <v>2</v>
      </c>
    </row>
    <row r="431" spans="1:65">
      <c r="A431" s="35"/>
      <c r="B431" s="19"/>
      <c r="C431" s="8"/>
      <c r="D431" s="29" t="s">
        <v>307</v>
      </c>
      <c r="E431" s="29" t="s">
        <v>308</v>
      </c>
      <c r="F431" s="29" t="s">
        <v>307</v>
      </c>
      <c r="G431" s="29" t="s">
        <v>307</v>
      </c>
      <c r="H431" s="29" t="s">
        <v>307</v>
      </c>
      <c r="I431" s="29" t="s">
        <v>307</v>
      </c>
      <c r="J431" s="29" t="s">
        <v>307</v>
      </c>
      <c r="K431" s="29" t="s">
        <v>307</v>
      </c>
      <c r="L431" s="29" t="s">
        <v>122</v>
      </c>
      <c r="M431" s="29" t="s">
        <v>309</v>
      </c>
      <c r="N431" s="29" t="s">
        <v>122</v>
      </c>
      <c r="O431" s="29" t="s">
        <v>295</v>
      </c>
      <c r="P431" s="29" t="s">
        <v>309</v>
      </c>
      <c r="Q431" s="29" t="s">
        <v>310</v>
      </c>
      <c r="R431" s="29" t="s">
        <v>307</v>
      </c>
      <c r="S431" s="29" t="s">
        <v>307</v>
      </c>
      <c r="T431" s="29" t="s">
        <v>309</v>
      </c>
      <c r="U431" s="29" t="s">
        <v>308</v>
      </c>
      <c r="V431" s="29" t="s">
        <v>122</v>
      </c>
      <c r="W431" s="29" t="s">
        <v>307</v>
      </c>
      <c r="X431" s="29" t="s">
        <v>309</v>
      </c>
      <c r="Y431" s="29" t="s">
        <v>284</v>
      </c>
      <c r="Z431" s="29" t="s">
        <v>309</v>
      </c>
      <c r="AA431" s="29" t="s">
        <v>309</v>
      </c>
      <c r="AB431" s="29" t="s">
        <v>307</v>
      </c>
      <c r="AC431" s="29" t="s">
        <v>307</v>
      </c>
      <c r="AD431" s="29" t="s">
        <v>307</v>
      </c>
      <c r="AE431" s="109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2">
        <v>2</v>
      </c>
    </row>
    <row r="432" spans="1:65">
      <c r="A432" s="35"/>
      <c r="B432" s="18">
        <v>1</v>
      </c>
      <c r="C432" s="14">
        <v>1</v>
      </c>
      <c r="D432" s="22">
        <v>8.157</v>
      </c>
      <c r="E432" s="100">
        <v>10</v>
      </c>
      <c r="F432" s="23">
        <v>9.2899999999999991</v>
      </c>
      <c r="G432" s="100">
        <v>4.26</v>
      </c>
      <c r="H432" s="23">
        <v>10.455</v>
      </c>
      <c r="I432" s="22">
        <v>11.5</v>
      </c>
      <c r="J432" s="23">
        <v>9.6777300000000004</v>
      </c>
      <c r="K432" s="22">
        <v>10.050000000000001</v>
      </c>
      <c r="L432" s="22">
        <v>10.199999999999999</v>
      </c>
      <c r="M432" s="100">
        <v>10</v>
      </c>
      <c r="N432" s="22">
        <v>7.28</v>
      </c>
      <c r="O432" s="22">
        <v>10.3</v>
      </c>
      <c r="P432" s="22">
        <v>10.07</v>
      </c>
      <c r="Q432" s="22">
        <v>10.051954407179318</v>
      </c>
      <c r="R432" s="22">
        <v>9.43</v>
      </c>
      <c r="S432" s="100">
        <v>8</v>
      </c>
      <c r="T432" s="100">
        <v>12.4</v>
      </c>
      <c r="U432" s="22">
        <v>9.0299999999999994</v>
      </c>
      <c r="V432" s="22">
        <v>7.4636429576307517</v>
      </c>
      <c r="W432" s="22">
        <v>9.81</v>
      </c>
      <c r="X432" s="22">
        <v>8.82</v>
      </c>
      <c r="Y432" s="101">
        <v>8.5</v>
      </c>
      <c r="Z432" s="22">
        <v>9.0850000000000009</v>
      </c>
      <c r="AA432" s="22">
        <v>9.0449999999999999</v>
      </c>
      <c r="AB432" s="100" t="s">
        <v>108</v>
      </c>
      <c r="AC432" s="22">
        <v>9.1989999999999998</v>
      </c>
      <c r="AD432" s="100">
        <v>9</v>
      </c>
      <c r="AE432" s="109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2">
        <v>1</v>
      </c>
    </row>
    <row r="433" spans="1:65">
      <c r="A433" s="35"/>
      <c r="B433" s="19">
        <v>1</v>
      </c>
      <c r="C433" s="8">
        <v>2</v>
      </c>
      <c r="D433" s="10">
        <v>7.59</v>
      </c>
      <c r="E433" s="102">
        <v>9</v>
      </c>
      <c r="F433" s="25">
        <v>9.26</v>
      </c>
      <c r="G433" s="102">
        <v>4.58</v>
      </c>
      <c r="H433" s="25">
        <v>10.375999999999999</v>
      </c>
      <c r="I433" s="10">
        <v>11.4</v>
      </c>
      <c r="J433" s="105">
        <v>11.41281</v>
      </c>
      <c r="K433" s="10">
        <v>9.61</v>
      </c>
      <c r="L433" s="10">
        <v>10.199999999999999</v>
      </c>
      <c r="M433" s="102">
        <v>11</v>
      </c>
      <c r="N433" s="10">
        <v>7.45</v>
      </c>
      <c r="O433" s="10">
        <v>10.19</v>
      </c>
      <c r="P433" s="10">
        <v>10.15</v>
      </c>
      <c r="Q433" s="10">
        <v>9.9129883739428575</v>
      </c>
      <c r="R433" s="10">
        <v>9.68</v>
      </c>
      <c r="S433" s="102">
        <v>8</v>
      </c>
      <c r="T433" s="102">
        <v>11.6</v>
      </c>
      <c r="U433" s="10">
        <v>9.02</v>
      </c>
      <c r="V433" s="10">
        <v>7.6617841112540912</v>
      </c>
      <c r="W433" s="10">
        <v>9.8800000000000008</v>
      </c>
      <c r="X433" s="103">
        <v>9.33</v>
      </c>
      <c r="Y433" s="10">
        <v>9</v>
      </c>
      <c r="Z433" s="10">
        <v>9.5079999999999991</v>
      </c>
      <c r="AA433" s="10">
        <v>9.3710000000000004</v>
      </c>
      <c r="AB433" s="102" t="s">
        <v>108</v>
      </c>
      <c r="AC433" s="10">
        <v>9.2099999999999991</v>
      </c>
      <c r="AD433" s="102">
        <v>10</v>
      </c>
      <c r="AE433" s="109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2" t="e">
        <v>#N/A</v>
      </c>
    </row>
    <row r="434" spans="1:65">
      <c r="A434" s="35"/>
      <c r="B434" s="19">
        <v>1</v>
      </c>
      <c r="C434" s="8">
        <v>3</v>
      </c>
      <c r="D434" s="10">
        <v>8.8899999999999988</v>
      </c>
      <c r="E434" s="102">
        <v>10</v>
      </c>
      <c r="F434" s="25">
        <v>8.99</v>
      </c>
      <c r="G434" s="102">
        <v>4.43</v>
      </c>
      <c r="H434" s="25">
        <v>10.198</v>
      </c>
      <c r="I434" s="10">
        <v>11.8</v>
      </c>
      <c r="J434" s="25">
        <v>9.9853400000000008</v>
      </c>
      <c r="K434" s="25">
        <v>9.3000000000000007</v>
      </c>
      <c r="L434" s="11">
        <v>10.199999999999999</v>
      </c>
      <c r="M434" s="104">
        <v>10</v>
      </c>
      <c r="N434" s="11">
        <v>7.34</v>
      </c>
      <c r="O434" s="105">
        <v>9.7799999999999994</v>
      </c>
      <c r="P434" s="11">
        <v>10.36</v>
      </c>
      <c r="Q434" s="11">
        <v>10.092136910195119</v>
      </c>
      <c r="R434" s="105">
        <v>8.7200000000000006</v>
      </c>
      <c r="S434" s="104">
        <v>8</v>
      </c>
      <c r="T434" s="104">
        <v>12.2</v>
      </c>
      <c r="U434" s="11">
        <v>9</v>
      </c>
      <c r="V434" s="11">
        <v>7.7231480824321812</v>
      </c>
      <c r="W434" s="11">
        <v>9.76</v>
      </c>
      <c r="X434" s="11">
        <v>8.82</v>
      </c>
      <c r="Y434" s="11">
        <v>9</v>
      </c>
      <c r="Z434" s="11">
        <v>9.2219999999999995</v>
      </c>
      <c r="AA434" s="11">
        <v>7.8280000000000003</v>
      </c>
      <c r="AB434" s="104" t="s">
        <v>108</v>
      </c>
      <c r="AC434" s="11">
        <v>9.2569999999999997</v>
      </c>
      <c r="AD434" s="104">
        <v>10</v>
      </c>
      <c r="AE434" s="109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2">
        <v>16</v>
      </c>
    </row>
    <row r="435" spans="1:65">
      <c r="A435" s="35"/>
      <c r="B435" s="19">
        <v>1</v>
      </c>
      <c r="C435" s="8">
        <v>4</v>
      </c>
      <c r="D435" s="10">
        <v>8.7909999999999986</v>
      </c>
      <c r="E435" s="102">
        <v>11</v>
      </c>
      <c r="F435" s="25">
        <v>9.58</v>
      </c>
      <c r="G435" s="102">
        <v>4.37</v>
      </c>
      <c r="H435" s="25">
        <v>10.541</v>
      </c>
      <c r="I435" s="10">
        <v>11.8</v>
      </c>
      <c r="J435" s="25">
        <v>9.5303199999999997</v>
      </c>
      <c r="K435" s="25">
        <v>9.61</v>
      </c>
      <c r="L435" s="11">
        <v>10.1</v>
      </c>
      <c r="M435" s="104">
        <v>9</v>
      </c>
      <c r="N435" s="11">
        <v>7.31</v>
      </c>
      <c r="O435" s="11">
        <v>10.15</v>
      </c>
      <c r="P435" s="11">
        <v>10.1</v>
      </c>
      <c r="Q435" s="11">
        <v>10.186823408792009</v>
      </c>
      <c r="R435" s="11">
        <v>9.5399999999999991</v>
      </c>
      <c r="S435" s="104">
        <v>8</v>
      </c>
      <c r="T435" s="104">
        <v>12</v>
      </c>
      <c r="U435" s="11">
        <v>9.0299999999999994</v>
      </c>
      <c r="V435" s="11">
        <v>7.9524870751939725</v>
      </c>
      <c r="W435" s="11">
        <v>9.7799999999999994</v>
      </c>
      <c r="X435" s="11">
        <v>8.81</v>
      </c>
      <c r="Y435" s="11">
        <v>9</v>
      </c>
      <c r="Z435" s="11">
        <v>9.0380000000000003</v>
      </c>
      <c r="AA435" s="11">
        <v>10.523999999999999</v>
      </c>
      <c r="AB435" s="104" t="s">
        <v>108</v>
      </c>
      <c r="AC435" s="11">
        <v>9.109</v>
      </c>
      <c r="AD435" s="104">
        <v>9</v>
      </c>
      <c r="AE435" s="109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2">
        <v>9.4250058297205328</v>
      </c>
    </row>
    <row r="436" spans="1:65">
      <c r="A436" s="35"/>
      <c r="B436" s="19">
        <v>1</v>
      </c>
      <c r="C436" s="8">
        <v>5</v>
      </c>
      <c r="D436" s="10">
        <v>8.831999999999999</v>
      </c>
      <c r="E436" s="102">
        <v>10</v>
      </c>
      <c r="F436" s="10">
        <v>9.35</v>
      </c>
      <c r="G436" s="102">
        <v>4.4700000000000006</v>
      </c>
      <c r="H436" s="10">
        <v>10.327</v>
      </c>
      <c r="I436" s="10">
        <v>11.7</v>
      </c>
      <c r="J436" s="10">
        <v>9.6246799999999997</v>
      </c>
      <c r="K436" s="10">
        <v>9.92</v>
      </c>
      <c r="L436" s="10">
        <v>10.199999999999999</v>
      </c>
      <c r="M436" s="102">
        <v>10</v>
      </c>
      <c r="N436" s="10">
        <v>7.29</v>
      </c>
      <c r="O436" s="10">
        <v>10.26</v>
      </c>
      <c r="P436" s="10">
        <v>9.99</v>
      </c>
      <c r="Q436" s="10">
        <v>10.139924170089218</v>
      </c>
      <c r="R436" s="10">
        <v>9.64</v>
      </c>
      <c r="S436" s="102">
        <v>8</v>
      </c>
      <c r="T436" s="102">
        <v>11.6</v>
      </c>
      <c r="U436" s="10">
        <v>8.76</v>
      </c>
      <c r="V436" s="10">
        <v>7.9900692228112034</v>
      </c>
      <c r="W436" s="10">
        <v>9.98</v>
      </c>
      <c r="X436" s="10">
        <v>8.84</v>
      </c>
      <c r="Y436" s="10">
        <v>9</v>
      </c>
      <c r="Z436" s="10">
        <v>9.3070000000000004</v>
      </c>
      <c r="AA436" s="10">
        <v>9.2279999999999998</v>
      </c>
      <c r="AB436" s="102" t="s">
        <v>108</v>
      </c>
      <c r="AC436" s="10">
        <v>9.23</v>
      </c>
      <c r="AD436" s="102">
        <v>9</v>
      </c>
      <c r="AE436" s="109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2">
        <v>34</v>
      </c>
    </row>
    <row r="437" spans="1:65">
      <c r="A437" s="35"/>
      <c r="B437" s="19">
        <v>1</v>
      </c>
      <c r="C437" s="8">
        <v>6</v>
      </c>
      <c r="D437" s="10">
        <v>7.835</v>
      </c>
      <c r="E437" s="102">
        <v>10</v>
      </c>
      <c r="F437" s="10">
        <v>9.08</v>
      </c>
      <c r="G437" s="102">
        <v>4.34</v>
      </c>
      <c r="H437" s="10">
        <v>10.263</v>
      </c>
      <c r="I437" s="10">
        <v>11.5</v>
      </c>
      <c r="J437" s="10">
        <v>10.10446</v>
      </c>
      <c r="K437" s="10">
        <v>9.86</v>
      </c>
      <c r="L437" s="10">
        <v>10.1</v>
      </c>
      <c r="M437" s="102">
        <v>10</v>
      </c>
      <c r="N437" s="10">
        <v>7.28</v>
      </c>
      <c r="O437" s="10">
        <v>10.27</v>
      </c>
      <c r="P437" s="10">
        <v>10.220000000000001</v>
      </c>
      <c r="Q437" s="10">
        <v>9.9511699150709845</v>
      </c>
      <c r="R437" s="10">
        <v>9.6199999999999992</v>
      </c>
      <c r="S437" s="102">
        <v>8</v>
      </c>
      <c r="T437" s="102">
        <v>12.4</v>
      </c>
      <c r="U437" s="10">
        <v>8.86</v>
      </c>
      <c r="V437" s="10">
        <v>7.3655349318723502</v>
      </c>
      <c r="W437" s="10">
        <v>9.84</v>
      </c>
      <c r="X437" s="10">
        <v>8.75</v>
      </c>
      <c r="Y437" s="10">
        <v>9</v>
      </c>
      <c r="Z437" s="10">
        <v>9.3889999999999993</v>
      </c>
      <c r="AA437" s="10">
        <v>8.6950000000000003</v>
      </c>
      <c r="AB437" s="102" t="s">
        <v>108</v>
      </c>
      <c r="AC437" s="10">
        <v>9.3680000000000003</v>
      </c>
      <c r="AD437" s="102">
        <v>9</v>
      </c>
      <c r="AE437" s="109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3"/>
    </row>
    <row r="438" spans="1:65">
      <c r="A438" s="35"/>
      <c r="B438" s="20" t="s">
        <v>232</v>
      </c>
      <c r="C438" s="12"/>
      <c r="D438" s="26">
        <v>8.3491666666666671</v>
      </c>
      <c r="E438" s="26">
        <v>10</v>
      </c>
      <c r="F438" s="26">
        <v>9.2583333333333329</v>
      </c>
      <c r="G438" s="26">
        <v>4.4083333333333332</v>
      </c>
      <c r="H438" s="26">
        <v>10.36</v>
      </c>
      <c r="I438" s="26">
        <v>11.616666666666667</v>
      </c>
      <c r="J438" s="26">
        <v>10.05589</v>
      </c>
      <c r="K438" s="26">
        <v>9.7249999999999996</v>
      </c>
      <c r="L438" s="26">
        <v>10.166666666666666</v>
      </c>
      <c r="M438" s="26">
        <v>10</v>
      </c>
      <c r="N438" s="26">
        <v>7.3250000000000002</v>
      </c>
      <c r="O438" s="26">
        <v>10.158333333333333</v>
      </c>
      <c r="P438" s="26">
        <v>10.148333333333333</v>
      </c>
      <c r="Q438" s="26">
        <v>10.055832864211585</v>
      </c>
      <c r="R438" s="26">
        <v>9.4383333333333326</v>
      </c>
      <c r="S438" s="26">
        <v>8</v>
      </c>
      <c r="T438" s="26">
        <v>12.033333333333333</v>
      </c>
      <c r="U438" s="26">
        <v>8.9499999999999993</v>
      </c>
      <c r="V438" s="26">
        <v>7.6927777301990927</v>
      </c>
      <c r="W438" s="26">
        <v>9.8416666666666686</v>
      </c>
      <c r="X438" s="26">
        <v>8.8950000000000014</v>
      </c>
      <c r="Y438" s="26">
        <v>8.9166666666666661</v>
      </c>
      <c r="Z438" s="26">
        <v>9.258166666666666</v>
      </c>
      <c r="AA438" s="26">
        <v>9.1151666666666671</v>
      </c>
      <c r="AB438" s="26" t="s">
        <v>688</v>
      </c>
      <c r="AC438" s="26">
        <v>9.2288333333333323</v>
      </c>
      <c r="AD438" s="26">
        <v>9.3333333333333339</v>
      </c>
      <c r="AE438" s="109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3"/>
    </row>
    <row r="439" spans="1:65">
      <c r="A439" s="35"/>
      <c r="B439" s="3" t="s">
        <v>233</v>
      </c>
      <c r="C439" s="33"/>
      <c r="D439" s="11">
        <v>8.4740000000000002</v>
      </c>
      <c r="E439" s="11">
        <v>10</v>
      </c>
      <c r="F439" s="11">
        <v>9.2749999999999986</v>
      </c>
      <c r="G439" s="11">
        <v>4.4000000000000004</v>
      </c>
      <c r="H439" s="11">
        <v>10.3515</v>
      </c>
      <c r="I439" s="11">
        <v>11.6</v>
      </c>
      <c r="J439" s="11">
        <v>9.8315350000000006</v>
      </c>
      <c r="K439" s="11">
        <v>9.7349999999999994</v>
      </c>
      <c r="L439" s="11">
        <v>10.199999999999999</v>
      </c>
      <c r="M439" s="11">
        <v>10</v>
      </c>
      <c r="N439" s="11">
        <v>7.3</v>
      </c>
      <c r="O439" s="11">
        <v>10.225</v>
      </c>
      <c r="P439" s="11">
        <v>10.125</v>
      </c>
      <c r="Q439" s="11">
        <v>10.07204565868722</v>
      </c>
      <c r="R439" s="11">
        <v>9.5799999999999983</v>
      </c>
      <c r="S439" s="11">
        <v>8</v>
      </c>
      <c r="T439" s="11">
        <v>12.1</v>
      </c>
      <c r="U439" s="11">
        <v>9.01</v>
      </c>
      <c r="V439" s="11">
        <v>7.6924660968431358</v>
      </c>
      <c r="W439" s="11">
        <v>9.8249999999999993</v>
      </c>
      <c r="X439" s="11">
        <v>8.82</v>
      </c>
      <c r="Y439" s="11">
        <v>9</v>
      </c>
      <c r="Z439" s="11">
        <v>9.2645</v>
      </c>
      <c r="AA439" s="11">
        <v>9.1364999999999998</v>
      </c>
      <c r="AB439" s="11" t="s">
        <v>688</v>
      </c>
      <c r="AC439" s="11">
        <v>9.2199999999999989</v>
      </c>
      <c r="AD439" s="11">
        <v>9</v>
      </c>
      <c r="AE439" s="109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63"/>
    </row>
    <row r="440" spans="1:65">
      <c r="A440" s="35"/>
      <c r="B440" s="3" t="s">
        <v>234</v>
      </c>
      <c r="C440" s="33"/>
      <c r="D440" s="27">
        <v>0.56541574674452244</v>
      </c>
      <c r="E440" s="27">
        <v>0.63245553203367588</v>
      </c>
      <c r="F440" s="27">
        <v>0.20817460620033995</v>
      </c>
      <c r="G440" s="27">
        <v>0.11125046816380908</v>
      </c>
      <c r="H440" s="27">
        <v>0.12552609290502117</v>
      </c>
      <c r="I440" s="27">
        <v>0.17224014243685098</v>
      </c>
      <c r="J440" s="27">
        <v>0.70053395469456026</v>
      </c>
      <c r="K440" s="27">
        <v>0.27164314826625019</v>
      </c>
      <c r="L440" s="27">
        <v>5.1639777949432045E-2</v>
      </c>
      <c r="M440" s="27">
        <v>0.63245553203367588</v>
      </c>
      <c r="N440" s="27">
        <v>6.5345237010818166E-2</v>
      </c>
      <c r="O440" s="27">
        <v>0.19343388189938901</v>
      </c>
      <c r="P440" s="27">
        <v>0.12921558213569531</v>
      </c>
      <c r="Q440" s="27">
        <v>0.10669749575350664</v>
      </c>
      <c r="R440" s="27">
        <v>0.36290035363260043</v>
      </c>
      <c r="S440" s="27">
        <v>0</v>
      </c>
      <c r="T440" s="27">
        <v>0.36696957185394385</v>
      </c>
      <c r="U440" s="27">
        <v>0.11349008767288879</v>
      </c>
      <c r="V440" s="27">
        <v>0.25191456139887525</v>
      </c>
      <c r="W440" s="27">
        <v>8.0104098937986423E-2</v>
      </c>
      <c r="X440" s="27">
        <v>0.21529050141610981</v>
      </c>
      <c r="Y440" s="27">
        <v>0.20412414523193148</v>
      </c>
      <c r="Z440" s="27">
        <v>0.17982593435504923</v>
      </c>
      <c r="AA440" s="27">
        <v>0.88331815710233541</v>
      </c>
      <c r="AB440" s="27" t="s">
        <v>688</v>
      </c>
      <c r="AC440" s="27">
        <v>8.4577577800896447E-2</v>
      </c>
      <c r="AD440" s="27">
        <v>0.51639777949432231</v>
      </c>
      <c r="AE440" s="109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63"/>
    </row>
    <row r="441" spans="1:65">
      <c r="A441" s="35"/>
      <c r="B441" s="3" t="s">
        <v>87</v>
      </c>
      <c r="C441" s="33"/>
      <c r="D441" s="13">
        <v>6.7721219292686582E-2</v>
      </c>
      <c r="E441" s="13">
        <v>6.3245553203367583E-2</v>
      </c>
      <c r="F441" s="13">
        <v>2.2485105980234739E-2</v>
      </c>
      <c r="G441" s="13">
        <v>2.5236401095760096E-2</v>
      </c>
      <c r="H441" s="13">
        <v>1.2116418234075403E-2</v>
      </c>
      <c r="I441" s="13">
        <v>1.4826985001737531E-2</v>
      </c>
      <c r="J441" s="13">
        <v>6.9664043132389109E-2</v>
      </c>
      <c r="K441" s="13">
        <v>2.7932457405269943E-2</v>
      </c>
      <c r="L441" s="13">
        <v>5.079322421255611E-3</v>
      </c>
      <c r="M441" s="13">
        <v>6.3245553203367583E-2</v>
      </c>
      <c r="N441" s="13">
        <v>8.9208514690536748E-3</v>
      </c>
      <c r="O441" s="13">
        <v>1.9041891573360691E-2</v>
      </c>
      <c r="P441" s="13">
        <v>1.273268997888277E-2</v>
      </c>
      <c r="Q441" s="13">
        <v>1.0610508069723384E-2</v>
      </c>
      <c r="R441" s="13">
        <v>3.8449622493300417E-2</v>
      </c>
      <c r="S441" s="13">
        <v>0</v>
      </c>
      <c r="T441" s="13">
        <v>3.0496086303651845E-2</v>
      </c>
      <c r="U441" s="13">
        <v>1.2680456723227799E-2</v>
      </c>
      <c r="V441" s="13">
        <v>3.2746891985446142E-2</v>
      </c>
      <c r="W441" s="13">
        <v>8.1392818565269847E-3</v>
      </c>
      <c r="X441" s="13">
        <v>2.4203541474548597E-2</v>
      </c>
      <c r="Y441" s="13">
        <v>2.2892427502646522E-2</v>
      </c>
      <c r="Z441" s="13">
        <v>1.9423492882505455E-2</v>
      </c>
      <c r="AA441" s="13">
        <v>9.6906418654148077E-2</v>
      </c>
      <c r="AB441" s="13" t="s">
        <v>688</v>
      </c>
      <c r="AC441" s="13">
        <v>9.1644929262524825E-3</v>
      </c>
      <c r="AD441" s="13">
        <v>5.5328333517248814E-2</v>
      </c>
      <c r="AE441" s="109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63"/>
    </row>
    <row r="442" spans="1:65">
      <c r="A442" s="35"/>
      <c r="B442" s="3" t="s">
        <v>235</v>
      </c>
      <c r="C442" s="33"/>
      <c r="D442" s="13">
        <v>-0.11414732070099587</v>
      </c>
      <c r="E442" s="13">
        <v>6.1007301286360782E-2</v>
      </c>
      <c r="F442" s="13">
        <v>-1.7684073559044333E-2</v>
      </c>
      <c r="G442" s="13">
        <v>-0.5322726146829293</v>
      </c>
      <c r="H442" s="13">
        <v>9.9203564132669619E-2</v>
      </c>
      <c r="I442" s="13">
        <v>0.23253681499432255</v>
      </c>
      <c r="J442" s="13">
        <v>6.6937271093250317E-2</v>
      </c>
      <c r="K442" s="13">
        <v>3.1829600500985711E-2</v>
      </c>
      <c r="L442" s="13">
        <v>7.8690756307800092E-2</v>
      </c>
      <c r="M442" s="13">
        <v>6.1007301286360782E-2</v>
      </c>
      <c r="N442" s="13">
        <v>-0.22281215180774072</v>
      </c>
      <c r="O442" s="13">
        <v>7.7806583556728093E-2</v>
      </c>
      <c r="P442" s="13">
        <v>7.6745576255441872E-2</v>
      </c>
      <c r="Q442" s="13">
        <v>6.6931208944382981E-2</v>
      </c>
      <c r="R442" s="13">
        <v>1.4140578641101964E-3</v>
      </c>
      <c r="S442" s="13">
        <v>-0.15119415897091137</v>
      </c>
      <c r="T442" s="13">
        <v>0.27674545254792071</v>
      </c>
      <c r="U442" s="13">
        <v>-5.0398465348707178E-2</v>
      </c>
      <c r="V442" s="13">
        <v>-0.18379066610856443</v>
      </c>
      <c r="W442" s="13">
        <v>4.4208019015993694E-2</v>
      </c>
      <c r="X442" s="13">
        <v>-5.6234005505781948E-2</v>
      </c>
      <c r="Y442" s="13">
        <v>-5.3935156352995062E-2</v>
      </c>
      <c r="Z442" s="13">
        <v>-1.7701757014065844E-2</v>
      </c>
      <c r="AA442" s="13">
        <v>-3.287416142246069E-2</v>
      </c>
      <c r="AB442" s="13" t="s">
        <v>688</v>
      </c>
      <c r="AC442" s="13">
        <v>-2.081404509783924E-2</v>
      </c>
      <c r="AD442" s="13">
        <v>-9.7265187993965663E-3</v>
      </c>
      <c r="AE442" s="109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63"/>
    </row>
    <row r="443" spans="1:65">
      <c r="A443" s="35"/>
      <c r="B443" s="54" t="s">
        <v>236</v>
      </c>
      <c r="C443" s="55"/>
      <c r="D443" s="53">
        <v>0.77</v>
      </c>
      <c r="E443" s="53" t="s">
        <v>237</v>
      </c>
      <c r="F443" s="53">
        <v>0</v>
      </c>
      <c r="G443" s="53">
        <v>4.0999999999999996</v>
      </c>
      <c r="H443" s="53">
        <v>0.93</v>
      </c>
      <c r="I443" s="53">
        <v>1.99</v>
      </c>
      <c r="J443" s="53">
        <v>0.67</v>
      </c>
      <c r="K443" s="53">
        <v>0.39</v>
      </c>
      <c r="L443" s="53">
        <v>0.77</v>
      </c>
      <c r="M443" s="53" t="s">
        <v>237</v>
      </c>
      <c r="N443" s="53">
        <v>1.63</v>
      </c>
      <c r="O443" s="53">
        <v>0.76</v>
      </c>
      <c r="P443" s="53">
        <v>0.75</v>
      </c>
      <c r="Q443" s="53">
        <v>0.67</v>
      </c>
      <c r="R443" s="53">
        <v>0.15</v>
      </c>
      <c r="S443" s="53" t="s">
        <v>237</v>
      </c>
      <c r="T443" s="53">
        <v>2.35</v>
      </c>
      <c r="U443" s="53">
        <v>0.26</v>
      </c>
      <c r="V443" s="53">
        <v>1.32</v>
      </c>
      <c r="W443" s="53">
        <v>0.49</v>
      </c>
      <c r="X443" s="53">
        <v>0.31</v>
      </c>
      <c r="Y443" s="53">
        <v>0.28999999999999998</v>
      </c>
      <c r="Z443" s="53">
        <v>0</v>
      </c>
      <c r="AA443" s="53">
        <v>0.12</v>
      </c>
      <c r="AB443" s="53">
        <v>7.4</v>
      </c>
      <c r="AC443" s="53">
        <v>0.02</v>
      </c>
      <c r="AD443" s="53" t="s">
        <v>237</v>
      </c>
      <c r="AE443" s="109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63"/>
    </row>
    <row r="444" spans="1:65">
      <c r="B444" s="36" t="s">
        <v>327</v>
      </c>
      <c r="C444" s="20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BM444" s="63"/>
    </row>
    <row r="445" spans="1:65">
      <c r="BM445" s="63"/>
    </row>
    <row r="446" spans="1:65" ht="15">
      <c r="B446" s="37" t="s">
        <v>555</v>
      </c>
      <c r="BM446" s="32" t="s">
        <v>67</v>
      </c>
    </row>
    <row r="447" spans="1:65" ht="15">
      <c r="A447" s="28" t="s">
        <v>11</v>
      </c>
      <c r="B447" s="18" t="s">
        <v>116</v>
      </c>
      <c r="C447" s="15" t="s">
        <v>117</v>
      </c>
      <c r="D447" s="16" t="s">
        <v>227</v>
      </c>
      <c r="E447" s="17" t="s">
        <v>227</v>
      </c>
      <c r="F447" s="17" t="s">
        <v>227</v>
      </c>
      <c r="G447" s="17" t="s">
        <v>227</v>
      </c>
      <c r="H447" s="17" t="s">
        <v>227</v>
      </c>
      <c r="I447" s="17" t="s">
        <v>227</v>
      </c>
      <c r="J447" s="17" t="s">
        <v>227</v>
      </c>
      <c r="K447" s="17" t="s">
        <v>227</v>
      </c>
      <c r="L447" s="17" t="s">
        <v>227</v>
      </c>
      <c r="M447" s="109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2">
        <v>1</v>
      </c>
    </row>
    <row r="448" spans="1:65">
      <c r="A448" s="35"/>
      <c r="B448" s="19" t="s">
        <v>228</v>
      </c>
      <c r="C448" s="8" t="s">
        <v>228</v>
      </c>
      <c r="D448" s="106" t="s">
        <v>243</v>
      </c>
      <c r="E448" s="108" t="s">
        <v>252</v>
      </c>
      <c r="F448" s="108" t="s">
        <v>255</v>
      </c>
      <c r="G448" s="108" t="s">
        <v>263</v>
      </c>
      <c r="H448" s="108" t="s">
        <v>267</v>
      </c>
      <c r="I448" s="108" t="s">
        <v>287</v>
      </c>
      <c r="J448" s="108" t="s">
        <v>271</v>
      </c>
      <c r="K448" s="108" t="s">
        <v>277</v>
      </c>
      <c r="L448" s="108" t="s">
        <v>278</v>
      </c>
      <c r="M448" s="109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2" t="s">
        <v>3</v>
      </c>
    </row>
    <row r="449" spans="1:65">
      <c r="A449" s="35"/>
      <c r="B449" s="19"/>
      <c r="C449" s="8"/>
      <c r="D449" s="9" t="s">
        <v>304</v>
      </c>
      <c r="E449" s="10" t="s">
        <v>304</v>
      </c>
      <c r="F449" s="10" t="s">
        <v>304</v>
      </c>
      <c r="G449" s="10" t="s">
        <v>304</v>
      </c>
      <c r="H449" s="10" t="s">
        <v>305</v>
      </c>
      <c r="I449" s="10" t="s">
        <v>305</v>
      </c>
      <c r="J449" s="10" t="s">
        <v>304</v>
      </c>
      <c r="K449" s="10" t="s">
        <v>304</v>
      </c>
      <c r="L449" s="10" t="s">
        <v>304</v>
      </c>
      <c r="M449" s="109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2">
        <v>2</v>
      </c>
    </row>
    <row r="450" spans="1:65">
      <c r="A450" s="35"/>
      <c r="B450" s="19"/>
      <c r="C450" s="8"/>
      <c r="D450" s="29" t="s">
        <v>307</v>
      </c>
      <c r="E450" s="29" t="s">
        <v>122</v>
      </c>
      <c r="F450" s="29" t="s">
        <v>122</v>
      </c>
      <c r="G450" s="29" t="s">
        <v>295</v>
      </c>
      <c r="H450" s="29" t="s">
        <v>310</v>
      </c>
      <c r="I450" s="29" t="s">
        <v>122</v>
      </c>
      <c r="J450" s="29" t="s">
        <v>284</v>
      </c>
      <c r="K450" s="29" t="s">
        <v>307</v>
      </c>
      <c r="L450" s="29" t="s">
        <v>310</v>
      </c>
      <c r="M450" s="109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2">
        <v>3</v>
      </c>
    </row>
    <row r="451" spans="1:65">
      <c r="A451" s="35"/>
      <c r="B451" s="18">
        <v>1</v>
      </c>
      <c r="C451" s="14">
        <v>1</v>
      </c>
      <c r="D451" s="100">
        <v>0.3</v>
      </c>
      <c r="E451" s="22">
        <v>0.309</v>
      </c>
      <c r="F451" s="23">
        <v>0.25</v>
      </c>
      <c r="G451" s="22">
        <v>0.31</v>
      </c>
      <c r="H451" s="23">
        <v>0.28000000000000003</v>
      </c>
      <c r="I451" s="22">
        <v>0.28068966407855056</v>
      </c>
      <c r="J451" s="23">
        <v>0.28500000000000003</v>
      </c>
      <c r="K451" s="22">
        <v>0.34175872791116402</v>
      </c>
      <c r="L451" s="22">
        <v>0.32</v>
      </c>
      <c r="M451" s="109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2">
        <v>1</v>
      </c>
    </row>
    <row r="452" spans="1:65">
      <c r="A452" s="35"/>
      <c r="B452" s="19">
        <v>1</v>
      </c>
      <c r="C452" s="8">
        <v>2</v>
      </c>
      <c r="D452" s="102">
        <v>0.3</v>
      </c>
      <c r="E452" s="10">
        <v>0.317</v>
      </c>
      <c r="F452" s="25">
        <v>0.25</v>
      </c>
      <c r="G452" s="10">
        <v>0.31</v>
      </c>
      <c r="H452" s="25">
        <v>0.28999999999999998</v>
      </c>
      <c r="I452" s="10">
        <v>0.29062482564723491</v>
      </c>
      <c r="J452" s="25">
        <v>0.29499999999999998</v>
      </c>
      <c r="K452" s="10">
        <v>0.33116568669710084</v>
      </c>
      <c r="L452" s="10">
        <v>0.33</v>
      </c>
      <c r="M452" s="109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2" t="e">
        <v>#N/A</v>
      </c>
    </row>
    <row r="453" spans="1:65">
      <c r="A453" s="35"/>
      <c r="B453" s="19">
        <v>1</v>
      </c>
      <c r="C453" s="8">
        <v>3</v>
      </c>
      <c r="D453" s="102">
        <v>0.3</v>
      </c>
      <c r="E453" s="10">
        <v>0.30399999999999999</v>
      </c>
      <c r="F453" s="25">
        <v>0.25</v>
      </c>
      <c r="G453" s="10">
        <v>0.3</v>
      </c>
      <c r="H453" s="25">
        <v>0.28000000000000003</v>
      </c>
      <c r="I453" s="10">
        <v>0.29208846975195807</v>
      </c>
      <c r="J453" s="25">
        <v>0.29499999999999998</v>
      </c>
      <c r="K453" s="25">
        <v>0.35024456603661763</v>
      </c>
      <c r="L453" s="11">
        <v>0.32</v>
      </c>
      <c r="M453" s="109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2">
        <v>16</v>
      </c>
    </row>
    <row r="454" spans="1:65">
      <c r="A454" s="35"/>
      <c r="B454" s="19">
        <v>1</v>
      </c>
      <c r="C454" s="8">
        <v>4</v>
      </c>
      <c r="D454" s="102">
        <v>0.3</v>
      </c>
      <c r="E454" s="10">
        <v>0.29499999999999998</v>
      </c>
      <c r="F454" s="25">
        <v>0.25</v>
      </c>
      <c r="G454" s="10">
        <v>0.31</v>
      </c>
      <c r="H454" s="25">
        <v>0.28000000000000003</v>
      </c>
      <c r="I454" s="10">
        <v>0.29569892417246502</v>
      </c>
      <c r="J454" s="25">
        <v>0.3</v>
      </c>
      <c r="K454" s="25">
        <v>0.34807256260242003</v>
      </c>
      <c r="L454" s="11">
        <v>0.32</v>
      </c>
      <c r="M454" s="109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2">
        <v>0.29886963330427685</v>
      </c>
    </row>
    <row r="455" spans="1:65">
      <c r="A455" s="35"/>
      <c r="B455" s="19">
        <v>1</v>
      </c>
      <c r="C455" s="8">
        <v>5</v>
      </c>
      <c r="D455" s="102">
        <v>0.3</v>
      </c>
      <c r="E455" s="10">
        <v>0.315</v>
      </c>
      <c r="F455" s="10">
        <v>0.25</v>
      </c>
      <c r="G455" s="10">
        <v>0.32</v>
      </c>
      <c r="H455" s="10">
        <v>0.27</v>
      </c>
      <c r="I455" s="10">
        <v>0.30459395089396513</v>
      </c>
      <c r="J455" s="10">
        <v>0.3</v>
      </c>
      <c r="K455" s="10">
        <v>0.31531371281090198</v>
      </c>
      <c r="L455" s="10">
        <v>0.32</v>
      </c>
      <c r="M455" s="109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2">
        <v>35</v>
      </c>
    </row>
    <row r="456" spans="1:65">
      <c r="A456" s="35"/>
      <c r="B456" s="19">
        <v>1</v>
      </c>
      <c r="C456" s="8">
        <v>6</v>
      </c>
      <c r="D456" s="102">
        <v>0.3</v>
      </c>
      <c r="E456" s="10">
        <v>0.312</v>
      </c>
      <c r="F456" s="10">
        <v>0.25</v>
      </c>
      <c r="G456" s="10">
        <v>0.32</v>
      </c>
      <c r="H456" s="10">
        <v>0.28000000000000003</v>
      </c>
      <c r="I456" s="10">
        <v>0.27779901488400366</v>
      </c>
      <c r="J456" s="10">
        <v>0.28500000000000003</v>
      </c>
      <c r="K456" s="10">
        <v>0.30569229311890478</v>
      </c>
      <c r="L456" s="10">
        <v>0.34</v>
      </c>
      <c r="M456" s="109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63"/>
    </row>
    <row r="457" spans="1:65">
      <c r="A457" s="35"/>
      <c r="B457" s="20" t="s">
        <v>232</v>
      </c>
      <c r="C457" s="12"/>
      <c r="D457" s="26">
        <v>0.3</v>
      </c>
      <c r="E457" s="26">
        <v>0.30866666666666664</v>
      </c>
      <c r="F457" s="26">
        <v>0.25</v>
      </c>
      <c r="G457" s="26">
        <v>0.3116666666666667</v>
      </c>
      <c r="H457" s="26">
        <v>0.28000000000000003</v>
      </c>
      <c r="I457" s="26">
        <v>0.29024914157136289</v>
      </c>
      <c r="J457" s="26">
        <v>0.29333333333333339</v>
      </c>
      <c r="K457" s="26">
        <v>0.33204125819618491</v>
      </c>
      <c r="L457" s="26">
        <v>0.32500000000000001</v>
      </c>
      <c r="M457" s="109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63"/>
    </row>
    <row r="458" spans="1:65">
      <c r="A458" s="35"/>
      <c r="B458" s="3" t="s">
        <v>233</v>
      </c>
      <c r="C458" s="33"/>
      <c r="D458" s="11">
        <v>0.3</v>
      </c>
      <c r="E458" s="11">
        <v>0.3105</v>
      </c>
      <c r="F458" s="11">
        <v>0.25</v>
      </c>
      <c r="G458" s="11">
        <v>0.31</v>
      </c>
      <c r="H458" s="11">
        <v>0.28000000000000003</v>
      </c>
      <c r="I458" s="11">
        <v>0.29135664769959646</v>
      </c>
      <c r="J458" s="11">
        <v>0.29499999999999998</v>
      </c>
      <c r="K458" s="11">
        <v>0.33646220730413245</v>
      </c>
      <c r="L458" s="11">
        <v>0.32</v>
      </c>
      <c r="M458" s="109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63"/>
    </row>
    <row r="459" spans="1:65">
      <c r="A459" s="35"/>
      <c r="B459" s="3" t="s">
        <v>234</v>
      </c>
      <c r="C459" s="33"/>
      <c r="D459" s="27">
        <v>0</v>
      </c>
      <c r="E459" s="27">
        <v>8.1158281565510484E-3</v>
      </c>
      <c r="F459" s="27">
        <v>0</v>
      </c>
      <c r="G459" s="27">
        <v>7.5277265270908165E-3</v>
      </c>
      <c r="H459" s="27">
        <v>6.3245553203367466E-3</v>
      </c>
      <c r="I459" s="27">
        <v>9.8527886006832301E-3</v>
      </c>
      <c r="J459" s="27">
        <v>6.8313005106397122E-3</v>
      </c>
      <c r="K459" s="27">
        <v>1.8207897823037705E-2</v>
      </c>
      <c r="L459" s="27">
        <v>8.3666002653407616E-3</v>
      </c>
      <c r="M459" s="175"/>
      <c r="N459" s="176"/>
      <c r="O459" s="176"/>
      <c r="P459" s="176"/>
      <c r="Q459" s="176"/>
      <c r="R459" s="176"/>
      <c r="S459" s="176"/>
      <c r="T459" s="176"/>
      <c r="U459" s="176"/>
      <c r="V459" s="176"/>
      <c r="W459" s="176"/>
      <c r="X459" s="176"/>
      <c r="Y459" s="176"/>
      <c r="Z459" s="176"/>
      <c r="AA459" s="176"/>
      <c r="AB459" s="176"/>
      <c r="AC459" s="176"/>
      <c r="AD459" s="176"/>
      <c r="AE459" s="176"/>
      <c r="AF459" s="176"/>
      <c r="AG459" s="176"/>
      <c r="AH459" s="176"/>
      <c r="AI459" s="176"/>
      <c r="AJ459" s="176"/>
      <c r="AK459" s="176"/>
      <c r="AL459" s="176"/>
      <c r="AM459" s="176"/>
      <c r="AN459" s="176"/>
      <c r="AO459" s="176"/>
      <c r="AP459" s="176"/>
      <c r="AQ459" s="176"/>
      <c r="AR459" s="176"/>
      <c r="AS459" s="176"/>
      <c r="AT459" s="176"/>
      <c r="AU459" s="176"/>
      <c r="AV459" s="176"/>
      <c r="AW459" s="176"/>
      <c r="AX459" s="176"/>
      <c r="AY459" s="176"/>
      <c r="AZ459" s="176"/>
      <c r="BA459" s="176"/>
      <c r="BB459" s="176"/>
      <c r="BC459" s="176"/>
      <c r="BD459" s="176"/>
      <c r="BE459" s="176"/>
      <c r="BF459" s="176"/>
      <c r="BG459" s="176"/>
      <c r="BH459" s="176"/>
      <c r="BI459" s="176"/>
      <c r="BJ459" s="176"/>
      <c r="BK459" s="176"/>
      <c r="BL459" s="176"/>
      <c r="BM459" s="64"/>
    </row>
    <row r="460" spans="1:65">
      <c r="A460" s="35"/>
      <c r="B460" s="3" t="s">
        <v>87</v>
      </c>
      <c r="C460" s="33"/>
      <c r="D460" s="13">
        <v>0</v>
      </c>
      <c r="E460" s="13">
        <v>2.629317977284357E-2</v>
      </c>
      <c r="F460" s="13">
        <v>0</v>
      </c>
      <c r="G460" s="13">
        <v>2.4153133242002616E-2</v>
      </c>
      <c r="H460" s="13">
        <v>2.2587697572631234E-2</v>
      </c>
      <c r="I460" s="13">
        <v>3.3945969822138981E-2</v>
      </c>
      <c r="J460" s="13">
        <v>2.3288524468089922E-2</v>
      </c>
      <c r="K460" s="13">
        <v>5.4836251139247463E-2</v>
      </c>
      <c r="L460" s="13">
        <v>2.5743385431817728E-2</v>
      </c>
      <c r="M460" s="109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63"/>
    </row>
    <row r="461" spans="1:65">
      <c r="A461" s="35"/>
      <c r="B461" s="3" t="s">
        <v>235</v>
      </c>
      <c r="C461" s="33"/>
      <c r="D461" s="13">
        <v>3.7821396681418928E-3</v>
      </c>
      <c r="E461" s="13">
        <v>3.2780290369665899E-2</v>
      </c>
      <c r="F461" s="13">
        <v>-0.16351488360988164</v>
      </c>
      <c r="G461" s="13">
        <v>4.2818111766347533E-2</v>
      </c>
      <c r="H461" s="13">
        <v>-6.3136669643067411E-2</v>
      </c>
      <c r="I461" s="13">
        <v>-2.8843652122186314E-2</v>
      </c>
      <c r="J461" s="13">
        <v>-1.8524130102260949E-2</v>
      </c>
      <c r="K461" s="13">
        <v>0.11099028203422834</v>
      </c>
      <c r="L461" s="13">
        <v>8.7430651307153884E-2</v>
      </c>
      <c r="M461" s="109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63"/>
    </row>
    <row r="462" spans="1:65">
      <c r="A462" s="35"/>
      <c r="B462" s="54" t="s">
        <v>236</v>
      </c>
      <c r="C462" s="55"/>
      <c r="D462" s="53" t="s">
        <v>237</v>
      </c>
      <c r="E462" s="53">
        <v>0.33</v>
      </c>
      <c r="F462" s="53">
        <v>2.17</v>
      </c>
      <c r="G462" s="53">
        <v>0.45</v>
      </c>
      <c r="H462" s="53">
        <v>0.89</v>
      </c>
      <c r="I462" s="53">
        <v>0.46</v>
      </c>
      <c r="J462" s="53">
        <v>0.33</v>
      </c>
      <c r="K462" s="53">
        <v>1.32</v>
      </c>
      <c r="L462" s="53">
        <v>1.02</v>
      </c>
      <c r="M462" s="109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63"/>
    </row>
    <row r="463" spans="1:65">
      <c r="B463" s="36" t="s">
        <v>323</v>
      </c>
      <c r="C463" s="20"/>
      <c r="D463" s="31"/>
      <c r="E463" s="31"/>
      <c r="F463" s="31"/>
      <c r="G463" s="31"/>
      <c r="H463" s="31"/>
      <c r="I463" s="31"/>
      <c r="J463" s="31"/>
      <c r="K463" s="31"/>
      <c r="L463" s="31"/>
      <c r="BM463" s="63"/>
    </row>
    <row r="464" spans="1:65">
      <c r="BM464" s="63"/>
    </row>
    <row r="465" spans="1:65" ht="15">
      <c r="B465" s="37" t="s">
        <v>556</v>
      </c>
      <c r="BM465" s="32" t="s">
        <v>67</v>
      </c>
    </row>
    <row r="466" spans="1:65" ht="15">
      <c r="A466" s="28" t="s">
        <v>14</v>
      </c>
      <c r="B466" s="18" t="s">
        <v>116</v>
      </c>
      <c r="C466" s="15" t="s">
        <v>117</v>
      </c>
      <c r="D466" s="16" t="s">
        <v>227</v>
      </c>
      <c r="E466" s="17" t="s">
        <v>227</v>
      </c>
      <c r="F466" s="17" t="s">
        <v>227</v>
      </c>
      <c r="G466" s="17" t="s">
        <v>227</v>
      </c>
      <c r="H466" s="17" t="s">
        <v>227</v>
      </c>
      <c r="I466" s="17" t="s">
        <v>227</v>
      </c>
      <c r="J466" s="17" t="s">
        <v>227</v>
      </c>
      <c r="K466" s="17" t="s">
        <v>227</v>
      </c>
      <c r="L466" s="17" t="s">
        <v>227</v>
      </c>
      <c r="M466" s="17" t="s">
        <v>227</v>
      </c>
      <c r="N466" s="17" t="s">
        <v>227</v>
      </c>
      <c r="O466" s="17" t="s">
        <v>227</v>
      </c>
      <c r="P466" s="17" t="s">
        <v>227</v>
      </c>
      <c r="Q466" s="17" t="s">
        <v>227</v>
      </c>
      <c r="R466" s="17" t="s">
        <v>227</v>
      </c>
      <c r="S466" s="17" t="s">
        <v>227</v>
      </c>
      <c r="T466" s="17" t="s">
        <v>227</v>
      </c>
      <c r="U466" s="17" t="s">
        <v>227</v>
      </c>
      <c r="V466" s="17" t="s">
        <v>227</v>
      </c>
      <c r="W466" s="17" t="s">
        <v>227</v>
      </c>
      <c r="X466" s="17" t="s">
        <v>227</v>
      </c>
      <c r="Y466" s="17" t="s">
        <v>227</v>
      </c>
      <c r="Z466" s="17" t="s">
        <v>227</v>
      </c>
      <c r="AA466" s="109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2">
        <v>1</v>
      </c>
    </row>
    <row r="467" spans="1:65">
      <c r="A467" s="35"/>
      <c r="B467" s="19" t="s">
        <v>228</v>
      </c>
      <c r="C467" s="8" t="s">
        <v>228</v>
      </c>
      <c r="D467" s="106" t="s">
        <v>240</v>
      </c>
      <c r="E467" s="108" t="s">
        <v>242</v>
      </c>
      <c r="F467" s="108" t="s">
        <v>243</v>
      </c>
      <c r="G467" s="108" t="s">
        <v>244</v>
      </c>
      <c r="H467" s="108" t="s">
        <v>245</v>
      </c>
      <c r="I467" s="108" t="s">
        <v>246</v>
      </c>
      <c r="J467" s="108" t="s">
        <v>249</v>
      </c>
      <c r="K467" s="108" t="s">
        <v>252</v>
      </c>
      <c r="L467" s="108" t="s">
        <v>255</v>
      </c>
      <c r="M467" s="108" t="s">
        <v>259</v>
      </c>
      <c r="N467" s="108" t="s">
        <v>260</v>
      </c>
      <c r="O467" s="108" t="s">
        <v>261</v>
      </c>
      <c r="P467" s="108" t="s">
        <v>263</v>
      </c>
      <c r="Q467" s="108" t="s">
        <v>264</v>
      </c>
      <c r="R467" s="108" t="s">
        <v>265</v>
      </c>
      <c r="S467" s="108" t="s">
        <v>266</v>
      </c>
      <c r="T467" s="108" t="s">
        <v>267</v>
      </c>
      <c r="U467" s="108" t="s">
        <v>269</v>
      </c>
      <c r="V467" s="108" t="s">
        <v>270</v>
      </c>
      <c r="W467" s="108" t="s">
        <v>271</v>
      </c>
      <c r="X467" s="108" t="s">
        <v>273</v>
      </c>
      <c r="Y467" s="108" t="s">
        <v>277</v>
      </c>
      <c r="Z467" s="108" t="s">
        <v>278</v>
      </c>
      <c r="AA467" s="109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2" t="s">
        <v>3</v>
      </c>
    </row>
    <row r="468" spans="1:65">
      <c r="A468" s="35"/>
      <c r="B468" s="19"/>
      <c r="C468" s="8"/>
      <c r="D468" s="9" t="s">
        <v>304</v>
      </c>
      <c r="E468" s="10" t="s">
        <v>304</v>
      </c>
      <c r="F468" s="10" t="s">
        <v>304</v>
      </c>
      <c r="G468" s="10" t="s">
        <v>305</v>
      </c>
      <c r="H468" s="10" t="s">
        <v>305</v>
      </c>
      <c r="I468" s="10" t="s">
        <v>304</v>
      </c>
      <c r="J468" s="10" t="s">
        <v>304</v>
      </c>
      <c r="K468" s="10" t="s">
        <v>304</v>
      </c>
      <c r="L468" s="10" t="s">
        <v>304</v>
      </c>
      <c r="M468" s="10" t="s">
        <v>305</v>
      </c>
      <c r="N468" s="10" t="s">
        <v>305</v>
      </c>
      <c r="O468" s="10" t="s">
        <v>304</v>
      </c>
      <c r="P468" s="10" t="s">
        <v>304</v>
      </c>
      <c r="Q468" s="10" t="s">
        <v>306</v>
      </c>
      <c r="R468" s="10" t="s">
        <v>305</v>
      </c>
      <c r="S468" s="10" t="s">
        <v>305</v>
      </c>
      <c r="T468" s="10" t="s">
        <v>305</v>
      </c>
      <c r="U468" s="10" t="s">
        <v>304</v>
      </c>
      <c r="V468" s="10" t="s">
        <v>305</v>
      </c>
      <c r="W468" s="10" t="s">
        <v>304</v>
      </c>
      <c r="X468" s="10" t="s">
        <v>305</v>
      </c>
      <c r="Y468" s="10" t="s">
        <v>304</v>
      </c>
      <c r="Z468" s="10" t="s">
        <v>304</v>
      </c>
      <c r="AA468" s="109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2">
        <v>3</v>
      </c>
    </row>
    <row r="469" spans="1:65">
      <c r="A469" s="35"/>
      <c r="B469" s="19"/>
      <c r="C469" s="8"/>
      <c r="D469" s="29" t="s">
        <v>307</v>
      </c>
      <c r="E469" s="29" t="s">
        <v>307</v>
      </c>
      <c r="F469" s="29" t="s">
        <v>307</v>
      </c>
      <c r="G469" s="29" t="s">
        <v>307</v>
      </c>
      <c r="H469" s="29" t="s">
        <v>307</v>
      </c>
      <c r="I469" s="29" t="s">
        <v>307</v>
      </c>
      <c r="J469" s="29" t="s">
        <v>307</v>
      </c>
      <c r="K469" s="29" t="s">
        <v>122</v>
      </c>
      <c r="L469" s="29" t="s">
        <v>122</v>
      </c>
      <c r="M469" s="29" t="s">
        <v>309</v>
      </c>
      <c r="N469" s="29" t="s">
        <v>310</v>
      </c>
      <c r="O469" s="29" t="s">
        <v>307</v>
      </c>
      <c r="P469" s="29" t="s">
        <v>295</v>
      </c>
      <c r="Q469" s="29" t="s">
        <v>307</v>
      </c>
      <c r="R469" s="29" t="s">
        <v>309</v>
      </c>
      <c r="S469" s="29" t="s">
        <v>308</v>
      </c>
      <c r="T469" s="29" t="s">
        <v>310</v>
      </c>
      <c r="U469" s="29" t="s">
        <v>307</v>
      </c>
      <c r="V469" s="29" t="s">
        <v>309</v>
      </c>
      <c r="W469" s="29" t="s">
        <v>284</v>
      </c>
      <c r="X469" s="29" t="s">
        <v>309</v>
      </c>
      <c r="Y469" s="29" t="s">
        <v>307</v>
      </c>
      <c r="Z469" s="29" t="s">
        <v>310</v>
      </c>
      <c r="AA469" s="109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2">
        <v>3</v>
      </c>
    </row>
    <row r="470" spans="1:65">
      <c r="A470" s="35"/>
      <c r="B470" s="18">
        <v>1</v>
      </c>
      <c r="C470" s="14">
        <v>1</v>
      </c>
      <c r="D470" s="174">
        <v>0.04</v>
      </c>
      <c r="E470" s="174">
        <v>3.5000000000000003E-2</v>
      </c>
      <c r="F470" s="182">
        <v>0.03</v>
      </c>
      <c r="G470" s="174">
        <v>4.2999999999999997E-2</v>
      </c>
      <c r="H470" s="182">
        <v>3.6999999999999998E-2</v>
      </c>
      <c r="I470" s="174">
        <v>3.9100000000000003E-2</v>
      </c>
      <c r="J470" s="182">
        <v>3.5000000000000003E-2</v>
      </c>
      <c r="K470" s="174">
        <v>0.03</v>
      </c>
      <c r="L470" s="180" t="s">
        <v>111</v>
      </c>
      <c r="M470" s="174">
        <v>0.04</v>
      </c>
      <c r="N470" s="180" t="s">
        <v>204</v>
      </c>
      <c r="O470" s="174">
        <v>0.04</v>
      </c>
      <c r="P470" s="174">
        <v>4.2000000000000003E-2</v>
      </c>
      <c r="Q470" s="180" t="s">
        <v>110</v>
      </c>
      <c r="R470" s="180">
        <v>0.02</v>
      </c>
      <c r="S470" s="180" t="s">
        <v>111</v>
      </c>
      <c r="T470" s="180">
        <v>0.03</v>
      </c>
      <c r="U470" s="174">
        <v>3.5000000000000003E-2</v>
      </c>
      <c r="V470" s="174">
        <v>0.04</v>
      </c>
      <c r="W470" s="180" t="s">
        <v>311</v>
      </c>
      <c r="X470" s="180">
        <v>0.03</v>
      </c>
      <c r="Y470" s="180" t="s">
        <v>111</v>
      </c>
      <c r="Z470" s="174">
        <v>0.03</v>
      </c>
      <c r="AA470" s="175"/>
      <c r="AB470" s="176"/>
      <c r="AC470" s="176"/>
      <c r="AD470" s="176"/>
      <c r="AE470" s="176"/>
      <c r="AF470" s="176"/>
      <c r="AG470" s="176"/>
      <c r="AH470" s="176"/>
      <c r="AI470" s="176"/>
      <c r="AJ470" s="176"/>
      <c r="AK470" s="176"/>
      <c r="AL470" s="176"/>
      <c r="AM470" s="176"/>
      <c r="AN470" s="176"/>
      <c r="AO470" s="176"/>
      <c r="AP470" s="176"/>
      <c r="AQ470" s="176"/>
      <c r="AR470" s="176"/>
      <c r="AS470" s="176"/>
      <c r="AT470" s="176"/>
      <c r="AU470" s="176"/>
      <c r="AV470" s="176"/>
      <c r="AW470" s="176"/>
      <c r="AX470" s="176"/>
      <c r="AY470" s="176"/>
      <c r="AZ470" s="176"/>
      <c r="BA470" s="176"/>
      <c r="BB470" s="176"/>
      <c r="BC470" s="176"/>
      <c r="BD470" s="176"/>
      <c r="BE470" s="176"/>
      <c r="BF470" s="176"/>
      <c r="BG470" s="176"/>
      <c r="BH470" s="176"/>
      <c r="BI470" s="176"/>
      <c r="BJ470" s="176"/>
      <c r="BK470" s="176"/>
      <c r="BL470" s="176"/>
      <c r="BM470" s="177">
        <v>1</v>
      </c>
    </row>
    <row r="471" spans="1:65">
      <c r="A471" s="35"/>
      <c r="B471" s="19">
        <v>1</v>
      </c>
      <c r="C471" s="8">
        <v>2</v>
      </c>
      <c r="D471" s="178">
        <v>0.03</v>
      </c>
      <c r="E471" s="178">
        <v>3.6999999999999998E-2</v>
      </c>
      <c r="F471" s="183">
        <v>0.04</v>
      </c>
      <c r="G471" s="178">
        <v>4.3999999999999997E-2</v>
      </c>
      <c r="H471" s="183">
        <v>3.5999999999999997E-2</v>
      </c>
      <c r="I471" s="185">
        <v>4.6969999999999998E-2</v>
      </c>
      <c r="J471" s="183">
        <v>3.5999999999999997E-2</v>
      </c>
      <c r="K471" s="178">
        <v>0.03</v>
      </c>
      <c r="L471" s="181" t="s">
        <v>111</v>
      </c>
      <c r="M471" s="178">
        <v>0.04</v>
      </c>
      <c r="N471" s="181" t="s">
        <v>204</v>
      </c>
      <c r="O471" s="178">
        <v>3.7999999999999999E-2</v>
      </c>
      <c r="P471" s="178">
        <v>3.2000000000000001E-2</v>
      </c>
      <c r="Q471" s="181" t="s">
        <v>110</v>
      </c>
      <c r="R471" s="181">
        <v>0.03</v>
      </c>
      <c r="S471" s="181" t="s">
        <v>111</v>
      </c>
      <c r="T471" s="185">
        <v>0.04</v>
      </c>
      <c r="U471" s="178">
        <v>3.6999999999999998E-2</v>
      </c>
      <c r="V471" s="178">
        <v>0.04</v>
      </c>
      <c r="W471" s="181" t="s">
        <v>311</v>
      </c>
      <c r="X471" s="181">
        <v>0.03</v>
      </c>
      <c r="Y471" s="181" t="s">
        <v>111</v>
      </c>
      <c r="Z471" s="178">
        <v>0.04</v>
      </c>
      <c r="AA471" s="175"/>
      <c r="AB471" s="176"/>
      <c r="AC471" s="176"/>
      <c r="AD471" s="176"/>
      <c r="AE471" s="176"/>
      <c r="AF471" s="176"/>
      <c r="AG471" s="176"/>
      <c r="AH471" s="176"/>
      <c r="AI471" s="176"/>
      <c r="AJ471" s="176"/>
      <c r="AK471" s="176"/>
      <c r="AL471" s="176"/>
      <c r="AM471" s="176"/>
      <c r="AN471" s="176"/>
      <c r="AO471" s="176"/>
      <c r="AP471" s="176"/>
      <c r="AQ471" s="176"/>
      <c r="AR471" s="176"/>
      <c r="AS471" s="176"/>
      <c r="AT471" s="176"/>
      <c r="AU471" s="176"/>
      <c r="AV471" s="176"/>
      <c r="AW471" s="176"/>
      <c r="AX471" s="176"/>
      <c r="AY471" s="176"/>
      <c r="AZ471" s="176"/>
      <c r="BA471" s="176"/>
      <c r="BB471" s="176"/>
      <c r="BC471" s="176"/>
      <c r="BD471" s="176"/>
      <c r="BE471" s="176"/>
      <c r="BF471" s="176"/>
      <c r="BG471" s="176"/>
      <c r="BH471" s="176"/>
      <c r="BI471" s="176"/>
      <c r="BJ471" s="176"/>
      <c r="BK471" s="176"/>
      <c r="BL471" s="176"/>
      <c r="BM471" s="177" t="e">
        <v>#N/A</v>
      </c>
    </row>
    <row r="472" spans="1:65">
      <c r="A472" s="35"/>
      <c r="B472" s="19">
        <v>1</v>
      </c>
      <c r="C472" s="8">
        <v>3</v>
      </c>
      <c r="D472" s="178">
        <v>0.04</v>
      </c>
      <c r="E472" s="178">
        <v>3.5999999999999997E-2</v>
      </c>
      <c r="F472" s="183">
        <v>0.04</v>
      </c>
      <c r="G472" s="178">
        <v>4.1000000000000002E-2</v>
      </c>
      <c r="H472" s="183">
        <v>3.6999999999999998E-2</v>
      </c>
      <c r="I472" s="178">
        <v>3.6060000000000002E-2</v>
      </c>
      <c r="J472" s="183">
        <v>3.5999999999999997E-2</v>
      </c>
      <c r="K472" s="183">
        <v>0.03</v>
      </c>
      <c r="L472" s="184" t="s">
        <v>111</v>
      </c>
      <c r="M472" s="27">
        <v>0.03</v>
      </c>
      <c r="N472" s="184" t="s">
        <v>204</v>
      </c>
      <c r="O472" s="27">
        <v>4.1000000000000002E-2</v>
      </c>
      <c r="P472" s="27">
        <v>0.03</v>
      </c>
      <c r="Q472" s="184" t="s">
        <v>110</v>
      </c>
      <c r="R472" s="184">
        <v>0.03</v>
      </c>
      <c r="S472" s="184" t="s">
        <v>111</v>
      </c>
      <c r="T472" s="184">
        <v>0.03</v>
      </c>
      <c r="U472" s="27">
        <v>3.5999999999999997E-2</v>
      </c>
      <c r="V472" s="27">
        <v>0.04</v>
      </c>
      <c r="W472" s="184" t="s">
        <v>311</v>
      </c>
      <c r="X472" s="184">
        <v>0.02</v>
      </c>
      <c r="Y472" s="184" t="s">
        <v>111</v>
      </c>
      <c r="Z472" s="27">
        <v>0.04</v>
      </c>
      <c r="AA472" s="175"/>
      <c r="AB472" s="176"/>
      <c r="AC472" s="176"/>
      <c r="AD472" s="176"/>
      <c r="AE472" s="176"/>
      <c r="AF472" s="176"/>
      <c r="AG472" s="176"/>
      <c r="AH472" s="176"/>
      <c r="AI472" s="176"/>
      <c r="AJ472" s="176"/>
      <c r="AK472" s="176"/>
      <c r="AL472" s="176"/>
      <c r="AM472" s="176"/>
      <c r="AN472" s="176"/>
      <c r="AO472" s="176"/>
      <c r="AP472" s="176"/>
      <c r="AQ472" s="176"/>
      <c r="AR472" s="176"/>
      <c r="AS472" s="176"/>
      <c r="AT472" s="176"/>
      <c r="AU472" s="176"/>
      <c r="AV472" s="176"/>
      <c r="AW472" s="176"/>
      <c r="AX472" s="176"/>
      <c r="AY472" s="176"/>
      <c r="AZ472" s="176"/>
      <c r="BA472" s="176"/>
      <c r="BB472" s="176"/>
      <c r="BC472" s="176"/>
      <c r="BD472" s="176"/>
      <c r="BE472" s="176"/>
      <c r="BF472" s="176"/>
      <c r="BG472" s="176"/>
      <c r="BH472" s="176"/>
      <c r="BI472" s="176"/>
      <c r="BJ472" s="176"/>
      <c r="BK472" s="176"/>
      <c r="BL472" s="176"/>
      <c r="BM472" s="177">
        <v>16</v>
      </c>
    </row>
    <row r="473" spans="1:65">
      <c r="A473" s="35"/>
      <c r="B473" s="19">
        <v>1</v>
      </c>
      <c r="C473" s="8">
        <v>4</v>
      </c>
      <c r="D473" s="178">
        <v>0.04</v>
      </c>
      <c r="E473" s="178">
        <v>3.7999999999999999E-2</v>
      </c>
      <c r="F473" s="183">
        <v>0.03</v>
      </c>
      <c r="G473" s="178">
        <v>4.2999999999999997E-2</v>
      </c>
      <c r="H473" s="183">
        <v>3.5000000000000003E-2</v>
      </c>
      <c r="I473" s="178">
        <v>3.9239999999999997E-2</v>
      </c>
      <c r="J473" s="183">
        <v>3.3000000000000002E-2</v>
      </c>
      <c r="K473" s="183">
        <v>0.03</v>
      </c>
      <c r="L473" s="184" t="s">
        <v>111</v>
      </c>
      <c r="M473" s="27">
        <v>0.04</v>
      </c>
      <c r="N473" s="184" t="s">
        <v>204</v>
      </c>
      <c r="O473" s="27">
        <v>3.9E-2</v>
      </c>
      <c r="P473" s="27">
        <v>0.04</v>
      </c>
      <c r="Q473" s="184" t="s">
        <v>110</v>
      </c>
      <c r="R473" s="184">
        <v>0.03</v>
      </c>
      <c r="S473" s="184" t="s">
        <v>111</v>
      </c>
      <c r="T473" s="184">
        <v>0.03</v>
      </c>
      <c r="U473" s="27">
        <v>3.5999999999999997E-2</v>
      </c>
      <c r="V473" s="27">
        <v>0.04</v>
      </c>
      <c r="W473" s="184" t="s">
        <v>311</v>
      </c>
      <c r="X473" s="184">
        <v>0.03</v>
      </c>
      <c r="Y473" s="184" t="s">
        <v>111</v>
      </c>
      <c r="Z473" s="27">
        <v>0.04</v>
      </c>
      <c r="AA473" s="175"/>
      <c r="AB473" s="176"/>
      <c r="AC473" s="176"/>
      <c r="AD473" s="176"/>
      <c r="AE473" s="176"/>
      <c r="AF473" s="176"/>
      <c r="AG473" s="176"/>
      <c r="AH473" s="176"/>
      <c r="AI473" s="176"/>
      <c r="AJ473" s="176"/>
      <c r="AK473" s="176"/>
      <c r="AL473" s="176"/>
      <c r="AM473" s="176"/>
      <c r="AN473" s="176"/>
      <c r="AO473" s="176"/>
      <c r="AP473" s="176"/>
      <c r="AQ473" s="176"/>
      <c r="AR473" s="176"/>
      <c r="AS473" s="176"/>
      <c r="AT473" s="176"/>
      <c r="AU473" s="176"/>
      <c r="AV473" s="176"/>
      <c r="AW473" s="176"/>
      <c r="AX473" s="176"/>
      <c r="AY473" s="176"/>
      <c r="AZ473" s="176"/>
      <c r="BA473" s="176"/>
      <c r="BB473" s="176"/>
      <c r="BC473" s="176"/>
      <c r="BD473" s="176"/>
      <c r="BE473" s="176"/>
      <c r="BF473" s="176"/>
      <c r="BG473" s="176"/>
      <c r="BH473" s="176"/>
      <c r="BI473" s="176"/>
      <c r="BJ473" s="176"/>
      <c r="BK473" s="176"/>
      <c r="BL473" s="176"/>
      <c r="BM473" s="177">
        <v>3.7075809523809525E-2</v>
      </c>
    </row>
    <row r="474" spans="1:65">
      <c r="A474" s="35"/>
      <c r="B474" s="19">
        <v>1</v>
      </c>
      <c r="C474" s="8">
        <v>5</v>
      </c>
      <c r="D474" s="178">
        <v>0.04</v>
      </c>
      <c r="E474" s="178">
        <v>3.5999999999999997E-2</v>
      </c>
      <c r="F474" s="178">
        <v>0.04</v>
      </c>
      <c r="G474" s="178">
        <v>4.2999999999999997E-2</v>
      </c>
      <c r="H474" s="178">
        <v>3.4000000000000002E-2</v>
      </c>
      <c r="I474" s="178">
        <v>3.9370000000000002E-2</v>
      </c>
      <c r="J474" s="178">
        <v>3.9E-2</v>
      </c>
      <c r="K474" s="178">
        <v>0.04</v>
      </c>
      <c r="L474" s="181" t="s">
        <v>111</v>
      </c>
      <c r="M474" s="178">
        <v>0.04</v>
      </c>
      <c r="N474" s="181" t="s">
        <v>204</v>
      </c>
      <c r="O474" s="178">
        <v>0.04</v>
      </c>
      <c r="P474" s="178">
        <v>3.5000000000000003E-2</v>
      </c>
      <c r="Q474" s="181" t="s">
        <v>110</v>
      </c>
      <c r="R474" s="181">
        <v>0.03</v>
      </c>
      <c r="S474" s="181" t="s">
        <v>111</v>
      </c>
      <c r="T474" s="181">
        <v>0.03</v>
      </c>
      <c r="U474" s="178">
        <v>3.5000000000000003E-2</v>
      </c>
      <c r="V474" s="178">
        <v>0.03</v>
      </c>
      <c r="W474" s="181" t="s">
        <v>311</v>
      </c>
      <c r="X474" s="181">
        <v>0.03</v>
      </c>
      <c r="Y474" s="181" t="s">
        <v>111</v>
      </c>
      <c r="Z474" s="178">
        <v>0.03</v>
      </c>
      <c r="AA474" s="175"/>
      <c r="AB474" s="176"/>
      <c r="AC474" s="176"/>
      <c r="AD474" s="176"/>
      <c r="AE474" s="176"/>
      <c r="AF474" s="176"/>
      <c r="AG474" s="176"/>
      <c r="AH474" s="176"/>
      <c r="AI474" s="176"/>
      <c r="AJ474" s="176"/>
      <c r="AK474" s="176"/>
      <c r="AL474" s="176"/>
      <c r="AM474" s="176"/>
      <c r="AN474" s="176"/>
      <c r="AO474" s="176"/>
      <c r="AP474" s="176"/>
      <c r="AQ474" s="176"/>
      <c r="AR474" s="176"/>
      <c r="AS474" s="176"/>
      <c r="AT474" s="176"/>
      <c r="AU474" s="176"/>
      <c r="AV474" s="176"/>
      <c r="AW474" s="176"/>
      <c r="AX474" s="176"/>
      <c r="AY474" s="176"/>
      <c r="AZ474" s="176"/>
      <c r="BA474" s="176"/>
      <c r="BB474" s="176"/>
      <c r="BC474" s="176"/>
      <c r="BD474" s="176"/>
      <c r="BE474" s="176"/>
      <c r="BF474" s="176"/>
      <c r="BG474" s="176"/>
      <c r="BH474" s="176"/>
      <c r="BI474" s="176"/>
      <c r="BJ474" s="176"/>
      <c r="BK474" s="176"/>
      <c r="BL474" s="176"/>
      <c r="BM474" s="177">
        <v>36</v>
      </c>
    </row>
    <row r="475" spans="1:65">
      <c r="A475" s="35"/>
      <c r="B475" s="19">
        <v>1</v>
      </c>
      <c r="C475" s="8">
        <v>6</v>
      </c>
      <c r="D475" s="178">
        <v>0.03</v>
      </c>
      <c r="E475" s="178">
        <v>3.4000000000000002E-2</v>
      </c>
      <c r="F475" s="178">
        <v>0.04</v>
      </c>
      <c r="G475" s="178">
        <v>0.04</v>
      </c>
      <c r="H475" s="178">
        <v>3.5000000000000003E-2</v>
      </c>
      <c r="I475" s="178">
        <v>3.737E-2</v>
      </c>
      <c r="J475" s="178">
        <v>3.7999999999999999E-2</v>
      </c>
      <c r="K475" s="178">
        <v>0.03</v>
      </c>
      <c r="L475" s="181" t="s">
        <v>111</v>
      </c>
      <c r="M475" s="178">
        <v>0.04</v>
      </c>
      <c r="N475" s="181" t="s">
        <v>204</v>
      </c>
      <c r="O475" s="178">
        <v>4.1000000000000002E-2</v>
      </c>
      <c r="P475" s="178">
        <v>4.1000000000000002E-2</v>
      </c>
      <c r="Q475" s="181" t="s">
        <v>110</v>
      </c>
      <c r="R475" s="181">
        <v>0.03</v>
      </c>
      <c r="S475" s="181" t="s">
        <v>111</v>
      </c>
      <c r="T475" s="181">
        <v>0.03</v>
      </c>
      <c r="U475" s="178">
        <v>3.5999999999999997E-2</v>
      </c>
      <c r="V475" s="178">
        <v>0.04</v>
      </c>
      <c r="W475" s="181" t="s">
        <v>311</v>
      </c>
      <c r="X475" s="181">
        <v>0.02</v>
      </c>
      <c r="Y475" s="181" t="s">
        <v>111</v>
      </c>
      <c r="Z475" s="178">
        <v>0.04</v>
      </c>
      <c r="AA475" s="175"/>
      <c r="AB475" s="176"/>
      <c r="AC475" s="176"/>
      <c r="AD475" s="176"/>
      <c r="AE475" s="176"/>
      <c r="AF475" s="176"/>
      <c r="AG475" s="176"/>
      <c r="AH475" s="176"/>
      <c r="AI475" s="176"/>
      <c r="AJ475" s="176"/>
      <c r="AK475" s="176"/>
      <c r="AL475" s="176"/>
      <c r="AM475" s="176"/>
      <c r="AN475" s="176"/>
      <c r="AO475" s="176"/>
      <c r="AP475" s="176"/>
      <c r="AQ475" s="176"/>
      <c r="AR475" s="176"/>
      <c r="AS475" s="176"/>
      <c r="AT475" s="176"/>
      <c r="AU475" s="176"/>
      <c r="AV475" s="176"/>
      <c r="AW475" s="176"/>
      <c r="AX475" s="176"/>
      <c r="AY475" s="176"/>
      <c r="AZ475" s="176"/>
      <c r="BA475" s="176"/>
      <c r="BB475" s="176"/>
      <c r="BC475" s="176"/>
      <c r="BD475" s="176"/>
      <c r="BE475" s="176"/>
      <c r="BF475" s="176"/>
      <c r="BG475" s="176"/>
      <c r="BH475" s="176"/>
      <c r="BI475" s="176"/>
      <c r="BJ475" s="176"/>
      <c r="BK475" s="176"/>
      <c r="BL475" s="176"/>
      <c r="BM475" s="64"/>
    </row>
    <row r="476" spans="1:65">
      <c r="A476" s="35"/>
      <c r="B476" s="20" t="s">
        <v>232</v>
      </c>
      <c r="C476" s="12"/>
      <c r="D476" s="179">
        <v>3.6666666666666674E-2</v>
      </c>
      <c r="E476" s="179">
        <v>3.6000000000000004E-2</v>
      </c>
      <c r="F476" s="179">
        <v>3.6666666666666674E-2</v>
      </c>
      <c r="G476" s="179">
        <v>4.2333333333333327E-2</v>
      </c>
      <c r="H476" s="179">
        <v>3.5666666666666666E-2</v>
      </c>
      <c r="I476" s="179">
        <v>3.9685000000000005E-2</v>
      </c>
      <c r="J476" s="179">
        <v>3.6166666666666673E-2</v>
      </c>
      <c r="K476" s="179">
        <v>3.1666666666666669E-2</v>
      </c>
      <c r="L476" s="179" t="s">
        <v>688</v>
      </c>
      <c r="M476" s="179">
        <v>3.8333333333333337E-2</v>
      </c>
      <c r="N476" s="179" t="s">
        <v>688</v>
      </c>
      <c r="O476" s="179">
        <v>3.9833333333333339E-2</v>
      </c>
      <c r="P476" s="179">
        <v>3.6666666666666674E-2</v>
      </c>
      <c r="Q476" s="179" t="s">
        <v>688</v>
      </c>
      <c r="R476" s="179">
        <v>2.8333333333333335E-2</v>
      </c>
      <c r="S476" s="179" t="s">
        <v>688</v>
      </c>
      <c r="T476" s="179">
        <v>3.1666666666666669E-2</v>
      </c>
      <c r="U476" s="179">
        <v>3.5833333333333335E-2</v>
      </c>
      <c r="V476" s="179">
        <v>3.8333333333333337E-2</v>
      </c>
      <c r="W476" s="179" t="s">
        <v>688</v>
      </c>
      <c r="X476" s="179">
        <v>2.6666666666666668E-2</v>
      </c>
      <c r="Y476" s="179" t="s">
        <v>688</v>
      </c>
      <c r="Z476" s="179">
        <v>3.6666666666666674E-2</v>
      </c>
      <c r="AA476" s="175"/>
      <c r="AB476" s="176"/>
      <c r="AC476" s="176"/>
      <c r="AD476" s="176"/>
      <c r="AE476" s="176"/>
      <c r="AF476" s="176"/>
      <c r="AG476" s="176"/>
      <c r="AH476" s="176"/>
      <c r="AI476" s="176"/>
      <c r="AJ476" s="176"/>
      <c r="AK476" s="176"/>
      <c r="AL476" s="176"/>
      <c r="AM476" s="176"/>
      <c r="AN476" s="176"/>
      <c r="AO476" s="176"/>
      <c r="AP476" s="176"/>
      <c r="AQ476" s="176"/>
      <c r="AR476" s="176"/>
      <c r="AS476" s="176"/>
      <c r="AT476" s="176"/>
      <c r="AU476" s="176"/>
      <c r="AV476" s="176"/>
      <c r="AW476" s="176"/>
      <c r="AX476" s="176"/>
      <c r="AY476" s="176"/>
      <c r="AZ476" s="176"/>
      <c r="BA476" s="176"/>
      <c r="BB476" s="176"/>
      <c r="BC476" s="176"/>
      <c r="BD476" s="176"/>
      <c r="BE476" s="176"/>
      <c r="BF476" s="176"/>
      <c r="BG476" s="176"/>
      <c r="BH476" s="176"/>
      <c r="BI476" s="176"/>
      <c r="BJ476" s="176"/>
      <c r="BK476" s="176"/>
      <c r="BL476" s="176"/>
      <c r="BM476" s="64"/>
    </row>
    <row r="477" spans="1:65">
      <c r="A477" s="35"/>
      <c r="B477" s="3" t="s">
        <v>233</v>
      </c>
      <c r="C477" s="33"/>
      <c r="D477" s="27">
        <v>0.04</v>
      </c>
      <c r="E477" s="27">
        <v>3.5999999999999997E-2</v>
      </c>
      <c r="F477" s="27">
        <v>0.04</v>
      </c>
      <c r="G477" s="27">
        <v>4.2999999999999997E-2</v>
      </c>
      <c r="H477" s="27">
        <v>3.5500000000000004E-2</v>
      </c>
      <c r="I477" s="27">
        <v>3.9169999999999996E-2</v>
      </c>
      <c r="J477" s="27">
        <v>3.5999999999999997E-2</v>
      </c>
      <c r="K477" s="27">
        <v>0.03</v>
      </c>
      <c r="L477" s="27" t="s">
        <v>688</v>
      </c>
      <c r="M477" s="27">
        <v>0.04</v>
      </c>
      <c r="N477" s="27" t="s">
        <v>688</v>
      </c>
      <c r="O477" s="27">
        <v>0.04</v>
      </c>
      <c r="P477" s="27">
        <v>3.7500000000000006E-2</v>
      </c>
      <c r="Q477" s="27" t="s">
        <v>688</v>
      </c>
      <c r="R477" s="27">
        <v>0.03</v>
      </c>
      <c r="S477" s="27" t="s">
        <v>688</v>
      </c>
      <c r="T477" s="27">
        <v>0.03</v>
      </c>
      <c r="U477" s="27">
        <v>3.5999999999999997E-2</v>
      </c>
      <c r="V477" s="27">
        <v>0.04</v>
      </c>
      <c r="W477" s="27" t="s">
        <v>688</v>
      </c>
      <c r="X477" s="27">
        <v>0.03</v>
      </c>
      <c r="Y477" s="27" t="s">
        <v>688</v>
      </c>
      <c r="Z477" s="27">
        <v>0.04</v>
      </c>
      <c r="AA477" s="175"/>
      <c r="AB477" s="176"/>
      <c r="AC477" s="176"/>
      <c r="AD477" s="176"/>
      <c r="AE477" s="176"/>
      <c r="AF477" s="176"/>
      <c r="AG477" s="176"/>
      <c r="AH477" s="176"/>
      <c r="AI477" s="176"/>
      <c r="AJ477" s="176"/>
      <c r="AK477" s="176"/>
      <c r="AL477" s="176"/>
      <c r="AM477" s="176"/>
      <c r="AN477" s="176"/>
      <c r="AO477" s="176"/>
      <c r="AP477" s="176"/>
      <c r="AQ477" s="176"/>
      <c r="AR477" s="176"/>
      <c r="AS477" s="176"/>
      <c r="AT477" s="176"/>
      <c r="AU477" s="176"/>
      <c r="AV477" s="176"/>
      <c r="AW477" s="176"/>
      <c r="AX477" s="176"/>
      <c r="AY477" s="176"/>
      <c r="AZ477" s="176"/>
      <c r="BA477" s="176"/>
      <c r="BB477" s="176"/>
      <c r="BC477" s="176"/>
      <c r="BD477" s="176"/>
      <c r="BE477" s="176"/>
      <c r="BF477" s="176"/>
      <c r="BG477" s="176"/>
      <c r="BH477" s="176"/>
      <c r="BI477" s="176"/>
      <c r="BJ477" s="176"/>
      <c r="BK477" s="176"/>
      <c r="BL477" s="176"/>
      <c r="BM477" s="64"/>
    </row>
    <row r="478" spans="1:65">
      <c r="A478" s="35"/>
      <c r="B478" s="3" t="s">
        <v>234</v>
      </c>
      <c r="C478" s="33"/>
      <c r="D478" s="27">
        <v>5.1639777949432242E-3</v>
      </c>
      <c r="E478" s="27">
        <v>1.4142135623730933E-3</v>
      </c>
      <c r="F478" s="27">
        <v>5.1639777949432242E-3</v>
      </c>
      <c r="G478" s="27">
        <v>1.50554530541816E-3</v>
      </c>
      <c r="H478" s="27">
        <v>1.2110601416389943E-3</v>
      </c>
      <c r="I478" s="27">
        <v>3.8002776214376747E-3</v>
      </c>
      <c r="J478" s="27">
        <v>2.13697605664328E-3</v>
      </c>
      <c r="K478" s="27">
        <v>4.0824829046386315E-3</v>
      </c>
      <c r="L478" s="27" t="s">
        <v>688</v>
      </c>
      <c r="M478" s="27">
        <v>4.0824829046386306E-3</v>
      </c>
      <c r="N478" s="27" t="s">
        <v>688</v>
      </c>
      <c r="O478" s="27">
        <v>1.169045194450013E-3</v>
      </c>
      <c r="P478" s="27">
        <v>5.0464508980734837E-3</v>
      </c>
      <c r="Q478" s="27" t="s">
        <v>688</v>
      </c>
      <c r="R478" s="27">
        <v>4.0824829046386289E-3</v>
      </c>
      <c r="S478" s="27" t="s">
        <v>688</v>
      </c>
      <c r="T478" s="27">
        <v>4.0824829046386306E-3</v>
      </c>
      <c r="U478" s="27">
        <v>7.5277265270907859E-4</v>
      </c>
      <c r="V478" s="27">
        <v>4.0824829046386306E-3</v>
      </c>
      <c r="W478" s="27" t="s">
        <v>688</v>
      </c>
      <c r="X478" s="27">
        <v>5.1639777949432242E-3</v>
      </c>
      <c r="Y478" s="27" t="s">
        <v>688</v>
      </c>
      <c r="Z478" s="27">
        <v>5.1639777949432242E-3</v>
      </c>
      <c r="AA478" s="175"/>
      <c r="AB478" s="176"/>
      <c r="AC478" s="176"/>
      <c r="AD478" s="176"/>
      <c r="AE478" s="176"/>
      <c r="AF478" s="176"/>
      <c r="AG478" s="176"/>
      <c r="AH478" s="176"/>
      <c r="AI478" s="176"/>
      <c r="AJ478" s="176"/>
      <c r="AK478" s="176"/>
      <c r="AL478" s="176"/>
      <c r="AM478" s="176"/>
      <c r="AN478" s="176"/>
      <c r="AO478" s="176"/>
      <c r="AP478" s="176"/>
      <c r="AQ478" s="176"/>
      <c r="AR478" s="176"/>
      <c r="AS478" s="176"/>
      <c r="AT478" s="176"/>
      <c r="AU478" s="176"/>
      <c r="AV478" s="176"/>
      <c r="AW478" s="176"/>
      <c r="AX478" s="176"/>
      <c r="AY478" s="176"/>
      <c r="AZ478" s="176"/>
      <c r="BA478" s="176"/>
      <c r="BB478" s="176"/>
      <c r="BC478" s="176"/>
      <c r="BD478" s="176"/>
      <c r="BE478" s="176"/>
      <c r="BF478" s="176"/>
      <c r="BG478" s="176"/>
      <c r="BH478" s="176"/>
      <c r="BI478" s="176"/>
      <c r="BJ478" s="176"/>
      <c r="BK478" s="176"/>
      <c r="BL478" s="176"/>
      <c r="BM478" s="64"/>
    </row>
    <row r="479" spans="1:65">
      <c r="A479" s="35"/>
      <c r="B479" s="3" t="s">
        <v>87</v>
      </c>
      <c r="C479" s="33"/>
      <c r="D479" s="13">
        <v>0.14083575804390608</v>
      </c>
      <c r="E479" s="13">
        <v>3.9283710065919256E-2</v>
      </c>
      <c r="F479" s="13">
        <v>0.14083575804390608</v>
      </c>
      <c r="G479" s="13">
        <v>3.5564062332712448E-2</v>
      </c>
      <c r="H479" s="13">
        <v>3.3954957242214791E-2</v>
      </c>
      <c r="I479" s="13">
        <v>9.5761058874579169E-2</v>
      </c>
      <c r="J479" s="13">
        <v>5.9086895575390222E-2</v>
      </c>
      <c r="K479" s="13">
        <v>0.12892051277806205</v>
      </c>
      <c r="L479" s="13" t="s">
        <v>688</v>
      </c>
      <c r="M479" s="13">
        <v>0.10649955403405122</v>
      </c>
      <c r="N479" s="13" t="s">
        <v>688</v>
      </c>
      <c r="O479" s="13">
        <v>2.9348414923431286E-2</v>
      </c>
      <c r="P479" s="13">
        <v>0.1376304790383677</v>
      </c>
      <c r="Q479" s="13" t="s">
        <v>688</v>
      </c>
      <c r="R479" s="13">
        <v>0.14408763192842219</v>
      </c>
      <c r="S479" s="13" t="s">
        <v>688</v>
      </c>
      <c r="T479" s="13">
        <v>0.12892051277806202</v>
      </c>
      <c r="U479" s="13">
        <v>2.1007608912811494E-2</v>
      </c>
      <c r="V479" s="13">
        <v>0.10649955403405122</v>
      </c>
      <c r="W479" s="13" t="s">
        <v>688</v>
      </c>
      <c r="X479" s="13">
        <v>0.19364916731037091</v>
      </c>
      <c r="Y479" s="13" t="s">
        <v>688</v>
      </c>
      <c r="Z479" s="13">
        <v>0.14083575804390608</v>
      </c>
      <c r="AA479" s="109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63"/>
    </row>
    <row r="480" spans="1:65">
      <c r="A480" s="35"/>
      <c r="B480" s="3" t="s">
        <v>235</v>
      </c>
      <c r="C480" s="33"/>
      <c r="D480" s="13">
        <v>-1.1035304755250386E-2</v>
      </c>
      <c r="E480" s="13">
        <v>-2.901648103242771E-2</v>
      </c>
      <c r="F480" s="13">
        <v>-1.1035304755250386E-2</v>
      </c>
      <c r="G480" s="13">
        <v>0.14180469360075598</v>
      </c>
      <c r="H480" s="13">
        <v>-3.8007069171016483E-2</v>
      </c>
      <c r="I480" s="13">
        <v>7.0374470839669634E-2</v>
      </c>
      <c r="J480" s="13">
        <v>-2.4521186963133323E-2</v>
      </c>
      <c r="K480" s="13">
        <v>-0.14589412683407998</v>
      </c>
      <c r="L480" s="13" t="s">
        <v>688</v>
      </c>
      <c r="M480" s="13">
        <v>3.3917635937692703E-2</v>
      </c>
      <c r="N480" s="13" t="s">
        <v>688</v>
      </c>
      <c r="O480" s="13">
        <v>7.4375282561341516E-2</v>
      </c>
      <c r="P480" s="13">
        <v>-1.1035304755250386E-2</v>
      </c>
      <c r="Q480" s="13" t="s">
        <v>688</v>
      </c>
      <c r="R480" s="13">
        <v>-0.23580000821996627</v>
      </c>
      <c r="S480" s="13" t="s">
        <v>688</v>
      </c>
      <c r="T480" s="13">
        <v>-0.14589412683407998</v>
      </c>
      <c r="U480" s="13">
        <v>-3.3511775101722097E-2</v>
      </c>
      <c r="V480" s="13">
        <v>3.3917635937692703E-2</v>
      </c>
      <c r="W480" s="13" t="s">
        <v>688</v>
      </c>
      <c r="X480" s="13">
        <v>-0.28075294891290947</v>
      </c>
      <c r="Y480" s="13" t="s">
        <v>688</v>
      </c>
      <c r="Z480" s="13">
        <v>-1.1035304755250386E-2</v>
      </c>
      <c r="AA480" s="109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63"/>
    </row>
    <row r="481" spans="1:65">
      <c r="A481" s="35"/>
      <c r="B481" s="54" t="s">
        <v>236</v>
      </c>
      <c r="C481" s="55"/>
      <c r="D481" s="53">
        <v>0</v>
      </c>
      <c r="E481" s="53">
        <v>0.14000000000000001</v>
      </c>
      <c r="F481" s="53">
        <v>0</v>
      </c>
      <c r="G481" s="53">
        <v>1.21</v>
      </c>
      <c r="H481" s="53">
        <v>0.21</v>
      </c>
      <c r="I481" s="53">
        <v>0.64</v>
      </c>
      <c r="J481" s="53">
        <v>0.11</v>
      </c>
      <c r="K481" s="53">
        <v>1.06</v>
      </c>
      <c r="L481" s="53">
        <v>2.84</v>
      </c>
      <c r="M481" s="53">
        <v>0.35</v>
      </c>
      <c r="N481" s="53">
        <v>2.48</v>
      </c>
      <c r="O481" s="53">
        <v>0.67</v>
      </c>
      <c r="P481" s="53">
        <v>0</v>
      </c>
      <c r="Q481" s="53">
        <v>524.54</v>
      </c>
      <c r="R481" s="53">
        <v>1.77</v>
      </c>
      <c r="S481" s="53">
        <v>2.84</v>
      </c>
      <c r="T481" s="53">
        <v>1.06</v>
      </c>
      <c r="U481" s="53">
        <v>0.18</v>
      </c>
      <c r="V481" s="53">
        <v>0.35</v>
      </c>
      <c r="W481" s="53">
        <v>45.43</v>
      </c>
      <c r="X481" s="53">
        <v>2.13</v>
      </c>
      <c r="Y481" s="53">
        <v>2.84</v>
      </c>
      <c r="Z481" s="53">
        <v>0</v>
      </c>
      <c r="AA481" s="109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63"/>
    </row>
    <row r="482" spans="1:65">
      <c r="B482" s="36"/>
      <c r="C482" s="20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BM482" s="63"/>
    </row>
    <row r="483" spans="1:65" ht="15">
      <c r="B483" s="37" t="s">
        <v>557</v>
      </c>
      <c r="BM483" s="32" t="s">
        <v>286</v>
      </c>
    </row>
    <row r="484" spans="1:65" ht="15">
      <c r="A484" s="28" t="s">
        <v>200</v>
      </c>
      <c r="B484" s="18" t="s">
        <v>116</v>
      </c>
      <c r="C484" s="15" t="s">
        <v>117</v>
      </c>
      <c r="D484" s="16" t="s">
        <v>227</v>
      </c>
      <c r="E484" s="17" t="s">
        <v>227</v>
      </c>
      <c r="F484" s="109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2">
        <v>1</v>
      </c>
    </row>
    <row r="485" spans="1:65">
      <c r="A485" s="35"/>
      <c r="B485" s="19" t="s">
        <v>228</v>
      </c>
      <c r="C485" s="8" t="s">
        <v>228</v>
      </c>
      <c r="D485" s="106" t="s">
        <v>246</v>
      </c>
      <c r="E485" s="108" t="s">
        <v>255</v>
      </c>
      <c r="F485" s="109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2" t="s">
        <v>83</v>
      </c>
    </row>
    <row r="486" spans="1:65">
      <c r="A486" s="35"/>
      <c r="B486" s="19"/>
      <c r="C486" s="8"/>
      <c r="D486" s="9" t="s">
        <v>304</v>
      </c>
      <c r="E486" s="10" t="s">
        <v>304</v>
      </c>
      <c r="F486" s="109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2">
        <v>3</v>
      </c>
    </row>
    <row r="487" spans="1:65">
      <c r="A487" s="35"/>
      <c r="B487" s="19"/>
      <c r="C487" s="8"/>
      <c r="D487" s="29" t="s">
        <v>307</v>
      </c>
      <c r="E487" s="29" t="s">
        <v>122</v>
      </c>
      <c r="F487" s="109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2">
        <v>3</v>
      </c>
    </row>
    <row r="488" spans="1:65">
      <c r="A488" s="35"/>
      <c r="B488" s="18">
        <v>1</v>
      </c>
      <c r="C488" s="14">
        <v>1</v>
      </c>
      <c r="D488" s="221">
        <v>1.49</v>
      </c>
      <c r="E488" s="174" t="s">
        <v>328</v>
      </c>
      <c r="F488" s="175"/>
      <c r="G488" s="176"/>
      <c r="H488" s="176"/>
      <c r="I488" s="176"/>
      <c r="J488" s="176"/>
      <c r="K488" s="176"/>
      <c r="L488" s="176"/>
      <c r="M488" s="176"/>
      <c r="N488" s="176"/>
      <c r="O488" s="176"/>
      <c r="P488" s="176"/>
      <c r="Q488" s="176"/>
      <c r="R488" s="176"/>
      <c r="S488" s="176"/>
      <c r="T488" s="176"/>
      <c r="U488" s="176"/>
      <c r="V488" s="176"/>
      <c r="W488" s="176"/>
      <c r="X488" s="176"/>
      <c r="Y488" s="176"/>
      <c r="Z488" s="176"/>
      <c r="AA488" s="176"/>
      <c r="AB488" s="176"/>
      <c r="AC488" s="176"/>
      <c r="AD488" s="176"/>
      <c r="AE488" s="176"/>
      <c r="AF488" s="176"/>
      <c r="AG488" s="176"/>
      <c r="AH488" s="176"/>
      <c r="AI488" s="176"/>
      <c r="AJ488" s="176"/>
      <c r="AK488" s="176"/>
      <c r="AL488" s="176"/>
      <c r="AM488" s="176"/>
      <c r="AN488" s="176"/>
      <c r="AO488" s="176"/>
      <c r="AP488" s="176"/>
      <c r="AQ488" s="176"/>
      <c r="AR488" s="176"/>
      <c r="AS488" s="176"/>
      <c r="AT488" s="176"/>
      <c r="AU488" s="176"/>
      <c r="AV488" s="176"/>
      <c r="AW488" s="176"/>
      <c r="AX488" s="176"/>
      <c r="AY488" s="176"/>
      <c r="AZ488" s="176"/>
      <c r="BA488" s="176"/>
      <c r="BB488" s="176"/>
      <c r="BC488" s="176"/>
      <c r="BD488" s="176"/>
      <c r="BE488" s="176"/>
      <c r="BF488" s="176"/>
      <c r="BG488" s="176"/>
      <c r="BH488" s="176"/>
      <c r="BI488" s="176"/>
      <c r="BJ488" s="176"/>
      <c r="BK488" s="176"/>
      <c r="BL488" s="176"/>
      <c r="BM488" s="177">
        <v>1</v>
      </c>
    </row>
    <row r="489" spans="1:65">
      <c r="A489" s="35"/>
      <c r="B489" s="19">
        <v>1</v>
      </c>
      <c r="C489" s="8">
        <v>2</v>
      </c>
      <c r="D489" s="178">
        <v>0.36</v>
      </c>
      <c r="E489" s="178" t="s">
        <v>328</v>
      </c>
      <c r="F489" s="175"/>
      <c r="G489" s="176"/>
      <c r="H489" s="176"/>
      <c r="I489" s="176"/>
      <c r="J489" s="176"/>
      <c r="K489" s="176"/>
      <c r="L489" s="176"/>
      <c r="M489" s="176"/>
      <c r="N489" s="176"/>
      <c r="O489" s="176"/>
      <c r="P489" s="176"/>
      <c r="Q489" s="176"/>
      <c r="R489" s="176"/>
      <c r="S489" s="176"/>
      <c r="T489" s="176"/>
      <c r="U489" s="176"/>
      <c r="V489" s="176"/>
      <c r="W489" s="176"/>
      <c r="X489" s="176"/>
      <c r="Y489" s="176"/>
      <c r="Z489" s="176"/>
      <c r="AA489" s="176"/>
      <c r="AB489" s="176"/>
      <c r="AC489" s="176"/>
      <c r="AD489" s="176"/>
      <c r="AE489" s="176"/>
      <c r="AF489" s="176"/>
      <c r="AG489" s="176"/>
      <c r="AH489" s="176"/>
      <c r="AI489" s="176"/>
      <c r="AJ489" s="176"/>
      <c r="AK489" s="176"/>
      <c r="AL489" s="176"/>
      <c r="AM489" s="176"/>
      <c r="AN489" s="176"/>
      <c r="AO489" s="176"/>
      <c r="AP489" s="176"/>
      <c r="AQ489" s="176"/>
      <c r="AR489" s="176"/>
      <c r="AS489" s="176"/>
      <c r="AT489" s="176"/>
      <c r="AU489" s="176"/>
      <c r="AV489" s="176"/>
      <c r="AW489" s="176"/>
      <c r="AX489" s="176"/>
      <c r="AY489" s="176"/>
      <c r="AZ489" s="176"/>
      <c r="BA489" s="176"/>
      <c r="BB489" s="176"/>
      <c r="BC489" s="176"/>
      <c r="BD489" s="176"/>
      <c r="BE489" s="176"/>
      <c r="BF489" s="176"/>
      <c r="BG489" s="176"/>
      <c r="BH489" s="176"/>
      <c r="BI489" s="176"/>
      <c r="BJ489" s="176"/>
      <c r="BK489" s="176"/>
      <c r="BL489" s="176"/>
      <c r="BM489" s="177" t="e">
        <v>#N/A</v>
      </c>
    </row>
    <row r="490" spans="1:65">
      <c r="A490" s="35"/>
      <c r="B490" s="19">
        <v>1</v>
      </c>
      <c r="C490" s="8">
        <v>3</v>
      </c>
      <c r="D490" s="178" t="s">
        <v>329</v>
      </c>
      <c r="E490" s="178" t="s">
        <v>328</v>
      </c>
      <c r="F490" s="175"/>
      <c r="G490" s="176"/>
      <c r="H490" s="176"/>
      <c r="I490" s="176"/>
      <c r="J490" s="176"/>
      <c r="K490" s="176"/>
      <c r="L490" s="176"/>
      <c r="M490" s="176"/>
      <c r="N490" s="176"/>
      <c r="O490" s="176"/>
      <c r="P490" s="176"/>
      <c r="Q490" s="176"/>
      <c r="R490" s="176"/>
      <c r="S490" s="176"/>
      <c r="T490" s="176"/>
      <c r="U490" s="176"/>
      <c r="V490" s="176"/>
      <c r="W490" s="176"/>
      <c r="X490" s="176"/>
      <c r="Y490" s="176"/>
      <c r="Z490" s="176"/>
      <c r="AA490" s="176"/>
      <c r="AB490" s="176"/>
      <c r="AC490" s="176"/>
      <c r="AD490" s="176"/>
      <c r="AE490" s="176"/>
      <c r="AF490" s="176"/>
      <c r="AG490" s="176"/>
      <c r="AH490" s="176"/>
      <c r="AI490" s="176"/>
      <c r="AJ490" s="176"/>
      <c r="AK490" s="176"/>
      <c r="AL490" s="176"/>
      <c r="AM490" s="176"/>
      <c r="AN490" s="176"/>
      <c r="AO490" s="176"/>
      <c r="AP490" s="176"/>
      <c r="AQ490" s="176"/>
      <c r="AR490" s="176"/>
      <c r="AS490" s="176"/>
      <c r="AT490" s="176"/>
      <c r="AU490" s="176"/>
      <c r="AV490" s="176"/>
      <c r="AW490" s="176"/>
      <c r="AX490" s="176"/>
      <c r="AY490" s="176"/>
      <c r="AZ490" s="176"/>
      <c r="BA490" s="176"/>
      <c r="BB490" s="176"/>
      <c r="BC490" s="176"/>
      <c r="BD490" s="176"/>
      <c r="BE490" s="176"/>
      <c r="BF490" s="176"/>
      <c r="BG490" s="176"/>
      <c r="BH490" s="176"/>
      <c r="BI490" s="176"/>
      <c r="BJ490" s="176"/>
      <c r="BK490" s="176"/>
      <c r="BL490" s="176"/>
      <c r="BM490" s="177">
        <v>16</v>
      </c>
    </row>
    <row r="491" spans="1:65">
      <c r="A491" s="35"/>
      <c r="B491" s="19">
        <v>1</v>
      </c>
      <c r="C491" s="8">
        <v>4</v>
      </c>
      <c r="D491" s="178" t="s">
        <v>204</v>
      </c>
      <c r="E491" s="178" t="s">
        <v>328</v>
      </c>
      <c r="F491" s="175"/>
      <c r="G491" s="176"/>
      <c r="H491" s="176"/>
      <c r="I491" s="176"/>
      <c r="J491" s="176"/>
      <c r="K491" s="176"/>
      <c r="L491" s="176"/>
      <c r="M491" s="176"/>
      <c r="N491" s="176"/>
      <c r="O491" s="176"/>
      <c r="P491" s="176"/>
      <c r="Q491" s="176"/>
      <c r="R491" s="176"/>
      <c r="S491" s="176"/>
      <c r="T491" s="176"/>
      <c r="U491" s="176"/>
      <c r="V491" s="176"/>
      <c r="W491" s="176"/>
      <c r="X491" s="176"/>
      <c r="Y491" s="176"/>
      <c r="Z491" s="176"/>
      <c r="AA491" s="176"/>
      <c r="AB491" s="176"/>
      <c r="AC491" s="176"/>
      <c r="AD491" s="176"/>
      <c r="AE491" s="176"/>
      <c r="AF491" s="176"/>
      <c r="AG491" s="176"/>
      <c r="AH491" s="176"/>
      <c r="AI491" s="176"/>
      <c r="AJ491" s="176"/>
      <c r="AK491" s="176"/>
      <c r="AL491" s="176"/>
      <c r="AM491" s="176"/>
      <c r="AN491" s="176"/>
      <c r="AO491" s="176"/>
      <c r="AP491" s="176"/>
      <c r="AQ491" s="176"/>
      <c r="AR491" s="176"/>
      <c r="AS491" s="176"/>
      <c r="AT491" s="176"/>
      <c r="AU491" s="176"/>
      <c r="AV491" s="176"/>
      <c r="AW491" s="176"/>
      <c r="AX491" s="176"/>
      <c r="AY491" s="176"/>
      <c r="AZ491" s="176"/>
      <c r="BA491" s="176"/>
      <c r="BB491" s="176"/>
      <c r="BC491" s="176"/>
      <c r="BD491" s="176"/>
      <c r="BE491" s="176"/>
      <c r="BF491" s="176"/>
      <c r="BG491" s="176"/>
      <c r="BH491" s="176"/>
      <c r="BI491" s="176"/>
      <c r="BJ491" s="176"/>
      <c r="BK491" s="176"/>
      <c r="BL491" s="176"/>
      <c r="BM491" s="177">
        <v>9.1999999999999998E-2</v>
      </c>
    </row>
    <row r="492" spans="1:65">
      <c r="A492" s="35"/>
      <c r="B492" s="19">
        <v>1</v>
      </c>
      <c r="C492" s="8">
        <v>5</v>
      </c>
      <c r="D492" s="178">
        <v>0.05</v>
      </c>
      <c r="E492" s="178" t="s">
        <v>328</v>
      </c>
      <c r="F492" s="175"/>
      <c r="G492" s="176"/>
      <c r="H492" s="176"/>
      <c r="I492" s="176"/>
      <c r="J492" s="176"/>
      <c r="K492" s="176"/>
      <c r="L492" s="176"/>
      <c r="M492" s="176"/>
      <c r="N492" s="176"/>
      <c r="O492" s="176"/>
      <c r="P492" s="176"/>
      <c r="Q492" s="176"/>
      <c r="R492" s="176"/>
      <c r="S492" s="176"/>
      <c r="T492" s="176"/>
      <c r="U492" s="176"/>
      <c r="V492" s="176"/>
      <c r="W492" s="176"/>
      <c r="X492" s="176"/>
      <c r="Y492" s="176"/>
      <c r="Z492" s="176"/>
      <c r="AA492" s="176"/>
      <c r="AB492" s="176"/>
      <c r="AC492" s="176"/>
      <c r="AD492" s="176"/>
      <c r="AE492" s="176"/>
      <c r="AF492" s="176"/>
      <c r="AG492" s="176"/>
      <c r="AH492" s="176"/>
      <c r="AI492" s="176"/>
      <c r="AJ492" s="176"/>
      <c r="AK492" s="176"/>
      <c r="AL492" s="176"/>
      <c r="AM492" s="176"/>
      <c r="AN492" s="176"/>
      <c r="AO492" s="176"/>
      <c r="AP492" s="176"/>
      <c r="AQ492" s="176"/>
      <c r="AR492" s="176"/>
      <c r="AS492" s="176"/>
      <c r="AT492" s="176"/>
      <c r="AU492" s="176"/>
      <c r="AV492" s="176"/>
      <c r="AW492" s="176"/>
      <c r="AX492" s="176"/>
      <c r="AY492" s="176"/>
      <c r="AZ492" s="176"/>
      <c r="BA492" s="176"/>
      <c r="BB492" s="176"/>
      <c r="BC492" s="176"/>
      <c r="BD492" s="176"/>
      <c r="BE492" s="176"/>
      <c r="BF492" s="176"/>
      <c r="BG492" s="176"/>
      <c r="BH492" s="176"/>
      <c r="BI492" s="176"/>
      <c r="BJ492" s="176"/>
      <c r="BK492" s="176"/>
      <c r="BL492" s="176"/>
      <c r="BM492" s="177">
        <v>14</v>
      </c>
    </row>
    <row r="493" spans="1:65">
      <c r="A493" s="35"/>
      <c r="B493" s="19">
        <v>1</v>
      </c>
      <c r="C493" s="8">
        <v>6</v>
      </c>
      <c r="D493" s="178" t="s">
        <v>112</v>
      </c>
      <c r="E493" s="178" t="s">
        <v>328</v>
      </c>
      <c r="F493" s="175"/>
      <c r="G493" s="176"/>
      <c r="H493" s="176"/>
      <c r="I493" s="176"/>
      <c r="J493" s="176"/>
      <c r="K493" s="176"/>
      <c r="L493" s="176"/>
      <c r="M493" s="176"/>
      <c r="N493" s="176"/>
      <c r="O493" s="176"/>
      <c r="P493" s="176"/>
      <c r="Q493" s="176"/>
      <c r="R493" s="176"/>
      <c r="S493" s="176"/>
      <c r="T493" s="176"/>
      <c r="U493" s="176"/>
      <c r="V493" s="176"/>
      <c r="W493" s="176"/>
      <c r="X493" s="176"/>
      <c r="Y493" s="176"/>
      <c r="Z493" s="176"/>
      <c r="AA493" s="176"/>
      <c r="AB493" s="176"/>
      <c r="AC493" s="176"/>
      <c r="AD493" s="176"/>
      <c r="AE493" s="176"/>
      <c r="AF493" s="176"/>
      <c r="AG493" s="176"/>
      <c r="AH493" s="176"/>
      <c r="AI493" s="176"/>
      <c r="AJ493" s="176"/>
      <c r="AK493" s="176"/>
      <c r="AL493" s="176"/>
      <c r="AM493" s="176"/>
      <c r="AN493" s="176"/>
      <c r="AO493" s="176"/>
      <c r="AP493" s="176"/>
      <c r="AQ493" s="176"/>
      <c r="AR493" s="176"/>
      <c r="AS493" s="176"/>
      <c r="AT493" s="176"/>
      <c r="AU493" s="176"/>
      <c r="AV493" s="176"/>
      <c r="AW493" s="176"/>
      <c r="AX493" s="176"/>
      <c r="AY493" s="176"/>
      <c r="AZ493" s="176"/>
      <c r="BA493" s="176"/>
      <c r="BB493" s="176"/>
      <c r="BC493" s="176"/>
      <c r="BD493" s="176"/>
      <c r="BE493" s="176"/>
      <c r="BF493" s="176"/>
      <c r="BG493" s="176"/>
      <c r="BH493" s="176"/>
      <c r="BI493" s="176"/>
      <c r="BJ493" s="176"/>
      <c r="BK493" s="176"/>
      <c r="BL493" s="176"/>
      <c r="BM493" s="64"/>
    </row>
    <row r="494" spans="1:65">
      <c r="A494" s="35"/>
      <c r="B494" s="20" t="s">
        <v>232</v>
      </c>
      <c r="C494" s="12"/>
      <c r="D494" s="179">
        <v>0.63333333333333341</v>
      </c>
      <c r="E494" s="179" t="s">
        <v>688</v>
      </c>
      <c r="F494" s="175"/>
      <c r="G494" s="176"/>
      <c r="H494" s="176"/>
      <c r="I494" s="176"/>
      <c r="J494" s="176"/>
      <c r="K494" s="176"/>
      <c r="L494" s="176"/>
      <c r="M494" s="176"/>
      <c r="N494" s="176"/>
      <c r="O494" s="176"/>
      <c r="P494" s="176"/>
      <c r="Q494" s="176"/>
      <c r="R494" s="176"/>
      <c r="S494" s="176"/>
      <c r="T494" s="176"/>
      <c r="U494" s="176"/>
      <c r="V494" s="176"/>
      <c r="W494" s="176"/>
      <c r="X494" s="176"/>
      <c r="Y494" s="176"/>
      <c r="Z494" s="176"/>
      <c r="AA494" s="176"/>
      <c r="AB494" s="176"/>
      <c r="AC494" s="176"/>
      <c r="AD494" s="176"/>
      <c r="AE494" s="176"/>
      <c r="AF494" s="176"/>
      <c r="AG494" s="176"/>
      <c r="AH494" s="176"/>
      <c r="AI494" s="176"/>
      <c r="AJ494" s="176"/>
      <c r="AK494" s="176"/>
      <c r="AL494" s="176"/>
      <c r="AM494" s="176"/>
      <c r="AN494" s="176"/>
      <c r="AO494" s="176"/>
      <c r="AP494" s="176"/>
      <c r="AQ494" s="176"/>
      <c r="AR494" s="176"/>
      <c r="AS494" s="176"/>
      <c r="AT494" s="176"/>
      <c r="AU494" s="176"/>
      <c r="AV494" s="176"/>
      <c r="AW494" s="176"/>
      <c r="AX494" s="176"/>
      <c r="AY494" s="176"/>
      <c r="AZ494" s="176"/>
      <c r="BA494" s="176"/>
      <c r="BB494" s="176"/>
      <c r="BC494" s="176"/>
      <c r="BD494" s="176"/>
      <c r="BE494" s="176"/>
      <c r="BF494" s="176"/>
      <c r="BG494" s="176"/>
      <c r="BH494" s="176"/>
      <c r="BI494" s="176"/>
      <c r="BJ494" s="176"/>
      <c r="BK494" s="176"/>
      <c r="BL494" s="176"/>
      <c r="BM494" s="64"/>
    </row>
    <row r="495" spans="1:65">
      <c r="A495" s="35"/>
      <c r="B495" s="3" t="s">
        <v>233</v>
      </c>
      <c r="C495" s="33"/>
      <c r="D495" s="27">
        <v>0.36</v>
      </c>
      <c r="E495" s="27" t="s">
        <v>688</v>
      </c>
      <c r="F495" s="175"/>
      <c r="G495" s="176"/>
      <c r="H495" s="176"/>
      <c r="I495" s="176"/>
      <c r="J495" s="176"/>
      <c r="K495" s="176"/>
      <c r="L495" s="176"/>
      <c r="M495" s="176"/>
      <c r="N495" s="176"/>
      <c r="O495" s="176"/>
      <c r="P495" s="176"/>
      <c r="Q495" s="176"/>
      <c r="R495" s="176"/>
      <c r="S495" s="176"/>
      <c r="T495" s="176"/>
      <c r="U495" s="176"/>
      <c r="V495" s="176"/>
      <c r="W495" s="176"/>
      <c r="X495" s="176"/>
      <c r="Y495" s="176"/>
      <c r="Z495" s="176"/>
      <c r="AA495" s="176"/>
      <c r="AB495" s="176"/>
      <c r="AC495" s="176"/>
      <c r="AD495" s="176"/>
      <c r="AE495" s="176"/>
      <c r="AF495" s="176"/>
      <c r="AG495" s="176"/>
      <c r="AH495" s="176"/>
      <c r="AI495" s="176"/>
      <c r="AJ495" s="176"/>
      <c r="AK495" s="176"/>
      <c r="AL495" s="176"/>
      <c r="AM495" s="176"/>
      <c r="AN495" s="176"/>
      <c r="AO495" s="176"/>
      <c r="AP495" s="176"/>
      <c r="AQ495" s="176"/>
      <c r="AR495" s="176"/>
      <c r="AS495" s="176"/>
      <c r="AT495" s="176"/>
      <c r="AU495" s="176"/>
      <c r="AV495" s="176"/>
      <c r="AW495" s="176"/>
      <c r="AX495" s="176"/>
      <c r="AY495" s="176"/>
      <c r="AZ495" s="176"/>
      <c r="BA495" s="176"/>
      <c r="BB495" s="176"/>
      <c r="BC495" s="176"/>
      <c r="BD495" s="176"/>
      <c r="BE495" s="176"/>
      <c r="BF495" s="176"/>
      <c r="BG495" s="176"/>
      <c r="BH495" s="176"/>
      <c r="BI495" s="176"/>
      <c r="BJ495" s="176"/>
      <c r="BK495" s="176"/>
      <c r="BL495" s="176"/>
      <c r="BM495" s="64"/>
    </row>
    <row r="496" spans="1:65">
      <c r="A496" s="35"/>
      <c r="B496" s="3" t="s">
        <v>234</v>
      </c>
      <c r="C496" s="33"/>
      <c r="D496" s="27">
        <v>0.75791380336640735</v>
      </c>
      <c r="E496" s="27" t="s">
        <v>688</v>
      </c>
      <c r="F496" s="175"/>
      <c r="G496" s="176"/>
      <c r="H496" s="176"/>
      <c r="I496" s="176"/>
      <c r="J496" s="176"/>
      <c r="K496" s="176"/>
      <c r="L496" s="176"/>
      <c r="M496" s="176"/>
      <c r="N496" s="176"/>
      <c r="O496" s="176"/>
      <c r="P496" s="176"/>
      <c r="Q496" s="176"/>
      <c r="R496" s="176"/>
      <c r="S496" s="176"/>
      <c r="T496" s="176"/>
      <c r="U496" s="176"/>
      <c r="V496" s="176"/>
      <c r="W496" s="176"/>
      <c r="X496" s="176"/>
      <c r="Y496" s="176"/>
      <c r="Z496" s="176"/>
      <c r="AA496" s="176"/>
      <c r="AB496" s="176"/>
      <c r="AC496" s="176"/>
      <c r="AD496" s="176"/>
      <c r="AE496" s="176"/>
      <c r="AF496" s="176"/>
      <c r="AG496" s="176"/>
      <c r="AH496" s="176"/>
      <c r="AI496" s="176"/>
      <c r="AJ496" s="176"/>
      <c r="AK496" s="176"/>
      <c r="AL496" s="176"/>
      <c r="AM496" s="176"/>
      <c r="AN496" s="176"/>
      <c r="AO496" s="176"/>
      <c r="AP496" s="176"/>
      <c r="AQ496" s="176"/>
      <c r="AR496" s="176"/>
      <c r="AS496" s="176"/>
      <c r="AT496" s="176"/>
      <c r="AU496" s="176"/>
      <c r="AV496" s="176"/>
      <c r="AW496" s="176"/>
      <c r="AX496" s="176"/>
      <c r="AY496" s="176"/>
      <c r="AZ496" s="176"/>
      <c r="BA496" s="176"/>
      <c r="BB496" s="176"/>
      <c r="BC496" s="176"/>
      <c r="BD496" s="176"/>
      <c r="BE496" s="176"/>
      <c r="BF496" s="176"/>
      <c r="BG496" s="176"/>
      <c r="BH496" s="176"/>
      <c r="BI496" s="176"/>
      <c r="BJ496" s="176"/>
      <c r="BK496" s="176"/>
      <c r="BL496" s="176"/>
      <c r="BM496" s="64"/>
    </row>
    <row r="497" spans="1:65">
      <c r="A497" s="35"/>
      <c r="B497" s="3" t="s">
        <v>87</v>
      </c>
      <c r="C497" s="33"/>
      <c r="D497" s="13">
        <v>1.19670600531538</v>
      </c>
      <c r="E497" s="13" t="s">
        <v>688</v>
      </c>
      <c r="F497" s="109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63"/>
    </row>
    <row r="498" spans="1:65">
      <c r="A498" s="35"/>
      <c r="B498" s="3" t="s">
        <v>235</v>
      </c>
      <c r="C498" s="33"/>
      <c r="D498" s="13">
        <v>5.884057971014494</v>
      </c>
      <c r="E498" s="13" t="s">
        <v>688</v>
      </c>
      <c r="F498" s="109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63"/>
    </row>
    <row r="499" spans="1:65">
      <c r="A499" s="35"/>
      <c r="B499" s="54" t="s">
        <v>236</v>
      </c>
      <c r="C499" s="55"/>
      <c r="D499" s="53" t="s">
        <v>237</v>
      </c>
      <c r="E499" s="53" t="s">
        <v>237</v>
      </c>
      <c r="F499" s="109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63"/>
    </row>
    <row r="500" spans="1:65">
      <c r="B500" s="36"/>
      <c r="C500" s="20"/>
      <c r="D500" s="31"/>
      <c r="E500" s="31"/>
      <c r="BM500" s="63"/>
    </row>
    <row r="501" spans="1:65" ht="15">
      <c r="B501" s="37" t="s">
        <v>558</v>
      </c>
      <c r="BM501" s="32" t="s">
        <v>67</v>
      </c>
    </row>
    <row r="502" spans="1:65" ht="15">
      <c r="A502" s="28" t="s">
        <v>54</v>
      </c>
      <c r="B502" s="18" t="s">
        <v>116</v>
      </c>
      <c r="C502" s="15" t="s">
        <v>117</v>
      </c>
      <c r="D502" s="16" t="s">
        <v>227</v>
      </c>
      <c r="E502" s="17" t="s">
        <v>227</v>
      </c>
      <c r="F502" s="17" t="s">
        <v>227</v>
      </c>
      <c r="G502" s="17" t="s">
        <v>227</v>
      </c>
      <c r="H502" s="17" t="s">
        <v>227</v>
      </c>
      <c r="I502" s="17" t="s">
        <v>227</v>
      </c>
      <c r="J502" s="17" t="s">
        <v>227</v>
      </c>
      <c r="K502" s="17" t="s">
        <v>227</v>
      </c>
      <c r="L502" s="17" t="s">
        <v>227</v>
      </c>
      <c r="M502" s="17" t="s">
        <v>227</v>
      </c>
      <c r="N502" s="17" t="s">
        <v>227</v>
      </c>
      <c r="O502" s="17" t="s">
        <v>227</v>
      </c>
      <c r="P502" s="17" t="s">
        <v>227</v>
      </c>
      <c r="Q502" s="17" t="s">
        <v>227</v>
      </c>
      <c r="R502" s="17" t="s">
        <v>227</v>
      </c>
      <c r="S502" s="17" t="s">
        <v>227</v>
      </c>
      <c r="T502" s="17" t="s">
        <v>227</v>
      </c>
      <c r="U502" s="17" t="s">
        <v>227</v>
      </c>
      <c r="V502" s="17" t="s">
        <v>227</v>
      </c>
      <c r="W502" s="17" t="s">
        <v>227</v>
      </c>
      <c r="X502" s="17" t="s">
        <v>227</v>
      </c>
      <c r="Y502" s="17" t="s">
        <v>227</v>
      </c>
      <c r="Z502" s="17" t="s">
        <v>227</v>
      </c>
      <c r="AA502" s="17" t="s">
        <v>227</v>
      </c>
      <c r="AB502" s="17" t="s">
        <v>227</v>
      </c>
      <c r="AC502" s="17" t="s">
        <v>227</v>
      </c>
      <c r="AD502" s="17" t="s">
        <v>227</v>
      </c>
      <c r="AE502" s="17" t="s">
        <v>227</v>
      </c>
      <c r="AF502" s="17" t="s">
        <v>227</v>
      </c>
      <c r="AG502" s="17" t="s">
        <v>227</v>
      </c>
      <c r="AH502" s="17" t="s">
        <v>227</v>
      </c>
      <c r="AI502" s="17" t="s">
        <v>227</v>
      </c>
      <c r="AJ502" s="109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2">
        <v>1</v>
      </c>
    </row>
    <row r="503" spans="1:65">
      <c r="A503" s="35"/>
      <c r="B503" s="19" t="s">
        <v>228</v>
      </c>
      <c r="C503" s="8" t="s">
        <v>228</v>
      </c>
      <c r="D503" s="106" t="s">
        <v>240</v>
      </c>
      <c r="E503" s="108" t="s">
        <v>241</v>
      </c>
      <c r="F503" s="108" t="s">
        <v>242</v>
      </c>
      <c r="G503" s="108" t="s">
        <v>243</v>
      </c>
      <c r="H503" s="108" t="s">
        <v>244</v>
      </c>
      <c r="I503" s="108" t="s">
        <v>245</v>
      </c>
      <c r="J503" s="108" t="s">
        <v>246</v>
      </c>
      <c r="K503" s="108" t="s">
        <v>248</v>
      </c>
      <c r="L503" s="108" t="s">
        <v>249</v>
      </c>
      <c r="M503" s="108" t="s">
        <v>250</v>
      </c>
      <c r="N503" s="108" t="s">
        <v>252</v>
      </c>
      <c r="O503" s="108" t="s">
        <v>253</v>
      </c>
      <c r="P503" s="108" t="s">
        <v>255</v>
      </c>
      <c r="Q503" s="108" t="s">
        <v>256</v>
      </c>
      <c r="R503" s="108" t="s">
        <v>259</v>
      </c>
      <c r="S503" s="108" t="s">
        <v>260</v>
      </c>
      <c r="T503" s="108" t="s">
        <v>261</v>
      </c>
      <c r="U503" s="108" t="s">
        <v>263</v>
      </c>
      <c r="V503" s="108" t="s">
        <v>264</v>
      </c>
      <c r="W503" s="108" t="s">
        <v>265</v>
      </c>
      <c r="X503" s="108" t="s">
        <v>266</v>
      </c>
      <c r="Y503" s="108" t="s">
        <v>267</v>
      </c>
      <c r="Z503" s="108" t="s">
        <v>287</v>
      </c>
      <c r="AA503" s="108" t="s">
        <v>269</v>
      </c>
      <c r="AB503" s="108" t="s">
        <v>270</v>
      </c>
      <c r="AC503" s="108" t="s">
        <v>271</v>
      </c>
      <c r="AD503" s="108" t="s">
        <v>273</v>
      </c>
      <c r="AE503" s="108" t="s">
        <v>274</v>
      </c>
      <c r="AF503" s="108" t="s">
        <v>275</v>
      </c>
      <c r="AG503" s="108" t="s">
        <v>276</v>
      </c>
      <c r="AH503" s="108" t="s">
        <v>277</v>
      </c>
      <c r="AI503" s="108" t="s">
        <v>278</v>
      </c>
      <c r="AJ503" s="109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2" t="s">
        <v>1</v>
      </c>
    </row>
    <row r="504" spans="1:65">
      <c r="A504" s="35"/>
      <c r="B504" s="19"/>
      <c r="C504" s="8"/>
      <c r="D504" s="9" t="s">
        <v>304</v>
      </c>
      <c r="E504" s="10" t="s">
        <v>305</v>
      </c>
      <c r="F504" s="10" t="s">
        <v>304</v>
      </c>
      <c r="G504" s="10" t="s">
        <v>304</v>
      </c>
      <c r="H504" s="10" t="s">
        <v>305</v>
      </c>
      <c r="I504" s="10" t="s">
        <v>305</v>
      </c>
      <c r="J504" s="10" t="s">
        <v>306</v>
      </c>
      <c r="K504" s="10" t="s">
        <v>306</v>
      </c>
      <c r="L504" s="10" t="s">
        <v>304</v>
      </c>
      <c r="M504" s="10" t="s">
        <v>306</v>
      </c>
      <c r="N504" s="10" t="s">
        <v>304</v>
      </c>
      <c r="O504" s="10" t="s">
        <v>306</v>
      </c>
      <c r="P504" s="10" t="s">
        <v>304</v>
      </c>
      <c r="Q504" s="10" t="s">
        <v>306</v>
      </c>
      <c r="R504" s="10" t="s">
        <v>305</v>
      </c>
      <c r="S504" s="10" t="s">
        <v>305</v>
      </c>
      <c r="T504" s="10" t="s">
        <v>304</v>
      </c>
      <c r="U504" s="10" t="s">
        <v>306</v>
      </c>
      <c r="V504" s="10" t="s">
        <v>306</v>
      </c>
      <c r="W504" s="10" t="s">
        <v>305</v>
      </c>
      <c r="X504" s="10" t="s">
        <v>305</v>
      </c>
      <c r="Y504" s="10" t="s">
        <v>305</v>
      </c>
      <c r="Z504" s="10" t="s">
        <v>305</v>
      </c>
      <c r="AA504" s="10" t="s">
        <v>304</v>
      </c>
      <c r="AB504" s="10" t="s">
        <v>305</v>
      </c>
      <c r="AC504" s="10" t="s">
        <v>306</v>
      </c>
      <c r="AD504" s="10" t="s">
        <v>305</v>
      </c>
      <c r="AE504" s="10" t="s">
        <v>306</v>
      </c>
      <c r="AF504" s="10" t="s">
        <v>305</v>
      </c>
      <c r="AG504" s="10" t="s">
        <v>306</v>
      </c>
      <c r="AH504" s="10" t="s">
        <v>306</v>
      </c>
      <c r="AI504" s="10" t="s">
        <v>306</v>
      </c>
      <c r="AJ504" s="109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2">
        <v>3</v>
      </c>
    </row>
    <row r="505" spans="1:65">
      <c r="A505" s="35"/>
      <c r="B505" s="19"/>
      <c r="C505" s="8"/>
      <c r="D505" s="29" t="s">
        <v>307</v>
      </c>
      <c r="E505" s="29" t="s">
        <v>308</v>
      </c>
      <c r="F505" s="29" t="s">
        <v>307</v>
      </c>
      <c r="G505" s="29" t="s">
        <v>307</v>
      </c>
      <c r="H505" s="29" t="s">
        <v>307</v>
      </c>
      <c r="I505" s="29" t="s">
        <v>307</v>
      </c>
      <c r="J505" s="29" t="s">
        <v>307</v>
      </c>
      <c r="K505" s="29" t="s">
        <v>307</v>
      </c>
      <c r="L505" s="29" t="s">
        <v>307</v>
      </c>
      <c r="M505" s="29" t="s">
        <v>308</v>
      </c>
      <c r="N505" s="29" t="s">
        <v>122</v>
      </c>
      <c r="O505" s="29" t="s">
        <v>309</v>
      </c>
      <c r="P505" s="29" t="s">
        <v>122</v>
      </c>
      <c r="Q505" s="29" t="s">
        <v>295</v>
      </c>
      <c r="R505" s="29" t="s">
        <v>309</v>
      </c>
      <c r="S505" s="29" t="s">
        <v>310</v>
      </c>
      <c r="T505" s="29" t="s">
        <v>307</v>
      </c>
      <c r="U505" s="29" t="s">
        <v>295</v>
      </c>
      <c r="V505" s="29" t="s">
        <v>307</v>
      </c>
      <c r="W505" s="29" t="s">
        <v>309</v>
      </c>
      <c r="X505" s="29" t="s">
        <v>308</v>
      </c>
      <c r="Y505" s="29" t="s">
        <v>310</v>
      </c>
      <c r="Z505" s="29" t="s">
        <v>122</v>
      </c>
      <c r="AA505" s="29" t="s">
        <v>307</v>
      </c>
      <c r="AB505" s="29" t="s">
        <v>309</v>
      </c>
      <c r="AC505" s="29" t="s">
        <v>284</v>
      </c>
      <c r="AD505" s="29" t="s">
        <v>309</v>
      </c>
      <c r="AE505" s="29" t="s">
        <v>307</v>
      </c>
      <c r="AF505" s="29" t="s">
        <v>307</v>
      </c>
      <c r="AG505" s="29" t="s">
        <v>307</v>
      </c>
      <c r="AH505" s="29" t="s">
        <v>307</v>
      </c>
      <c r="AI505" s="29" t="s">
        <v>310</v>
      </c>
      <c r="AJ505" s="109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2">
        <v>3</v>
      </c>
    </row>
    <row r="506" spans="1:65">
      <c r="A506" s="35"/>
      <c r="B506" s="18">
        <v>1</v>
      </c>
      <c r="C506" s="14">
        <v>1</v>
      </c>
      <c r="D506" s="174">
        <v>0.3</v>
      </c>
      <c r="E506" s="174">
        <v>0.26</v>
      </c>
      <c r="F506" s="182">
        <v>0.24</v>
      </c>
      <c r="G506" s="174">
        <v>0.33</v>
      </c>
      <c r="H506" s="182">
        <v>0.27656854400000003</v>
      </c>
      <c r="I506" s="174">
        <v>0.24</v>
      </c>
      <c r="J506" s="182">
        <v>0.25504950495049505</v>
      </c>
      <c r="K506" s="180">
        <v>0.68899999999999995</v>
      </c>
      <c r="L506" s="174">
        <v>0.25</v>
      </c>
      <c r="M506" s="174">
        <v>0.20969199999999999</v>
      </c>
      <c r="N506" s="174">
        <v>0.2505</v>
      </c>
      <c r="O506" s="174">
        <v>0.25</v>
      </c>
      <c r="P506" s="174">
        <v>0.23149999999999998</v>
      </c>
      <c r="Q506" s="174">
        <v>0.29499999999999998</v>
      </c>
      <c r="R506" s="174">
        <v>0.25</v>
      </c>
      <c r="S506" s="174">
        <v>0.28883027974999997</v>
      </c>
      <c r="T506" s="174">
        <v>0.25</v>
      </c>
      <c r="U506" s="174">
        <v>0.31</v>
      </c>
      <c r="V506" s="174">
        <v>0.28000000000000003</v>
      </c>
      <c r="W506" s="174">
        <v>0.28000000000000003</v>
      </c>
      <c r="X506" s="174">
        <v>0.22999999999999998</v>
      </c>
      <c r="Y506" s="174">
        <v>0.28800000000000003</v>
      </c>
      <c r="Z506" s="174">
        <v>0.29772600000000005</v>
      </c>
      <c r="AA506" s="174">
        <v>0.24</v>
      </c>
      <c r="AB506" s="174">
        <v>0.25800000000000001</v>
      </c>
      <c r="AC506" s="174">
        <v>0.27</v>
      </c>
      <c r="AD506" s="174">
        <v>0.28999999999999998</v>
      </c>
      <c r="AE506" s="174">
        <v>0.23200000000000001</v>
      </c>
      <c r="AF506" s="174">
        <v>0.25</v>
      </c>
      <c r="AG506" s="174">
        <v>0.24</v>
      </c>
      <c r="AH506" s="174">
        <v>0.25805819999999996</v>
      </c>
      <c r="AI506" s="180">
        <v>0.33389999999999997</v>
      </c>
      <c r="AJ506" s="175"/>
      <c r="AK506" s="176"/>
      <c r="AL506" s="176"/>
      <c r="AM506" s="176"/>
      <c r="AN506" s="176"/>
      <c r="AO506" s="176"/>
      <c r="AP506" s="176"/>
      <c r="AQ506" s="176"/>
      <c r="AR506" s="176"/>
      <c r="AS506" s="176"/>
      <c r="AT506" s="176"/>
      <c r="AU506" s="176"/>
      <c r="AV506" s="176"/>
      <c r="AW506" s="176"/>
      <c r="AX506" s="176"/>
      <c r="AY506" s="176"/>
      <c r="AZ506" s="176"/>
      <c r="BA506" s="176"/>
      <c r="BB506" s="176"/>
      <c r="BC506" s="176"/>
      <c r="BD506" s="176"/>
      <c r="BE506" s="176"/>
      <c r="BF506" s="176"/>
      <c r="BG506" s="176"/>
      <c r="BH506" s="176"/>
      <c r="BI506" s="176"/>
      <c r="BJ506" s="176"/>
      <c r="BK506" s="176"/>
      <c r="BL506" s="176"/>
      <c r="BM506" s="177">
        <v>1</v>
      </c>
    </row>
    <row r="507" spans="1:65">
      <c r="A507" s="35"/>
      <c r="B507" s="19">
        <v>1</v>
      </c>
      <c r="C507" s="8">
        <v>2</v>
      </c>
      <c r="D507" s="178">
        <v>0.25</v>
      </c>
      <c r="E507" s="178">
        <v>0.26</v>
      </c>
      <c r="F507" s="183">
        <v>0.24</v>
      </c>
      <c r="G507" s="178">
        <v>0.32</v>
      </c>
      <c r="H507" s="183">
        <v>0.27377436799999999</v>
      </c>
      <c r="I507" s="178">
        <v>0.24</v>
      </c>
      <c r="J507" s="187">
        <v>0.31</v>
      </c>
      <c r="K507" s="181">
        <v>0.54800000000000004</v>
      </c>
      <c r="L507" s="178">
        <v>0.25</v>
      </c>
      <c r="M507" s="178">
        <v>0.20834999999999998</v>
      </c>
      <c r="N507" s="178">
        <v>0.25940000000000002</v>
      </c>
      <c r="O507" s="178">
        <v>0.25</v>
      </c>
      <c r="P507" s="178">
        <v>0.22850000000000001</v>
      </c>
      <c r="Q507" s="178">
        <v>0.29799999999999999</v>
      </c>
      <c r="R507" s="178">
        <v>0.25</v>
      </c>
      <c r="S507" s="178">
        <v>0.29119191399999994</v>
      </c>
      <c r="T507" s="178">
        <v>0.25</v>
      </c>
      <c r="U507" s="178">
        <v>0.3</v>
      </c>
      <c r="V507" s="178">
        <v>0.28000000000000003</v>
      </c>
      <c r="W507" s="178">
        <v>0.28000000000000003</v>
      </c>
      <c r="X507" s="178">
        <v>0.22999999999999998</v>
      </c>
      <c r="Y507" s="178">
        <v>0.28999999999999998</v>
      </c>
      <c r="Z507" s="178">
        <v>0.29381000000000002</v>
      </c>
      <c r="AA507" s="178">
        <v>0.25</v>
      </c>
      <c r="AB507" s="178">
        <v>0.25900000000000001</v>
      </c>
      <c r="AC507" s="178">
        <v>0.26</v>
      </c>
      <c r="AD507" s="178">
        <v>0.28999999999999998</v>
      </c>
      <c r="AE507" s="178">
        <v>0.23200000000000001</v>
      </c>
      <c r="AF507" s="178">
        <v>0.26</v>
      </c>
      <c r="AG507" s="178">
        <v>0.25</v>
      </c>
      <c r="AH507" s="178">
        <v>0.25874439999999999</v>
      </c>
      <c r="AI507" s="181">
        <v>0.33050000000000002</v>
      </c>
      <c r="AJ507" s="175"/>
      <c r="AK507" s="176"/>
      <c r="AL507" s="176"/>
      <c r="AM507" s="176"/>
      <c r="AN507" s="176"/>
      <c r="AO507" s="176"/>
      <c r="AP507" s="176"/>
      <c r="AQ507" s="176"/>
      <c r="AR507" s="176"/>
      <c r="AS507" s="176"/>
      <c r="AT507" s="176"/>
      <c r="AU507" s="176"/>
      <c r="AV507" s="176"/>
      <c r="AW507" s="176"/>
      <c r="AX507" s="176"/>
      <c r="AY507" s="176"/>
      <c r="AZ507" s="176"/>
      <c r="BA507" s="176"/>
      <c r="BB507" s="176"/>
      <c r="BC507" s="176"/>
      <c r="BD507" s="176"/>
      <c r="BE507" s="176"/>
      <c r="BF507" s="176"/>
      <c r="BG507" s="176"/>
      <c r="BH507" s="176"/>
      <c r="BI507" s="176"/>
      <c r="BJ507" s="176"/>
      <c r="BK507" s="176"/>
      <c r="BL507" s="176"/>
      <c r="BM507" s="177" t="e">
        <v>#N/A</v>
      </c>
    </row>
    <row r="508" spans="1:65">
      <c r="A508" s="35"/>
      <c r="B508" s="19">
        <v>1</v>
      </c>
      <c r="C508" s="8">
        <v>3</v>
      </c>
      <c r="D508" s="178">
        <v>0.31</v>
      </c>
      <c r="E508" s="178">
        <v>0.27</v>
      </c>
      <c r="F508" s="183">
        <v>0.24</v>
      </c>
      <c r="G508" s="178">
        <v>0.31</v>
      </c>
      <c r="H508" s="183">
        <v>0.27388726399999996</v>
      </c>
      <c r="I508" s="178">
        <v>0.24</v>
      </c>
      <c r="J508" s="183">
        <v>0.2395582329317269</v>
      </c>
      <c r="K508" s="184">
        <v>0.57299999999999995</v>
      </c>
      <c r="L508" s="27">
        <v>0.25</v>
      </c>
      <c r="M508" s="27">
        <v>0.21385700000000002</v>
      </c>
      <c r="N508" s="27">
        <v>0.25539999999999996</v>
      </c>
      <c r="O508" s="27">
        <v>0.25</v>
      </c>
      <c r="P508" s="27">
        <v>0.22399999999999998</v>
      </c>
      <c r="Q508" s="27">
        <v>0.29799999999999999</v>
      </c>
      <c r="R508" s="27">
        <v>0.25</v>
      </c>
      <c r="S508" s="27">
        <v>0.29204596712888331</v>
      </c>
      <c r="T508" s="27">
        <v>0.24</v>
      </c>
      <c r="U508" s="27">
        <v>0.28000000000000003</v>
      </c>
      <c r="V508" s="27">
        <v>0.27</v>
      </c>
      <c r="W508" s="27">
        <v>0.3</v>
      </c>
      <c r="X508" s="27">
        <v>0.22999999999999998</v>
      </c>
      <c r="Y508" s="27">
        <v>0.28800000000000003</v>
      </c>
      <c r="Z508" s="27">
        <v>0.29782500000000006</v>
      </c>
      <c r="AA508" s="27">
        <v>0.24</v>
      </c>
      <c r="AB508" s="27">
        <v>0.27400000000000002</v>
      </c>
      <c r="AC508" s="27">
        <v>0.25</v>
      </c>
      <c r="AD508" s="27">
        <v>0.28999999999999998</v>
      </c>
      <c r="AE508" s="27">
        <v>0.24099999999999999</v>
      </c>
      <c r="AF508" s="27">
        <v>0.25</v>
      </c>
      <c r="AG508" s="27">
        <v>0.26</v>
      </c>
      <c r="AH508" s="27">
        <v>0.26871779999999995</v>
      </c>
      <c r="AI508" s="184">
        <v>0.3473</v>
      </c>
      <c r="AJ508" s="175"/>
      <c r="AK508" s="176"/>
      <c r="AL508" s="176"/>
      <c r="AM508" s="176"/>
      <c r="AN508" s="176"/>
      <c r="AO508" s="176"/>
      <c r="AP508" s="176"/>
      <c r="AQ508" s="176"/>
      <c r="AR508" s="176"/>
      <c r="AS508" s="176"/>
      <c r="AT508" s="176"/>
      <c r="AU508" s="176"/>
      <c r="AV508" s="176"/>
      <c r="AW508" s="176"/>
      <c r="AX508" s="176"/>
      <c r="AY508" s="176"/>
      <c r="AZ508" s="176"/>
      <c r="BA508" s="176"/>
      <c r="BB508" s="176"/>
      <c r="BC508" s="176"/>
      <c r="BD508" s="176"/>
      <c r="BE508" s="176"/>
      <c r="BF508" s="176"/>
      <c r="BG508" s="176"/>
      <c r="BH508" s="176"/>
      <c r="BI508" s="176"/>
      <c r="BJ508" s="176"/>
      <c r="BK508" s="176"/>
      <c r="BL508" s="176"/>
      <c r="BM508" s="177">
        <v>16</v>
      </c>
    </row>
    <row r="509" spans="1:65">
      <c r="A509" s="35"/>
      <c r="B509" s="19">
        <v>1</v>
      </c>
      <c r="C509" s="8">
        <v>4</v>
      </c>
      <c r="D509" s="178">
        <v>0.28999999999999998</v>
      </c>
      <c r="E509" s="178">
        <v>0.25</v>
      </c>
      <c r="F509" s="183">
        <v>0.24</v>
      </c>
      <c r="G509" s="178">
        <v>0.33</v>
      </c>
      <c r="H509" s="183">
        <v>0.27583158400000002</v>
      </c>
      <c r="I509" s="178">
        <v>0.24</v>
      </c>
      <c r="J509" s="183">
        <v>0.24941060903732806</v>
      </c>
      <c r="K509" s="184">
        <v>0.63900000000000001</v>
      </c>
      <c r="L509" s="27">
        <v>0.25</v>
      </c>
      <c r="M509" s="27">
        <v>0.210232</v>
      </c>
      <c r="N509" s="27">
        <v>0.251</v>
      </c>
      <c r="O509" s="27">
        <v>0.25</v>
      </c>
      <c r="P509" s="27">
        <v>0.21450000000000002</v>
      </c>
      <c r="Q509" s="27">
        <v>0.29299999999999998</v>
      </c>
      <c r="R509" s="27">
        <v>0.25</v>
      </c>
      <c r="S509" s="27">
        <v>0.28949393899999998</v>
      </c>
      <c r="T509" s="27">
        <v>0.25</v>
      </c>
      <c r="U509" s="27">
        <v>0.27</v>
      </c>
      <c r="V509" s="27">
        <v>0.28000000000000003</v>
      </c>
      <c r="W509" s="27">
        <v>0.28000000000000003</v>
      </c>
      <c r="X509" s="27">
        <v>0.22999999999999998</v>
      </c>
      <c r="Y509" s="27">
        <v>0.28800000000000003</v>
      </c>
      <c r="Z509" s="27">
        <v>0.29319400000000007</v>
      </c>
      <c r="AA509" s="27">
        <v>0.24</v>
      </c>
      <c r="AB509" s="27">
        <v>0.26700000000000002</v>
      </c>
      <c r="AC509" s="27">
        <v>0.27</v>
      </c>
      <c r="AD509" s="27">
        <v>0.28999999999999998</v>
      </c>
      <c r="AE509" s="27">
        <v>0.23200000000000001</v>
      </c>
      <c r="AF509" s="27">
        <v>0.25</v>
      </c>
      <c r="AG509" s="27">
        <v>0.24</v>
      </c>
      <c r="AH509" s="27">
        <v>0.2542606</v>
      </c>
      <c r="AI509" s="184">
        <v>0.3362</v>
      </c>
      <c r="AJ509" s="175"/>
      <c r="AK509" s="176"/>
      <c r="AL509" s="176"/>
      <c r="AM509" s="176"/>
      <c r="AN509" s="176"/>
      <c r="AO509" s="176"/>
      <c r="AP509" s="176"/>
      <c r="AQ509" s="176"/>
      <c r="AR509" s="176"/>
      <c r="AS509" s="176"/>
      <c r="AT509" s="176"/>
      <c r="AU509" s="176"/>
      <c r="AV509" s="176"/>
      <c r="AW509" s="176"/>
      <c r="AX509" s="176"/>
      <c r="AY509" s="176"/>
      <c r="AZ509" s="176"/>
      <c r="BA509" s="176"/>
      <c r="BB509" s="176"/>
      <c r="BC509" s="176"/>
      <c r="BD509" s="176"/>
      <c r="BE509" s="176"/>
      <c r="BF509" s="176"/>
      <c r="BG509" s="176"/>
      <c r="BH509" s="176"/>
      <c r="BI509" s="176"/>
      <c r="BJ509" s="176"/>
      <c r="BK509" s="176"/>
      <c r="BL509" s="176"/>
      <c r="BM509" s="177">
        <v>0.26267158204706059</v>
      </c>
    </row>
    <row r="510" spans="1:65">
      <c r="A510" s="35"/>
      <c r="B510" s="19">
        <v>1</v>
      </c>
      <c r="C510" s="8">
        <v>5</v>
      </c>
      <c r="D510" s="178">
        <v>0.3</v>
      </c>
      <c r="E510" s="178">
        <v>0.26</v>
      </c>
      <c r="F510" s="178">
        <v>0.25</v>
      </c>
      <c r="G510" s="178">
        <v>0.33</v>
      </c>
      <c r="H510" s="178">
        <v>0.27595075200000002</v>
      </c>
      <c r="I510" s="178">
        <v>0.24</v>
      </c>
      <c r="J510" s="178">
        <v>0.25927419354838716</v>
      </c>
      <c r="K510" s="181">
        <v>0.623</v>
      </c>
      <c r="L510" s="178">
        <v>0.25</v>
      </c>
      <c r="M510" s="178">
        <v>0.22108499999999998</v>
      </c>
      <c r="N510" s="178">
        <v>0.25850000000000001</v>
      </c>
      <c r="O510" s="178">
        <v>0.26</v>
      </c>
      <c r="P510" s="178">
        <v>0.23400000000000001</v>
      </c>
      <c r="Q510" s="178">
        <v>0.29799999999999999</v>
      </c>
      <c r="R510" s="178">
        <v>0.26</v>
      </c>
      <c r="S510" s="178">
        <v>0.29077646499999998</v>
      </c>
      <c r="T510" s="178">
        <v>0.25</v>
      </c>
      <c r="U510" s="178">
        <v>0.28000000000000003</v>
      </c>
      <c r="V510" s="178">
        <v>0.28000000000000003</v>
      </c>
      <c r="W510" s="178">
        <v>0.28000000000000003</v>
      </c>
      <c r="X510" s="178">
        <v>0.22999999999999998</v>
      </c>
      <c r="Y510" s="178">
        <v>0.29399999999999998</v>
      </c>
      <c r="Z510" s="178">
        <v>0.29854000000000003</v>
      </c>
      <c r="AA510" s="178">
        <v>0.24</v>
      </c>
      <c r="AB510" s="178">
        <v>0.26700000000000002</v>
      </c>
      <c r="AC510" s="178">
        <v>0.27</v>
      </c>
      <c r="AD510" s="178">
        <v>0.3</v>
      </c>
      <c r="AE510" s="178">
        <v>0.23200000000000001</v>
      </c>
      <c r="AF510" s="178">
        <v>0.25</v>
      </c>
      <c r="AG510" s="178">
        <v>0.24</v>
      </c>
      <c r="AH510" s="178">
        <v>0.25359320000000002</v>
      </c>
      <c r="AI510" s="181">
        <v>0.33500000000000002</v>
      </c>
      <c r="AJ510" s="175"/>
      <c r="AK510" s="176"/>
      <c r="AL510" s="176"/>
      <c r="AM510" s="176"/>
      <c r="AN510" s="176"/>
      <c r="AO510" s="176"/>
      <c r="AP510" s="176"/>
      <c r="AQ510" s="176"/>
      <c r="AR510" s="176"/>
      <c r="AS510" s="176"/>
      <c r="AT510" s="176"/>
      <c r="AU510" s="176"/>
      <c r="AV510" s="176"/>
      <c r="AW510" s="176"/>
      <c r="AX510" s="176"/>
      <c r="AY510" s="176"/>
      <c r="AZ510" s="176"/>
      <c r="BA510" s="176"/>
      <c r="BB510" s="176"/>
      <c r="BC510" s="176"/>
      <c r="BD510" s="176"/>
      <c r="BE510" s="176"/>
      <c r="BF510" s="176"/>
      <c r="BG510" s="176"/>
      <c r="BH510" s="176"/>
      <c r="BI510" s="176"/>
      <c r="BJ510" s="176"/>
      <c r="BK510" s="176"/>
      <c r="BL510" s="176"/>
      <c r="BM510" s="177">
        <v>37</v>
      </c>
    </row>
    <row r="511" spans="1:65">
      <c r="A511" s="35"/>
      <c r="B511" s="19">
        <v>1</v>
      </c>
      <c r="C511" s="8">
        <v>6</v>
      </c>
      <c r="D511" s="178">
        <v>0.25</v>
      </c>
      <c r="E511" s="178">
        <v>0.26</v>
      </c>
      <c r="F511" s="178">
        <v>0.24</v>
      </c>
      <c r="G511" s="178">
        <v>0.34</v>
      </c>
      <c r="H511" s="178">
        <v>0.27446742400000002</v>
      </c>
      <c r="I511" s="178">
        <v>0.24</v>
      </c>
      <c r="J511" s="178">
        <v>0.24408284023668636</v>
      </c>
      <c r="K511" s="181">
        <v>0.64800000000000002</v>
      </c>
      <c r="L511" s="178">
        <v>0.25</v>
      </c>
      <c r="M511" s="178">
        <v>0.21638600000000002</v>
      </c>
      <c r="N511" s="178">
        <v>0.25379999999999997</v>
      </c>
      <c r="O511" s="178">
        <v>0.25</v>
      </c>
      <c r="P511" s="178">
        <v>0.2205</v>
      </c>
      <c r="Q511" s="178">
        <v>0.29799999999999999</v>
      </c>
      <c r="R511" s="178">
        <v>0.25</v>
      </c>
      <c r="S511" s="178">
        <v>0.29358796199999998</v>
      </c>
      <c r="T511" s="178">
        <v>0.26</v>
      </c>
      <c r="U511" s="178">
        <v>0.28000000000000003</v>
      </c>
      <c r="V511" s="178">
        <v>0.27</v>
      </c>
      <c r="W511" s="178">
        <v>0.28000000000000003</v>
      </c>
      <c r="X511" s="178">
        <v>0.22999999999999998</v>
      </c>
      <c r="Y511" s="178">
        <v>0.28999999999999998</v>
      </c>
      <c r="Z511" s="178">
        <v>0.3034130000000001</v>
      </c>
      <c r="AA511" s="178">
        <v>0.24</v>
      </c>
      <c r="AB511" s="178">
        <v>0.27900000000000003</v>
      </c>
      <c r="AC511" s="178">
        <v>0.25</v>
      </c>
      <c r="AD511" s="178">
        <v>0.3</v>
      </c>
      <c r="AE511" s="178">
        <v>0.24099999999999999</v>
      </c>
      <c r="AF511" s="178">
        <v>0.25</v>
      </c>
      <c r="AG511" s="178">
        <v>0.24</v>
      </c>
      <c r="AH511" s="178">
        <v>0.26528679999999999</v>
      </c>
      <c r="AI511" s="185">
        <v>0.35720000000000002</v>
      </c>
      <c r="AJ511" s="175"/>
      <c r="AK511" s="176"/>
      <c r="AL511" s="176"/>
      <c r="AM511" s="176"/>
      <c r="AN511" s="176"/>
      <c r="AO511" s="176"/>
      <c r="AP511" s="176"/>
      <c r="AQ511" s="176"/>
      <c r="AR511" s="176"/>
      <c r="AS511" s="176"/>
      <c r="AT511" s="176"/>
      <c r="AU511" s="176"/>
      <c r="AV511" s="176"/>
      <c r="AW511" s="176"/>
      <c r="AX511" s="176"/>
      <c r="AY511" s="176"/>
      <c r="AZ511" s="176"/>
      <c r="BA511" s="176"/>
      <c r="BB511" s="176"/>
      <c r="BC511" s="176"/>
      <c r="BD511" s="176"/>
      <c r="BE511" s="176"/>
      <c r="BF511" s="176"/>
      <c r="BG511" s="176"/>
      <c r="BH511" s="176"/>
      <c r="BI511" s="176"/>
      <c r="BJ511" s="176"/>
      <c r="BK511" s="176"/>
      <c r="BL511" s="176"/>
      <c r="BM511" s="64"/>
    </row>
    <row r="512" spans="1:65">
      <c r="A512" s="35"/>
      <c r="B512" s="20" t="s">
        <v>232</v>
      </c>
      <c r="C512" s="12"/>
      <c r="D512" s="179">
        <v>0.28333333333333338</v>
      </c>
      <c r="E512" s="179">
        <v>0.26</v>
      </c>
      <c r="F512" s="179">
        <v>0.24166666666666667</v>
      </c>
      <c r="G512" s="179">
        <v>0.32666666666666672</v>
      </c>
      <c r="H512" s="179">
        <v>0.27507998933333333</v>
      </c>
      <c r="I512" s="179">
        <v>0.24</v>
      </c>
      <c r="J512" s="179">
        <v>0.25956256345077061</v>
      </c>
      <c r="K512" s="179">
        <v>0.62</v>
      </c>
      <c r="L512" s="179">
        <v>0.25</v>
      </c>
      <c r="M512" s="179">
        <v>0.21326699999999998</v>
      </c>
      <c r="N512" s="179">
        <v>0.25476666666666664</v>
      </c>
      <c r="O512" s="179">
        <v>0.25166666666666665</v>
      </c>
      <c r="P512" s="179">
        <v>0.22550000000000001</v>
      </c>
      <c r="Q512" s="179">
        <v>0.29666666666666669</v>
      </c>
      <c r="R512" s="179">
        <v>0.25166666666666665</v>
      </c>
      <c r="S512" s="179">
        <v>0.29098775447981384</v>
      </c>
      <c r="T512" s="179">
        <v>0.25</v>
      </c>
      <c r="U512" s="179">
        <v>0.28666666666666668</v>
      </c>
      <c r="V512" s="179">
        <v>0.27666666666666667</v>
      </c>
      <c r="W512" s="179">
        <v>0.28333333333333338</v>
      </c>
      <c r="X512" s="179">
        <v>0.22999999999999998</v>
      </c>
      <c r="Y512" s="179">
        <v>0.28966666666666668</v>
      </c>
      <c r="Z512" s="179">
        <v>0.29741800000000007</v>
      </c>
      <c r="AA512" s="179">
        <v>0.24166666666666667</v>
      </c>
      <c r="AB512" s="179">
        <v>0.26733333333333337</v>
      </c>
      <c r="AC512" s="179">
        <v>0.26166666666666666</v>
      </c>
      <c r="AD512" s="179">
        <v>0.29333333333333333</v>
      </c>
      <c r="AE512" s="179">
        <v>0.23500000000000001</v>
      </c>
      <c r="AF512" s="179">
        <v>0.25166666666666665</v>
      </c>
      <c r="AG512" s="179">
        <v>0.245</v>
      </c>
      <c r="AH512" s="179">
        <v>0.25977683333333329</v>
      </c>
      <c r="AI512" s="179">
        <v>0.34001666666666669</v>
      </c>
      <c r="AJ512" s="175"/>
      <c r="AK512" s="176"/>
      <c r="AL512" s="176"/>
      <c r="AM512" s="176"/>
      <c r="AN512" s="176"/>
      <c r="AO512" s="176"/>
      <c r="AP512" s="176"/>
      <c r="AQ512" s="176"/>
      <c r="AR512" s="176"/>
      <c r="AS512" s="176"/>
      <c r="AT512" s="176"/>
      <c r="AU512" s="176"/>
      <c r="AV512" s="176"/>
      <c r="AW512" s="176"/>
      <c r="AX512" s="176"/>
      <c r="AY512" s="176"/>
      <c r="AZ512" s="176"/>
      <c r="BA512" s="176"/>
      <c r="BB512" s="176"/>
      <c r="BC512" s="176"/>
      <c r="BD512" s="176"/>
      <c r="BE512" s="176"/>
      <c r="BF512" s="176"/>
      <c r="BG512" s="176"/>
      <c r="BH512" s="176"/>
      <c r="BI512" s="176"/>
      <c r="BJ512" s="176"/>
      <c r="BK512" s="176"/>
      <c r="BL512" s="176"/>
      <c r="BM512" s="64"/>
    </row>
    <row r="513" spans="1:65">
      <c r="A513" s="35"/>
      <c r="B513" s="3" t="s">
        <v>233</v>
      </c>
      <c r="C513" s="33"/>
      <c r="D513" s="27">
        <v>0.29499999999999998</v>
      </c>
      <c r="E513" s="27">
        <v>0.26</v>
      </c>
      <c r="F513" s="27">
        <v>0.24</v>
      </c>
      <c r="G513" s="27">
        <v>0.33</v>
      </c>
      <c r="H513" s="27">
        <v>0.27514950400000004</v>
      </c>
      <c r="I513" s="27">
        <v>0.24</v>
      </c>
      <c r="J513" s="27">
        <v>0.25223005699391154</v>
      </c>
      <c r="K513" s="27">
        <v>0.63100000000000001</v>
      </c>
      <c r="L513" s="27">
        <v>0.25</v>
      </c>
      <c r="M513" s="27">
        <v>0.21204450000000002</v>
      </c>
      <c r="N513" s="27">
        <v>0.25459999999999994</v>
      </c>
      <c r="O513" s="27">
        <v>0.25</v>
      </c>
      <c r="P513" s="27">
        <v>0.22625000000000001</v>
      </c>
      <c r="Q513" s="27">
        <v>0.29799999999999999</v>
      </c>
      <c r="R513" s="27">
        <v>0.25</v>
      </c>
      <c r="S513" s="27">
        <v>0.29098418949999993</v>
      </c>
      <c r="T513" s="27">
        <v>0.25</v>
      </c>
      <c r="U513" s="27">
        <v>0.28000000000000003</v>
      </c>
      <c r="V513" s="27">
        <v>0.28000000000000003</v>
      </c>
      <c r="W513" s="27">
        <v>0.28000000000000003</v>
      </c>
      <c r="X513" s="27">
        <v>0.22999999999999998</v>
      </c>
      <c r="Y513" s="27">
        <v>0.28900000000000003</v>
      </c>
      <c r="Z513" s="27">
        <v>0.29777550000000008</v>
      </c>
      <c r="AA513" s="27">
        <v>0.24</v>
      </c>
      <c r="AB513" s="27">
        <v>0.26700000000000002</v>
      </c>
      <c r="AC513" s="27">
        <v>0.26500000000000001</v>
      </c>
      <c r="AD513" s="27">
        <v>0.28999999999999998</v>
      </c>
      <c r="AE513" s="27">
        <v>0.23200000000000001</v>
      </c>
      <c r="AF513" s="27">
        <v>0.25</v>
      </c>
      <c r="AG513" s="27">
        <v>0.24</v>
      </c>
      <c r="AH513" s="27">
        <v>0.25840129999999994</v>
      </c>
      <c r="AI513" s="27">
        <v>0.33560000000000001</v>
      </c>
      <c r="AJ513" s="175"/>
      <c r="AK513" s="176"/>
      <c r="AL513" s="176"/>
      <c r="AM513" s="176"/>
      <c r="AN513" s="176"/>
      <c r="AO513" s="176"/>
      <c r="AP513" s="176"/>
      <c r="AQ513" s="176"/>
      <c r="AR513" s="176"/>
      <c r="AS513" s="176"/>
      <c r="AT513" s="176"/>
      <c r="AU513" s="176"/>
      <c r="AV513" s="176"/>
      <c r="AW513" s="176"/>
      <c r="AX513" s="176"/>
      <c r="AY513" s="176"/>
      <c r="AZ513" s="176"/>
      <c r="BA513" s="176"/>
      <c r="BB513" s="176"/>
      <c r="BC513" s="176"/>
      <c r="BD513" s="176"/>
      <c r="BE513" s="176"/>
      <c r="BF513" s="176"/>
      <c r="BG513" s="176"/>
      <c r="BH513" s="176"/>
      <c r="BI513" s="176"/>
      <c r="BJ513" s="176"/>
      <c r="BK513" s="176"/>
      <c r="BL513" s="176"/>
      <c r="BM513" s="64"/>
    </row>
    <row r="514" spans="1:65">
      <c r="A514" s="35"/>
      <c r="B514" s="3" t="s">
        <v>234</v>
      </c>
      <c r="C514" s="33"/>
      <c r="D514" s="27">
        <v>2.658320271650251E-2</v>
      </c>
      <c r="E514" s="27">
        <v>6.324555320336764E-3</v>
      </c>
      <c r="F514" s="27">
        <v>4.0824829046386332E-3</v>
      </c>
      <c r="G514" s="27">
        <v>1.0327955589886455E-2</v>
      </c>
      <c r="H514" s="27">
        <v>1.1867092512245427E-3</v>
      </c>
      <c r="I514" s="27">
        <v>0</v>
      </c>
      <c r="J514" s="27">
        <v>2.5718643465771938E-2</v>
      </c>
      <c r="K514" s="27">
        <v>5.1590696835766801E-2</v>
      </c>
      <c r="L514" s="27">
        <v>0</v>
      </c>
      <c r="M514" s="27">
        <v>4.8449174193168666E-3</v>
      </c>
      <c r="N514" s="27">
        <v>3.7184226046358304E-3</v>
      </c>
      <c r="O514" s="27">
        <v>4.0824829046386332E-3</v>
      </c>
      <c r="P514" s="27">
        <v>7.2869746808946661E-3</v>
      </c>
      <c r="Q514" s="27">
        <v>2.1602468994692888E-3</v>
      </c>
      <c r="R514" s="27">
        <v>4.0824829046386332E-3</v>
      </c>
      <c r="S514" s="27">
        <v>1.7235660364582927E-3</v>
      </c>
      <c r="T514" s="27">
        <v>6.324555320336764E-3</v>
      </c>
      <c r="U514" s="27">
        <v>1.5055453054181604E-2</v>
      </c>
      <c r="V514" s="27">
        <v>5.1639777949432277E-3</v>
      </c>
      <c r="W514" s="27">
        <v>8.1649658092772456E-3</v>
      </c>
      <c r="X514" s="27">
        <v>0</v>
      </c>
      <c r="Y514" s="27">
        <v>2.3380903889000026E-3</v>
      </c>
      <c r="Z514" s="27">
        <v>3.696464851719834E-3</v>
      </c>
      <c r="AA514" s="27">
        <v>4.0824829046386341E-3</v>
      </c>
      <c r="AB514" s="27">
        <v>8.2138095100061075E-3</v>
      </c>
      <c r="AC514" s="27">
        <v>9.8319208025017587E-3</v>
      </c>
      <c r="AD514" s="27">
        <v>5.1639777949432277E-3</v>
      </c>
      <c r="AE514" s="27">
        <v>4.6475800154488897E-3</v>
      </c>
      <c r="AF514" s="27">
        <v>4.0824829046386332E-3</v>
      </c>
      <c r="AG514" s="27">
        <v>8.3666002653407633E-3</v>
      </c>
      <c r="AH514" s="27">
        <v>6.0495683831713514E-3</v>
      </c>
      <c r="AI514" s="27">
        <v>1.0159018981509324E-2</v>
      </c>
      <c r="AJ514" s="175"/>
      <c r="AK514" s="176"/>
      <c r="AL514" s="176"/>
      <c r="AM514" s="176"/>
      <c r="AN514" s="176"/>
      <c r="AO514" s="176"/>
      <c r="AP514" s="176"/>
      <c r="AQ514" s="176"/>
      <c r="AR514" s="176"/>
      <c r="AS514" s="176"/>
      <c r="AT514" s="176"/>
      <c r="AU514" s="176"/>
      <c r="AV514" s="176"/>
      <c r="AW514" s="176"/>
      <c r="AX514" s="176"/>
      <c r="AY514" s="176"/>
      <c r="AZ514" s="176"/>
      <c r="BA514" s="176"/>
      <c r="BB514" s="176"/>
      <c r="BC514" s="176"/>
      <c r="BD514" s="176"/>
      <c r="BE514" s="176"/>
      <c r="BF514" s="176"/>
      <c r="BG514" s="176"/>
      <c r="BH514" s="176"/>
      <c r="BI514" s="176"/>
      <c r="BJ514" s="176"/>
      <c r="BK514" s="176"/>
      <c r="BL514" s="176"/>
      <c r="BM514" s="64"/>
    </row>
    <row r="515" spans="1:65">
      <c r="A515" s="35"/>
      <c r="B515" s="3" t="s">
        <v>87</v>
      </c>
      <c r="C515" s="33"/>
      <c r="D515" s="13">
        <v>9.3823068411185317E-2</v>
      </c>
      <c r="E515" s="13">
        <v>2.4325212770526013E-2</v>
      </c>
      <c r="F515" s="13">
        <v>1.6893032708849516E-2</v>
      </c>
      <c r="G515" s="13">
        <v>3.1616190581285064E-2</v>
      </c>
      <c r="H515" s="13">
        <v>4.3140515386109217E-3</v>
      </c>
      <c r="I515" s="13">
        <v>0</v>
      </c>
      <c r="J515" s="13">
        <v>9.9084564136884129E-2</v>
      </c>
      <c r="K515" s="13">
        <v>8.3210801348010968E-2</v>
      </c>
      <c r="L515" s="13">
        <v>0</v>
      </c>
      <c r="M515" s="13">
        <v>2.2717614161201063E-2</v>
      </c>
      <c r="N515" s="13">
        <v>1.4595404702220977E-2</v>
      </c>
      <c r="O515" s="13">
        <v>1.6221786376047549E-2</v>
      </c>
      <c r="P515" s="13">
        <v>3.2314743595985213E-2</v>
      </c>
      <c r="Q515" s="13">
        <v>7.2817311218065905E-3</v>
      </c>
      <c r="R515" s="13">
        <v>1.6221786376047549E-2</v>
      </c>
      <c r="S515" s="13">
        <v>5.9231565930993792E-3</v>
      </c>
      <c r="T515" s="13">
        <v>2.5298221281347056E-2</v>
      </c>
      <c r="U515" s="13">
        <v>5.251902228202885E-2</v>
      </c>
      <c r="V515" s="13">
        <v>1.8664979981722511E-2</v>
      </c>
      <c r="W515" s="13">
        <v>2.881752638568439E-2</v>
      </c>
      <c r="X515" s="13">
        <v>0</v>
      </c>
      <c r="Y515" s="13">
        <v>8.0716584196777984E-3</v>
      </c>
      <c r="Z515" s="13">
        <v>1.2428517613997247E-2</v>
      </c>
      <c r="AA515" s="13">
        <v>1.689303270884952E-2</v>
      </c>
      <c r="AB515" s="13">
        <v>3.0724973229449275E-2</v>
      </c>
      <c r="AC515" s="13">
        <v>3.757421962739526E-2</v>
      </c>
      <c r="AD515" s="13">
        <v>1.7604469755488277E-2</v>
      </c>
      <c r="AE515" s="13">
        <v>1.9776936235952721E-2</v>
      </c>
      <c r="AF515" s="13">
        <v>1.6221786376047549E-2</v>
      </c>
      <c r="AG515" s="13">
        <v>3.4149388838125565E-2</v>
      </c>
      <c r="AH515" s="13">
        <v>2.3287559192812366E-2</v>
      </c>
      <c r="AI515" s="13">
        <v>2.9878002984685036E-2</v>
      </c>
      <c r="AJ515" s="109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63"/>
    </row>
    <row r="516" spans="1:65">
      <c r="A516" s="35"/>
      <c r="B516" s="3" t="s">
        <v>235</v>
      </c>
      <c r="C516" s="33"/>
      <c r="D516" s="13">
        <v>7.8660017673975124E-2</v>
      </c>
      <c r="E516" s="13">
        <v>-1.0170807310940666E-2</v>
      </c>
      <c r="F516" s="13">
        <v>-7.9966455513374335E-2</v>
      </c>
      <c r="G516" s="13">
        <v>0.2436315497888184</v>
      </c>
      <c r="H516" s="13">
        <v>4.7239245256647688E-2</v>
      </c>
      <c r="I516" s="13">
        <v>-8.6311514440868375E-2</v>
      </c>
      <c r="J516" s="13">
        <v>-1.1836143720080683E-2</v>
      </c>
      <c r="K516" s="13">
        <v>1.3603619210277569</v>
      </c>
      <c r="L516" s="13">
        <v>-4.8241160875904465E-2</v>
      </c>
      <c r="M516" s="13">
        <v>-0.18808499062608619</v>
      </c>
      <c r="N516" s="13">
        <v>-3.0094292343271767E-2</v>
      </c>
      <c r="O516" s="13">
        <v>-4.1896101948410536E-2</v>
      </c>
      <c r="P516" s="13">
        <v>-0.14151352711006582</v>
      </c>
      <c r="Q516" s="13">
        <v>0.12942048909392678</v>
      </c>
      <c r="R516" s="13">
        <v>-4.1896101948410536E-2</v>
      </c>
      <c r="S516" s="13">
        <v>0.10780066961213985</v>
      </c>
      <c r="T516" s="13">
        <v>-4.8241160875904465E-2</v>
      </c>
      <c r="U516" s="13">
        <v>9.1350135528962983E-2</v>
      </c>
      <c r="V516" s="13">
        <v>5.3279781963998962E-2</v>
      </c>
      <c r="W516" s="13">
        <v>7.8660017673975124E-2</v>
      </c>
      <c r="X516" s="13">
        <v>-0.12438186800583217</v>
      </c>
      <c r="Y516" s="13">
        <v>0.10277124159845208</v>
      </c>
      <c r="Z516" s="13">
        <v>0.13228084165844134</v>
      </c>
      <c r="AA516" s="13">
        <v>-7.9966455513374335E-2</v>
      </c>
      <c r="AB516" s="13">
        <v>1.7747451970032913E-2</v>
      </c>
      <c r="AC516" s="13">
        <v>-3.8257483834467365E-3</v>
      </c>
      <c r="AD516" s="13">
        <v>0.1167303712389387</v>
      </c>
      <c r="AE516" s="13">
        <v>-0.10534669122335016</v>
      </c>
      <c r="AF516" s="13">
        <v>-4.1896101948410536E-2</v>
      </c>
      <c r="AG516" s="13">
        <v>-6.7276337658386365E-2</v>
      </c>
      <c r="AH516" s="13">
        <v>-1.1020410701332306E-2</v>
      </c>
      <c r="AI516" s="13">
        <v>0.29445547179804499</v>
      </c>
      <c r="AJ516" s="109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63"/>
    </row>
    <row r="517" spans="1:65">
      <c r="A517" s="35"/>
      <c r="B517" s="54" t="s">
        <v>236</v>
      </c>
      <c r="C517" s="55"/>
      <c r="D517" s="53">
        <v>0.83</v>
      </c>
      <c r="E517" s="53">
        <v>0</v>
      </c>
      <c r="F517" s="53">
        <v>0.64</v>
      </c>
      <c r="G517" s="53">
        <v>2.36</v>
      </c>
      <c r="H517" s="53">
        <v>0.54</v>
      </c>
      <c r="I517" s="53">
        <v>0.7</v>
      </c>
      <c r="J517" s="53">
        <v>0.01</v>
      </c>
      <c r="K517" s="53">
        <v>12.74</v>
      </c>
      <c r="L517" s="53">
        <v>0.35</v>
      </c>
      <c r="M517" s="53">
        <v>1.65</v>
      </c>
      <c r="N517" s="53">
        <v>0.18</v>
      </c>
      <c r="O517" s="53">
        <v>0.28999999999999998</v>
      </c>
      <c r="P517" s="53">
        <v>1.22</v>
      </c>
      <c r="Q517" s="53">
        <v>1.3</v>
      </c>
      <c r="R517" s="53">
        <v>0.28999999999999998</v>
      </c>
      <c r="S517" s="53">
        <v>1.1000000000000001</v>
      </c>
      <c r="T517" s="53">
        <v>0.35</v>
      </c>
      <c r="U517" s="53">
        <v>0.95</v>
      </c>
      <c r="V517" s="53">
        <v>0.59</v>
      </c>
      <c r="W517" s="53">
        <v>0.83</v>
      </c>
      <c r="X517" s="53">
        <v>1.06</v>
      </c>
      <c r="Y517" s="53">
        <v>1.05</v>
      </c>
      <c r="Z517" s="53">
        <v>1.33</v>
      </c>
      <c r="AA517" s="53">
        <v>0.64</v>
      </c>
      <c r="AB517" s="53">
        <v>0.26</v>
      </c>
      <c r="AC517" s="53">
        <v>0.06</v>
      </c>
      <c r="AD517" s="53">
        <v>1.18</v>
      </c>
      <c r="AE517" s="53">
        <v>0.87</v>
      </c>
      <c r="AF517" s="53">
        <v>0.28999999999999998</v>
      </c>
      <c r="AG517" s="53">
        <v>0.53</v>
      </c>
      <c r="AH517" s="53">
        <v>0</v>
      </c>
      <c r="AI517" s="53">
        <v>2.84</v>
      </c>
      <c r="AJ517" s="109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63"/>
    </row>
    <row r="518" spans="1:65">
      <c r="B518" s="36"/>
      <c r="C518" s="20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BM518" s="63"/>
    </row>
    <row r="519" spans="1:65" ht="15">
      <c r="B519" s="37" t="s">
        <v>559</v>
      </c>
      <c r="BM519" s="32" t="s">
        <v>67</v>
      </c>
    </row>
    <row r="520" spans="1:65" ht="15">
      <c r="A520" s="28" t="s">
        <v>17</v>
      </c>
      <c r="B520" s="18" t="s">
        <v>116</v>
      </c>
      <c r="C520" s="15" t="s">
        <v>117</v>
      </c>
      <c r="D520" s="16" t="s">
        <v>227</v>
      </c>
      <c r="E520" s="17" t="s">
        <v>227</v>
      </c>
      <c r="F520" s="17" t="s">
        <v>227</v>
      </c>
      <c r="G520" s="17" t="s">
        <v>227</v>
      </c>
      <c r="H520" s="17" t="s">
        <v>227</v>
      </c>
      <c r="I520" s="17" t="s">
        <v>227</v>
      </c>
      <c r="J520" s="17" t="s">
        <v>227</v>
      </c>
      <c r="K520" s="17" t="s">
        <v>227</v>
      </c>
      <c r="L520" s="17" t="s">
        <v>227</v>
      </c>
      <c r="M520" s="17" t="s">
        <v>227</v>
      </c>
      <c r="N520" s="17" t="s">
        <v>227</v>
      </c>
      <c r="O520" s="17" t="s">
        <v>227</v>
      </c>
      <c r="P520" s="17" t="s">
        <v>227</v>
      </c>
      <c r="Q520" s="17" t="s">
        <v>227</v>
      </c>
      <c r="R520" s="17" t="s">
        <v>227</v>
      </c>
      <c r="S520" s="17" t="s">
        <v>227</v>
      </c>
      <c r="T520" s="17" t="s">
        <v>227</v>
      </c>
      <c r="U520" s="17" t="s">
        <v>227</v>
      </c>
      <c r="V520" s="17" t="s">
        <v>227</v>
      </c>
      <c r="W520" s="17" t="s">
        <v>227</v>
      </c>
      <c r="X520" s="17" t="s">
        <v>227</v>
      </c>
      <c r="Y520" s="17" t="s">
        <v>227</v>
      </c>
      <c r="Z520" s="17" t="s">
        <v>227</v>
      </c>
      <c r="AA520" s="17" t="s">
        <v>227</v>
      </c>
      <c r="AB520" s="17" t="s">
        <v>227</v>
      </c>
      <c r="AC520" s="17" t="s">
        <v>227</v>
      </c>
      <c r="AD520" s="17" t="s">
        <v>227</v>
      </c>
      <c r="AE520" s="17" t="s">
        <v>227</v>
      </c>
      <c r="AF520" s="17" t="s">
        <v>227</v>
      </c>
      <c r="AG520" s="109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2">
        <v>1</v>
      </c>
    </row>
    <row r="521" spans="1:65">
      <c r="A521" s="35"/>
      <c r="B521" s="19" t="s">
        <v>228</v>
      </c>
      <c r="C521" s="8" t="s">
        <v>228</v>
      </c>
      <c r="D521" s="106" t="s">
        <v>240</v>
      </c>
      <c r="E521" s="108" t="s">
        <v>241</v>
      </c>
      <c r="F521" s="108" t="s">
        <v>242</v>
      </c>
      <c r="G521" s="108" t="s">
        <v>243</v>
      </c>
      <c r="H521" s="108" t="s">
        <v>244</v>
      </c>
      <c r="I521" s="108" t="s">
        <v>245</v>
      </c>
      <c r="J521" s="108" t="s">
        <v>249</v>
      </c>
      <c r="K521" s="108" t="s">
        <v>252</v>
      </c>
      <c r="L521" s="108" t="s">
        <v>253</v>
      </c>
      <c r="M521" s="108" t="s">
        <v>255</v>
      </c>
      <c r="N521" s="108" t="s">
        <v>256</v>
      </c>
      <c r="O521" s="108" t="s">
        <v>259</v>
      </c>
      <c r="P521" s="108" t="s">
        <v>260</v>
      </c>
      <c r="Q521" s="108" t="s">
        <v>261</v>
      </c>
      <c r="R521" s="108" t="s">
        <v>263</v>
      </c>
      <c r="S521" s="108" t="s">
        <v>264</v>
      </c>
      <c r="T521" s="108" t="s">
        <v>265</v>
      </c>
      <c r="U521" s="108" t="s">
        <v>266</v>
      </c>
      <c r="V521" s="108" t="s">
        <v>267</v>
      </c>
      <c r="W521" s="108" t="s">
        <v>287</v>
      </c>
      <c r="X521" s="108" t="s">
        <v>269</v>
      </c>
      <c r="Y521" s="108" t="s">
        <v>270</v>
      </c>
      <c r="Z521" s="108" t="s">
        <v>271</v>
      </c>
      <c r="AA521" s="108" t="s">
        <v>273</v>
      </c>
      <c r="AB521" s="108" t="s">
        <v>274</v>
      </c>
      <c r="AC521" s="108" t="s">
        <v>275</v>
      </c>
      <c r="AD521" s="108" t="s">
        <v>276</v>
      </c>
      <c r="AE521" s="108" t="s">
        <v>277</v>
      </c>
      <c r="AF521" s="108" t="s">
        <v>278</v>
      </c>
      <c r="AG521" s="109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2" t="s">
        <v>3</v>
      </c>
    </row>
    <row r="522" spans="1:65">
      <c r="A522" s="35"/>
      <c r="B522" s="19"/>
      <c r="C522" s="8"/>
      <c r="D522" s="9" t="s">
        <v>304</v>
      </c>
      <c r="E522" s="10" t="s">
        <v>305</v>
      </c>
      <c r="F522" s="10" t="s">
        <v>304</v>
      </c>
      <c r="G522" s="10" t="s">
        <v>304</v>
      </c>
      <c r="H522" s="10" t="s">
        <v>305</v>
      </c>
      <c r="I522" s="10" t="s">
        <v>305</v>
      </c>
      <c r="J522" s="10" t="s">
        <v>304</v>
      </c>
      <c r="K522" s="10" t="s">
        <v>304</v>
      </c>
      <c r="L522" s="10" t="s">
        <v>306</v>
      </c>
      <c r="M522" s="10" t="s">
        <v>304</v>
      </c>
      <c r="N522" s="10" t="s">
        <v>306</v>
      </c>
      <c r="O522" s="10" t="s">
        <v>305</v>
      </c>
      <c r="P522" s="10" t="s">
        <v>305</v>
      </c>
      <c r="Q522" s="10" t="s">
        <v>304</v>
      </c>
      <c r="R522" s="10" t="s">
        <v>304</v>
      </c>
      <c r="S522" s="10" t="s">
        <v>306</v>
      </c>
      <c r="T522" s="10" t="s">
        <v>305</v>
      </c>
      <c r="U522" s="10" t="s">
        <v>305</v>
      </c>
      <c r="V522" s="10" t="s">
        <v>305</v>
      </c>
      <c r="W522" s="10" t="s">
        <v>305</v>
      </c>
      <c r="X522" s="10" t="s">
        <v>304</v>
      </c>
      <c r="Y522" s="10" t="s">
        <v>305</v>
      </c>
      <c r="Z522" s="10" t="s">
        <v>304</v>
      </c>
      <c r="AA522" s="10" t="s">
        <v>305</v>
      </c>
      <c r="AB522" s="10" t="s">
        <v>306</v>
      </c>
      <c r="AC522" s="10" t="s">
        <v>305</v>
      </c>
      <c r="AD522" s="10" t="s">
        <v>306</v>
      </c>
      <c r="AE522" s="10" t="s">
        <v>306</v>
      </c>
      <c r="AF522" s="10" t="s">
        <v>304</v>
      </c>
      <c r="AG522" s="109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2">
        <v>1</v>
      </c>
    </row>
    <row r="523" spans="1:65">
      <c r="A523" s="35"/>
      <c r="B523" s="19"/>
      <c r="C523" s="8"/>
      <c r="D523" s="29" t="s">
        <v>307</v>
      </c>
      <c r="E523" s="29" t="s">
        <v>308</v>
      </c>
      <c r="F523" s="29" t="s">
        <v>307</v>
      </c>
      <c r="G523" s="29" t="s">
        <v>307</v>
      </c>
      <c r="H523" s="29" t="s">
        <v>307</v>
      </c>
      <c r="I523" s="29" t="s">
        <v>307</v>
      </c>
      <c r="J523" s="29" t="s">
        <v>307</v>
      </c>
      <c r="K523" s="29" t="s">
        <v>122</v>
      </c>
      <c r="L523" s="29" t="s">
        <v>309</v>
      </c>
      <c r="M523" s="29" t="s">
        <v>122</v>
      </c>
      <c r="N523" s="29" t="s">
        <v>295</v>
      </c>
      <c r="O523" s="29" t="s">
        <v>309</v>
      </c>
      <c r="P523" s="29" t="s">
        <v>310</v>
      </c>
      <c r="Q523" s="29" t="s">
        <v>307</v>
      </c>
      <c r="R523" s="29" t="s">
        <v>295</v>
      </c>
      <c r="S523" s="29" t="s">
        <v>307</v>
      </c>
      <c r="T523" s="29" t="s">
        <v>309</v>
      </c>
      <c r="U523" s="29" t="s">
        <v>308</v>
      </c>
      <c r="V523" s="29" t="s">
        <v>310</v>
      </c>
      <c r="W523" s="29" t="s">
        <v>122</v>
      </c>
      <c r="X523" s="29" t="s">
        <v>307</v>
      </c>
      <c r="Y523" s="29" t="s">
        <v>309</v>
      </c>
      <c r="Z523" s="29" t="s">
        <v>284</v>
      </c>
      <c r="AA523" s="29" t="s">
        <v>309</v>
      </c>
      <c r="AB523" s="29" t="s">
        <v>307</v>
      </c>
      <c r="AC523" s="29" t="s">
        <v>307</v>
      </c>
      <c r="AD523" s="29" t="s">
        <v>307</v>
      </c>
      <c r="AE523" s="29" t="s">
        <v>307</v>
      </c>
      <c r="AF523" s="29" t="s">
        <v>310</v>
      </c>
      <c r="AG523" s="109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2">
        <v>2</v>
      </c>
    </row>
    <row r="524" spans="1:65">
      <c r="A524" s="35"/>
      <c r="B524" s="18">
        <v>1</v>
      </c>
      <c r="C524" s="14">
        <v>1</v>
      </c>
      <c r="D524" s="205">
        <v>17.2</v>
      </c>
      <c r="E524" s="204">
        <v>17</v>
      </c>
      <c r="F524" s="206">
        <v>14.8</v>
      </c>
      <c r="G524" s="205">
        <v>15.400000000000002</v>
      </c>
      <c r="H524" s="207">
        <v>22.31653</v>
      </c>
      <c r="I524" s="205">
        <v>16.2</v>
      </c>
      <c r="J524" s="206">
        <v>16.899999999999999</v>
      </c>
      <c r="K524" s="205">
        <v>14.920999999999999</v>
      </c>
      <c r="L524" s="205">
        <v>15.8</v>
      </c>
      <c r="M524" s="204">
        <v>14</v>
      </c>
      <c r="N524" s="205">
        <v>17</v>
      </c>
      <c r="O524" s="205">
        <v>16.899999999999999</v>
      </c>
      <c r="P524" s="205">
        <v>16.343512123821327</v>
      </c>
      <c r="Q524" s="205">
        <v>16.7</v>
      </c>
      <c r="R524" s="205">
        <v>14.4</v>
      </c>
      <c r="S524" s="204">
        <v>14</v>
      </c>
      <c r="T524" s="204">
        <v>13.2</v>
      </c>
      <c r="U524" s="205">
        <v>16.8</v>
      </c>
      <c r="V524" s="205">
        <v>16.5</v>
      </c>
      <c r="W524" s="205">
        <v>16.246974002486098</v>
      </c>
      <c r="X524" s="205">
        <v>16.399999999999999</v>
      </c>
      <c r="Y524" s="205">
        <v>16.100000000000001</v>
      </c>
      <c r="Z524" s="205">
        <v>15.2</v>
      </c>
      <c r="AA524" s="204">
        <v>13</v>
      </c>
      <c r="AB524" s="204">
        <v>14</v>
      </c>
      <c r="AC524" s="205">
        <v>15.7</v>
      </c>
      <c r="AD524" s="204">
        <v>16</v>
      </c>
      <c r="AE524" s="205">
        <v>16.168020000000002</v>
      </c>
      <c r="AF524" s="205">
        <v>16.53</v>
      </c>
      <c r="AG524" s="208"/>
      <c r="AH524" s="209"/>
      <c r="AI524" s="209"/>
      <c r="AJ524" s="209"/>
      <c r="AK524" s="209"/>
      <c r="AL524" s="209"/>
      <c r="AM524" s="209"/>
      <c r="AN524" s="209"/>
      <c r="AO524" s="209"/>
      <c r="AP524" s="209"/>
      <c r="AQ524" s="209"/>
      <c r="AR524" s="209"/>
      <c r="AS524" s="209"/>
      <c r="AT524" s="209"/>
      <c r="AU524" s="209"/>
      <c r="AV524" s="209"/>
      <c r="AW524" s="209"/>
      <c r="AX524" s="209"/>
      <c r="AY524" s="209"/>
      <c r="AZ524" s="209"/>
      <c r="BA524" s="209"/>
      <c r="BB524" s="209"/>
      <c r="BC524" s="209"/>
      <c r="BD524" s="209"/>
      <c r="BE524" s="209"/>
      <c r="BF524" s="209"/>
      <c r="BG524" s="209"/>
      <c r="BH524" s="209"/>
      <c r="BI524" s="209"/>
      <c r="BJ524" s="209"/>
      <c r="BK524" s="209"/>
      <c r="BL524" s="209"/>
      <c r="BM524" s="210">
        <v>1</v>
      </c>
    </row>
    <row r="525" spans="1:65">
      <c r="A525" s="35"/>
      <c r="B525" s="19">
        <v>1</v>
      </c>
      <c r="C525" s="8">
        <v>2</v>
      </c>
      <c r="D525" s="212">
        <v>14.8</v>
      </c>
      <c r="E525" s="211">
        <v>16</v>
      </c>
      <c r="F525" s="213">
        <v>14.8</v>
      </c>
      <c r="G525" s="212">
        <v>15.7</v>
      </c>
      <c r="H525" s="214">
        <v>22.240562000000001</v>
      </c>
      <c r="I525" s="212">
        <v>16.100000000000001</v>
      </c>
      <c r="J525" s="213">
        <v>16.3</v>
      </c>
      <c r="K525" s="212">
        <v>15.131</v>
      </c>
      <c r="L525" s="212">
        <v>15.8</v>
      </c>
      <c r="M525" s="211">
        <v>14.5</v>
      </c>
      <c r="N525" s="212">
        <v>16.7</v>
      </c>
      <c r="O525" s="212">
        <v>17.100000000000001</v>
      </c>
      <c r="P525" s="212">
        <v>16.589450111766105</v>
      </c>
      <c r="Q525" s="212">
        <v>16.8</v>
      </c>
      <c r="R525" s="212">
        <v>14.8</v>
      </c>
      <c r="S525" s="211">
        <v>14</v>
      </c>
      <c r="T525" s="211">
        <v>13.3</v>
      </c>
      <c r="U525" s="212">
        <v>16.600000000000001</v>
      </c>
      <c r="V525" s="212">
        <v>17</v>
      </c>
      <c r="W525" s="212">
        <v>16.922306774189515</v>
      </c>
      <c r="X525" s="212">
        <v>16.2</v>
      </c>
      <c r="Y525" s="212">
        <v>16.399999999999999</v>
      </c>
      <c r="Z525" s="212">
        <v>15.2</v>
      </c>
      <c r="AA525" s="211">
        <v>13</v>
      </c>
      <c r="AB525" s="211">
        <v>14</v>
      </c>
      <c r="AC525" s="212">
        <v>16.399999999999999</v>
      </c>
      <c r="AD525" s="211">
        <v>17</v>
      </c>
      <c r="AE525" s="212">
        <v>16.29654</v>
      </c>
      <c r="AF525" s="212">
        <v>16.8</v>
      </c>
      <c r="AG525" s="208"/>
      <c r="AH525" s="209"/>
      <c r="AI525" s="209"/>
      <c r="AJ525" s="209"/>
      <c r="AK525" s="209"/>
      <c r="AL525" s="209"/>
      <c r="AM525" s="209"/>
      <c r="AN525" s="209"/>
      <c r="AO525" s="209"/>
      <c r="AP525" s="209"/>
      <c r="AQ525" s="209"/>
      <c r="AR525" s="209"/>
      <c r="AS525" s="209"/>
      <c r="AT525" s="209"/>
      <c r="AU525" s="209"/>
      <c r="AV525" s="209"/>
      <c r="AW525" s="209"/>
      <c r="AX525" s="209"/>
      <c r="AY525" s="209"/>
      <c r="AZ525" s="209"/>
      <c r="BA525" s="209"/>
      <c r="BB525" s="209"/>
      <c r="BC525" s="209"/>
      <c r="BD525" s="209"/>
      <c r="BE525" s="209"/>
      <c r="BF525" s="209"/>
      <c r="BG525" s="209"/>
      <c r="BH525" s="209"/>
      <c r="BI525" s="209"/>
      <c r="BJ525" s="209"/>
      <c r="BK525" s="209"/>
      <c r="BL525" s="209"/>
      <c r="BM525" s="210" t="e">
        <v>#N/A</v>
      </c>
    </row>
    <row r="526" spans="1:65">
      <c r="A526" s="35"/>
      <c r="B526" s="19">
        <v>1</v>
      </c>
      <c r="C526" s="8">
        <v>3</v>
      </c>
      <c r="D526" s="212">
        <v>17.8</v>
      </c>
      <c r="E526" s="211">
        <v>17</v>
      </c>
      <c r="F526" s="213">
        <v>15.1</v>
      </c>
      <c r="G526" s="212">
        <v>15.400000000000002</v>
      </c>
      <c r="H526" s="214">
        <v>22.404367999999998</v>
      </c>
      <c r="I526" s="212">
        <v>15.2</v>
      </c>
      <c r="J526" s="213">
        <v>16.399999999999999</v>
      </c>
      <c r="K526" s="213">
        <v>15.034000000000001</v>
      </c>
      <c r="L526" s="218">
        <v>14.9</v>
      </c>
      <c r="M526" s="214">
        <v>14</v>
      </c>
      <c r="N526" s="215">
        <v>17.100000000000001</v>
      </c>
      <c r="O526" s="215">
        <v>16.600000000000001</v>
      </c>
      <c r="P526" s="215">
        <v>16.389312405129502</v>
      </c>
      <c r="Q526" s="215">
        <v>16.100000000000001</v>
      </c>
      <c r="R526" s="215">
        <v>14.5</v>
      </c>
      <c r="S526" s="214">
        <v>14</v>
      </c>
      <c r="T526" s="214">
        <v>13.9</v>
      </c>
      <c r="U526" s="215">
        <v>16.7</v>
      </c>
      <c r="V526" s="215">
        <v>16.399999999999999</v>
      </c>
      <c r="W526" s="215">
        <v>16.95018257973085</v>
      </c>
      <c r="X526" s="215">
        <v>16.399999999999999</v>
      </c>
      <c r="Y526" s="215">
        <v>17</v>
      </c>
      <c r="Z526" s="215">
        <v>15</v>
      </c>
      <c r="AA526" s="214">
        <v>12</v>
      </c>
      <c r="AB526" s="214">
        <v>14</v>
      </c>
      <c r="AC526" s="215">
        <v>16</v>
      </c>
      <c r="AD526" s="214">
        <v>17</v>
      </c>
      <c r="AE526" s="215">
        <v>15.710039999999999</v>
      </c>
      <c r="AF526" s="215">
        <v>16.920000000000002</v>
      </c>
      <c r="AG526" s="208"/>
      <c r="AH526" s="209"/>
      <c r="AI526" s="209"/>
      <c r="AJ526" s="209"/>
      <c r="AK526" s="209"/>
      <c r="AL526" s="209"/>
      <c r="AM526" s="209"/>
      <c r="AN526" s="209"/>
      <c r="AO526" s="209"/>
      <c r="AP526" s="209"/>
      <c r="AQ526" s="209"/>
      <c r="AR526" s="209"/>
      <c r="AS526" s="209"/>
      <c r="AT526" s="209"/>
      <c r="AU526" s="209"/>
      <c r="AV526" s="209"/>
      <c r="AW526" s="209"/>
      <c r="AX526" s="209"/>
      <c r="AY526" s="209"/>
      <c r="AZ526" s="209"/>
      <c r="BA526" s="209"/>
      <c r="BB526" s="209"/>
      <c r="BC526" s="209"/>
      <c r="BD526" s="209"/>
      <c r="BE526" s="209"/>
      <c r="BF526" s="209"/>
      <c r="BG526" s="209"/>
      <c r="BH526" s="209"/>
      <c r="BI526" s="209"/>
      <c r="BJ526" s="209"/>
      <c r="BK526" s="209"/>
      <c r="BL526" s="209"/>
      <c r="BM526" s="210">
        <v>16</v>
      </c>
    </row>
    <row r="527" spans="1:65">
      <c r="A527" s="35"/>
      <c r="B527" s="19">
        <v>1</v>
      </c>
      <c r="C527" s="8">
        <v>4</v>
      </c>
      <c r="D527" s="212">
        <v>17.2</v>
      </c>
      <c r="E527" s="211">
        <v>16</v>
      </c>
      <c r="F527" s="213">
        <v>15.400000000000002</v>
      </c>
      <c r="G527" s="212">
        <v>15.1</v>
      </c>
      <c r="H527" s="214">
        <v>22.386562999999999</v>
      </c>
      <c r="I527" s="212">
        <v>15.6</v>
      </c>
      <c r="J527" s="213">
        <v>16</v>
      </c>
      <c r="K527" s="213">
        <v>14.871</v>
      </c>
      <c r="L527" s="215">
        <v>15.7</v>
      </c>
      <c r="M527" s="214">
        <v>14</v>
      </c>
      <c r="N527" s="215">
        <v>16.899999999999999</v>
      </c>
      <c r="O527" s="215">
        <v>16.399999999999999</v>
      </c>
      <c r="P527" s="215">
        <v>16.25724878166692</v>
      </c>
      <c r="Q527" s="215">
        <v>16.899999999999999</v>
      </c>
      <c r="R527" s="215">
        <v>14.6</v>
      </c>
      <c r="S527" s="214">
        <v>15</v>
      </c>
      <c r="T527" s="214">
        <v>13.6</v>
      </c>
      <c r="U527" s="215">
        <v>16.899999999999999</v>
      </c>
      <c r="V527" s="215">
        <v>16.600000000000001</v>
      </c>
      <c r="W527" s="215">
        <v>17.044588169158111</v>
      </c>
      <c r="X527" s="215">
        <v>16.399999999999999</v>
      </c>
      <c r="Y527" s="215">
        <v>16.7</v>
      </c>
      <c r="Z527" s="215">
        <v>15.6</v>
      </c>
      <c r="AA527" s="214">
        <v>15</v>
      </c>
      <c r="AB527" s="214">
        <v>14</v>
      </c>
      <c r="AC527" s="215">
        <v>16.100000000000001</v>
      </c>
      <c r="AD527" s="214">
        <v>16</v>
      </c>
      <c r="AE527" s="215">
        <v>15.931380000000001</v>
      </c>
      <c r="AF527" s="215">
        <v>16.57</v>
      </c>
      <c r="AG527" s="208"/>
      <c r="AH527" s="209"/>
      <c r="AI527" s="209"/>
      <c r="AJ527" s="209"/>
      <c r="AK527" s="209"/>
      <c r="AL527" s="209"/>
      <c r="AM527" s="209"/>
      <c r="AN527" s="209"/>
      <c r="AO527" s="209"/>
      <c r="AP527" s="209"/>
      <c r="AQ527" s="209"/>
      <c r="AR527" s="209"/>
      <c r="AS527" s="209"/>
      <c r="AT527" s="209"/>
      <c r="AU527" s="209"/>
      <c r="AV527" s="209"/>
      <c r="AW527" s="209"/>
      <c r="AX527" s="209"/>
      <c r="AY527" s="209"/>
      <c r="AZ527" s="209"/>
      <c r="BA527" s="209"/>
      <c r="BB527" s="209"/>
      <c r="BC527" s="209"/>
      <c r="BD527" s="209"/>
      <c r="BE527" s="209"/>
      <c r="BF527" s="209"/>
      <c r="BG527" s="209"/>
      <c r="BH527" s="209"/>
      <c r="BI527" s="209"/>
      <c r="BJ527" s="209"/>
      <c r="BK527" s="209"/>
      <c r="BL527" s="209"/>
      <c r="BM527" s="210">
        <v>16.151203349031274</v>
      </c>
    </row>
    <row r="528" spans="1:65">
      <c r="A528" s="35"/>
      <c r="B528" s="19">
        <v>1</v>
      </c>
      <c r="C528" s="8">
        <v>5</v>
      </c>
      <c r="D528" s="212">
        <v>17.399999999999999</v>
      </c>
      <c r="E528" s="211">
        <v>16</v>
      </c>
      <c r="F528" s="212">
        <v>15.2</v>
      </c>
      <c r="G528" s="212">
        <v>15.299999999999999</v>
      </c>
      <c r="H528" s="211">
        <v>22.526629</v>
      </c>
      <c r="I528" s="212">
        <v>15.8</v>
      </c>
      <c r="J528" s="212">
        <v>17.8</v>
      </c>
      <c r="K528" s="212">
        <v>15.188000000000001</v>
      </c>
      <c r="L528" s="212">
        <v>16.100000000000001</v>
      </c>
      <c r="M528" s="211">
        <v>14</v>
      </c>
      <c r="N528" s="212">
        <v>16.8</v>
      </c>
      <c r="O528" s="212">
        <v>16.899999999999999</v>
      </c>
      <c r="P528" s="212">
        <v>16.478926881037427</v>
      </c>
      <c r="Q528" s="212">
        <v>16.100000000000001</v>
      </c>
      <c r="R528" s="212">
        <v>14.9</v>
      </c>
      <c r="S528" s="211">
        <v>15</v>
      </c>
      <c r="T528" s="211">
        <v>13.5</v>
      </c>
      <c r="U528" s="212">
        <v>16.600000000000001</v>
      </c>
      <c r="V528" s="212">
        <v>16.600000000000001</v>
      </c>
      <c r="W528" s="212">
        <v>17.734837693020182</v>
      </c>
      <c r="X528" s="212">
        <v>16.5</v>
      </c>
      <c r="Y528" s="212">
        <v>16.7</v>
      </c>
      <c r="Z528" s="212">
        <v>15.6</v>
      </c>
      <c r="AA528" s="211">
        <v>13</v>
      </c>
      <c r="AB528" s="211">
        <v>14</v>
      </c>
      <c r="AC528" s="212">
        <v>16.2</v>
      </c>
      <c r="AD528" s="211">
        <v>16</v>
      </c>
      <c r="AE528" s="212">
        <v>16.325099999999999</v>
      </c>
      <c r="AF528" s="212">
        <v>16.87</v>
      </c>
      <c r="AG528" s="208"/>
      <c r="AH528" s="209"/>
      <c r="AI528" s="209"/>
      <c r="AJ528" s="209"/>
      <c r="AK528" s="209"/>
      <c r="AL528" s="209"/>
      <c r="AM528" s="209"/>
      <c r="AN528" s="209"/>
      <c r="AO528" s="209"/>
      <c r="AP528" s="209"/>
      <c r="AQ528" s="209"/>
      <c r="AR528" s="209"/>
      <c r="AS528" s="209"/>
      <c r="AT528" s="209"/>
      <c r="AU528" s="209"/>
      <c r="AV528" s="209"/>
      <c r="AW528" s="209"/>
      <c r="AX528" s="209"/>
      <c r="AY528" s="209"/>
      <c r="AZ528" s="209"/>
      <c r="BA528" s="209"/>
      <c r="BB528" s="209"/>
      <c r="BC528" s="209"/>
      <c r="BD528" s="209"/>
      <c r="BE528" s="209"/>
      <c r="BF528" s="209"/>
      <c r="BG528" s="209"/>
      <c r="BH528" s="209"/>
      <c r="BI528" s="209"/>
      <c r="BJ528" s="209"/>
      <c r="BK528" s="209"/>
      <c r="BL528" s="209"/>
      <c r="BM528" s="210">
        <v>38</v>
      </c>
    </row>
    <row r="529" spans="1:65">
      <c r="A529" s="35"/>
      <c r="B529" s="19">
        <v>1</v>
      </c>
      <c r="C529" s="8">
        <v>6</v>
      </c>
      <c r="D529" s="212">
        <v>15.6</v>
      </c>
      <c r="E529" s="211">
        <v>16</v>
      </c>
      <c r="F529" s="212">
        <v>14.5</v>
      </c>
      <c r="G529" s="212">
        <v>15.5</v>
      </c>
      <c r="H529" s="211">
        <v>22.267862999999998</v>
      </c>
      <c r="I529" s="212">
        <v>15.9</v>
      </c>
      <c r="J529" s="212">
        <v>17.100000000000001</v>
      </c>
      <c r="K529" s="212">
        <v>14.901</v>
      </c>
      <c r="L529" s="212">
        <v>15.9</v>
      </c>
      <c r="M529" s="211">
        <v>13.5</v>
      </c>
      <c r="N529" s="212">
        <v>16.8</v>
      </c>
      <c r="O529" s="212">
        <v>17</v>
      </c>
      <c r="P529" s="212">
        <v>16.128870347276507</v>
      </c>
      <c r="Q529" s="212">
        <v>16.600000000000001</v>
      </c>
      <c r="R529" s="212">
        <v>15.1</v>
      </c>
      <c r="S529" s="211">
        <v>14</v>
      </c>
      <c r="T529" s="211">
        <v>13.5</v>
      </c>
      <c r="U529" s="212">
        <v>16.600000000000001</v>
      </c>
      <c r="V529" s="212">
        <v>16.399999999999999</v>
      </c>
      <c r="W529" s="212">
        <v>16.089172108657522</v>
      </c>
      <c r="X529" s="212">
        <v>16.100000000000001</v>
      </c>
      <c r="Y529" s="212">
        <v>16</v>
      </c>
      <c r="Z529" s="212">
        <v>15.2</v>
      </c>
      <c r="AA529" s="211">
        <v>12</v>
      </c>
      <c r="AB529" s="211">
        <v>14</v>
      </c>
      <c r="AC529" s="212">
        <v>16.7</v>
      </c>
      <c r="AD529" s="211">
        <v>16</v>
      </c>
      <c r="AE529" s="212">
        <v>16.379159999999999</v>
      </c>
      <c r="AF529" s="212">
        <v>17.47</v>
      </c>
      <c r="AG529" s="208"/>
      <c r="AH529" s="209"/>
      <c r="AI529" s="209"/>
      <c r="AJ529" s="209"/>
      <c r="AK529" s="209"/>
      <c r="AL529" s="209"/>
      <c r="AM529" s="209"/>
      <c r="AN529" s="209"/>
      <c r="AO529" s="209"/>
      <c r="AP529" s="209"/>
      <c r="AQ529" s="209"/>
      <c r="AR529" s="209"/>
      <c r="AS529" s="209"/>
      <c r="AT529" s="209"/>
      <c r="AU529" s="209"/>
      <c r="AV529" s="209"/>
      <c r="AW529" s="209"/>
      <c r="AX529" s="209"/>
      <c r="AY529" s="209"/>
      <c r="AZ529" s="209"/>
      <c r="BA529" s="209"/>
      <c r="BB529" s="209"/>
      <c r="BC529" s="209"/>
      <c r="BD529" s="209"/>
      <c r="BE529" s="209"/>
      <c r="BF529" s="209"/>
      <c r="BG529" s="209"/>
      <c r="BH529" s="209"/>
      <c r="BI529" s="209"/>
      <c r="BJ529" s="209"/>
      <c r="BK529" s="209"/>
      <c r="BL529" s="209"/>
      <c r="BM529" s="216"/>
    </row>
    <row r="530" spans="1:65">
      <c r="A530" s="35"/>
      <c r="B530" s="20" t="s">
        <v>232</v>
      </c>
      <c r="C530" s="12"/>
      <c r="D530" s="217">
        <v>16.666666666666668</v>
      </c>
      <c r="E530" s="217">
        <v>16.333333333333332</v>
      </c>
      <c r="F530" s="217">
        <v>14.966666666666669</v>
      </c>
      <c r="G530" s="217">
        <v>15.4</v>
      </c>
      <c r="H530" s="217">
        <v>22.357085833333329</v>
      </c>
      <c r="I530" s="217">
        <v>15.800000000000002</v>
      </c>
      <c r="J530" s="217">
        <v>16.75</v>
      </c>
      <c r="K530" s="217">
        <v>15.007666666666665</v>
      </c>
      <c r="L530" s="217">
        <v>15.700000000000003</v>
      </c>
      <c r="M530" s="217">
        <v>14</v>
      </c>
      <c r="N530" s="217">
        <v>16.883333333333333</v>
      </c>
      <c r="O530" s="217">
        <v>16.816666666666666</v>
      </c>
      <c r="P530" s="217">
        <v>16.364553441782963</v>
      </c>
      <c r="Q530" s="217">
        <v>16.533333333333331</v>
      </c>
      <c r="R530" s="217">
        <v>14.716666666666667</v>
      </c>
      <c r="S530" s="217">
        <v>14.333333333333334</v>
      </c>
      <c r="T530" s="217">
        <v>13.5</v>
      </c>
      <c r="U530" s="217">
        <v>16.7</v>
      </c>
      <c r="V530" s="217">
        <v>16.583333333333332</v>
      </c>
      <c r="W530" s="217">
        <v>16.831343554540378</v>
      </c>
      <c r="X530" s="217">
        <v>16.333333333333332</v>
      </c>
      <c r="Y530" s="217">
        <v>16.483333333333334</v>
      </c>
      <c r="Z530" s="217">
        <v>15.299999999999999</v>
      </c>
      <c r="AA530" s="217">
        <v>13</v>
      </c>
      <c r="AB530" s="217">
        <v>14</v>
      </c>
      <c r="AC530" s="217">
        <v>16.183333333333334</v>
      </c>
      <c r="AD530" s="217">
        <v>16.333333333333332</v>
      </c>
      <c r="AE530" s="217">
        <v>16.13504</v>
      </c>
      <c r="AF530" s="217">
        <v>16.86</v>
      </c>
      <c r="AG530" s="208"/>
      <c r="AH530" s="209"/>
      <c r="AI530" s="209"/>
      <c r="AJ530" s="209"/>
      <c r="AK530" s="209"/>
      <c r="AL530" s="209"/>
      <c r="AM530" s="209"/>
      <c r="AN530" s="209"/>
      <c r="AO530" s="209"/>
      <c r="AP530" s="209"/>
      <c r="AQ530" s="209"/>
      <c r="AR530" s="209"/>
      <c r="AS530" s="209"/>
      <c r="AT530" s="209"/>
      <c r="AU530" s="209"/>
      <c r="AV530" s="209"/>
      <c r="AW530" s="209"/>
      <c r="AX530" s="209"/>
      <c r="AY530" s="209"/>
      <c r="AZ530" s="209"/>
      <c r="BA530" s="209"/>
      <c r="BB530" s="209"/>
      <c r="BC530" s="209"/>
      <c r="BD530" s="209"/>
      <c r="BE530" s="209"/>
      <c r="BF530" s="209"/>
      <c r="BG530" s="209"/>
      <c r="BH530" s="209"/>
      <c r="BI530" s="209"/>
      <c r="BJ530" s="209"/>
      <c r="BK530" s="209"/>
      <c r="BL530" s="209"/>
      <c r="BM530" s="216"/>
    </row>
    <row r="531" spans="1:65">
      <c r="A531" s="35"/>
      <c r="B531" s="3" t="s">
        <v>233</v>
      </c>
      <c r="C531" s="33"/>
      <c r="D531" s="215">
        <v>17.2</v>
      </c>
      <c r="E531" s="215">
        <v>16</v>
      </c>
      <c r="F531" s="215">
        <v>14.95</v>
      </c>
      <c r="G531" s="215">
        <v>15.400000000000002</v>
      </c>
      <c r="H531" s="215">
        <v>22.351546499999998</v>
      </c>
      <c r="I531" s="215">
        <v>15.850000000000001</v>
      </c>
      <c r="J531" s="215">
        <v>16.649999999999999</v>
      </c>
      <c r="K531" s="215">
        <v>14.977499999999999</v>
      </c>
      <c r="L531" s="215">
        <v>15.8</v>
      </c>
      <c r="M531" s="215">
        <v>14</v>
      </c>
      <c r="N531" s="215">
        <v>16.850000000000001</v>
      </c>
      <c r="O531" s="215">
        <v>16.899999999999999</v>
      </c>
      <c r="P531" s="215">
        <v>16.366412264475414</v>
      </c>
      <c r="Q531" s="215">
        <v>16.649999999999999</v>
      </c>
      <c r="R531" s="215">
        <v>14.7</v>
      </c>
      <c r="S531" s="215">
        <v>14</v>
      </c>
      <c r="T531" s="215">
        <v>13.5</v>
      </c>
      <c r="U531" s="215">
        <v>16.649999999999999</v>
      </c>
      <c r="V531" s="215">
        <v>16.55</v>
      </c>
      <c r="W531" s="215">
        <v>16.936244676960182</v>
      </c>
      <c r="X531" s="215">
        <v>16.399999999999999</v>
      </c>
      <c r="Y531" s="215">
        <v>16.549999999999997</v>
      </c>
      <c r="Z531" s="215">
        <v>15.2</v>
      </c>
      <c r="AA531" s="215">
        <v>13</v>
      </c>
      <c r="AB531" s="215">
        <v>14</v>
      </c>
      <c r="AC531" s="215">
        <v>16.149999999999999</v>
      </c>
      <c r="AD531" s="215">
        <v>16</v>
      </c>
      <c r="AE531" s="215">
        <v>16.232280000000003</v>
      </c>
      <c r="AF531" s="215">
        <v>16.835000000000001</v>
      </c>
      <c r="AG531" s="208"/>
      <c r="AH531" s="209"/>
      <c r="AI531" s="209"/>
      <c r="AJ531" s="209"/>
      <c r="AK531" s="209"/>
      <c r="AL531" s="209"/>
      <c r="AM531" s="209"/>
      <c r="AN531" s="209"/>
      <c r="AO531" s="209"/>
      <c r="AP531" s="209"/>
      <c r="AQ531" s="209"/>
      <c r="AR531" s="209"/>
      <c r="AS531" s="209"/>
      <c r="AT531" s="209"/>
      <c r="AU531" s="209"/>
      <c r="AV531" s="209"/>
      <c r="AW531" s="209"/>
      <c r="AX531" s="209"/>
      <c r="AY531" s="209"/>
      <c r="AZ531" s="209"/>
      <c r="BA531" s="209"/>
      <c r="BB531" s="209"/>
      <c r="BC531" s="209"/>
      <c r="BD531" s="209"/>
      <c r="BE531" s="209"/>
      <c r="BF531" s="209"/>
      <c r="BG531" s="209"/>
      <c r="BH531" s="209"/>
      <c r="BI531" s="209"/>
      <c r="BJ531" s="209"/>
      <c r="BK531" s="209"/>
      <c r="BL531" s="209"/>
      <c r="BM531" s="216"/>
    </row>
    <row r="532" spans="1:65">
      <c r="A532" s="35"/>
      <c r="B532" s="3" t="s">
        <v>234</v>
      </c>
      <c r="C532" s="33"/>
      <c r="D532" s="27">
        <v>1.1843422928641305</v>
      </c>
      <c r="E532" s="27">
        <v>0.5163977794943222</v>
      </c>
      <c r="F532" s="27">
        <v>0.32659863237109071</v>
      </c>
      <c r="G532" s="27">
        <v>0.19999999999999998</v>
      </c>
      <c r="H532" s="27">
        <v>0.10491204443993372</v>
      </c>
      <c r="I532" s="27">
        <v>0.36331804249169941</v>
      </c>
      <c r="J532" s="27">
        <v>0.65345237010818202</v>
      </c>
      <c r="K532" s="27">
        <v>0.13114216204816334</v>
      </c>
      <c r="L532" s="27">
        <v>0.41472882706655467</v>
      </c>
      <c r="M532" s="27">
        <v>0.31622776601683794</v>
      </c>
      <c r="N532" s="27">
        <v>0.14719601443879785</v>
      </c>
      <c r="O532" s="27">
        <v>0.26394443859772238</v>
      </c>
      <c r="P532" s="27">
        <v>0.16234306281619634</v>
      </c>
      <c r="Q532" s="27">
        <v>0.35023801430836438</v>
      </c>
      <c r="R532" s="27">
        <v>0.26394443859772199</v>
      </c>
      <c r="S532" s="27">
        <v>0.51639777949432231</v>
      </c>
      <c r="T532" s="27">
        <v>0.24494897427831797</v>
      </c>
      <c r="U532" s="27">
        <v>0.12649110640673417</v>
      </c>
      <c r="V532" s="27">
        <v>0.22286019533929091</v>
      </c>
      <c r="W532" s="27">
        <v>0.59606680391042699</v>
      </c>
      <c r="X532" s="27">
        <v>0.1505545305418155</v>
      </c>
      <c r="Y532" s="27">
        <v>0.38686776379877708</v>
      </c>
      <c r="Z532" s="27">
        <v>0.2449489742783178</v>
      </c>
      <c r="AA532" s="27">
        <v>1.0954451150103321</v>
      </c>
      <c r="AB532" s="27">
        <v>0</v>
      </c>
      <c r="AC532" s="27">
        <v>0.34302575219167802</v>
      </c>
      <c r="AD532" s="27">
        <v>0.5163977794943222</v>
      </c>
      <c r="AE532" s="27">
        <v>0.26267459108181723</v>
      </c>
      <c r="AF532" s="27">
        <v>0.33834893231691976</v>
      </c>
      <c r="AG532" s="109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63"/>
    </row>
    <row r="533" spans="1:65">
      <c r="A533" s="35"/>
      <c r="B533" s="3" t="s">
        <v>87</v>
      </c>
      <c r="C533" s="33"/>
      <c r="D533" s="13">
        <v>7.1060537571847826E-2</v>
      </c>
      <c r="E533" s="13">
        <v>3.1616190581285036E-2</v>
      </c>
      <c r="F533" s="13">
        <v>2.1821734902300046E-2</v>
      </c>
      <c r="G533" s="13">
        <v>1.2987012987012986E-2</v>
      </c>
      <c r="H533" s="13">
        <v>4.6925634772808792E-3</v>
      </c>
      <c r="I533" s="13">
        <v>2.2994812815930341E-2</v>
      </c>
      <c r="J533" s="13">
        <v>3.9012081797503408E-2</v>
      </c>
      <c r="K533" s="13">
        <v>8.7383445382246856E-3</v>
      </c>
      <c r="L533" s="13">
        <v>2.6415848857742331E-2</v>
      </c>
      <c r="M533" s="13">
        <v>2.2587697572631283E-2</v>
      </c>
      <c r="N533" s="13">
        <v>8.7184213882802279E-3</v>
      </c>
      <c r="O533" s="13">
        <v>1.5695407647039982E-2</v>
      </c>
      <c r="P533" s="13">
        <v>9.9204089738062912E-3</v>
      </c>
      <c r="Q533" s="13">
        <v>2.1183750865425267E-2</v>
      </c>
      <c r="R533" s="13">
        <v>1.793506944038881E-2</v>
      </c>
      <c r="S533" s="13">
        <v>3.6027752057743417E-2</v>
      </c>
      <c r="T533" s="13">
        <v>1.8144368465060592E-2</v>
      </c>
      <c r="U533" s="13">
        <v>7.5743177489062379E-3</v>
      </c>
      <c r="V533" s="13">
        <v>1.343880574910297E-2</v>
      </c>
      <c r="W533" s="13">
        <v>3.5414095255018048E-2</v>
      </c>
      <c r="X533" s="13">
        <v>9.2176243188866643E-3</v>
      </c>
      <c r="Y533" s="13">
        <v>2.3470238450886374E-2</v>
      </c>
      <c r="Z533" s="13">
        <v>1.6009736880935804E-2</v>
      </c>
      <c r="AA533" s="13">
        <v>8.4265008846948625E-2</v>
      </c>
      <c r="AB533" s="13">
        <v>0</v>
      </c>
      <c r="AC533" s="13">
        <v>2.1196235974768982E-2</v>
      </c>
      <c r="AD533" s="13">
        <v>3.1616190581285036E-2</v>
      </c>
      <c r="AE533" s="13">
        <v>1.6279760761784119E-2</v>
      </c>
      <c r="AF533" s="13">
        <v>2.0068145451774599E-2</v>
      </c>
      <c r="AG533" s="109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63"/>
    </row>
    <row r="534" spans="1:65">
      <c r="A534" s="35"/>
      <c r="B534" s="3" t="s">
        <v>235</v>
      </c>
      <c r="C534" s="33"/>
      <c r="D534" s="13">
        <v>3.1914855289485899E-2</v>
      </c>
      <c r="E534" s="13">
        <v>1.1276558183695995E-2</v>
      </c>
      <c r="F534" s="13">
        <v>-7.334045995004157E-2</v>
      </c>
      <c r="G534" s="13">
        <v>-4.6510673712515049E-2</v>
      </c>
      <c r="H534" s="13">
        <v>0.38423653954392667</v>
      </c>
      <c r="I534" s="13">
        <v>-2.1744717185567253E-2</v>
      </c>
      <c r="J534" s="13">
        <v>3.707442956593332E-2</v>
      </c>
      <c r="K534" s="13">
        <v>-7.0801949406029574E-2</v>
      </c>
      <c r="L534" s="13">
        <v>-2.7936206317304091E-2</v>
      </c>
      <c r="M534" s="13">
        <v>-0.13319152155683189</v>
      </c>
      <c r="N534" s="13">
        <v>4.5329748408249104E-2</v>
      </c>
      <c r="O534" s="13">
        <v>4.1202088987091212E-2</v>
      </c>
      <c r="P534" s="13">
        <v>1.3209547805271393E-2</v>
      </c>
      <c r="Q534" s="13">
        <v>2.3659536447169893E-2</v>
      </c>
      <c r="R534" s="13">
        <v>-8.8819182779383943E-2</v>
      </c>
      <c r="S534" s="13">
        <v>-0.1125532244510421</v>
      </c>
      <c r="T534" s="13">
        <v>-0.16414896721551642</v>
      </c>
      <c r="U534" s="13">
        <v>3.3978685000064734E-2</v>
      </c>
      <c r="V534" s="13">
        <v>2.6755281013038479E-2</v>
      </c>
      <c r="W534" s="13">
        <v>4.2110806904669396E-2</v>
      </c>
      <c r="X534" s="13">
        <v>1.1276558183695995E-2</v>
      </c>
      <c r="Y534" s="13">
        <v>2.056379188130153E-2</v>
      </c>
      <c r="Z534" s="13">
        <v>-5.2702162844251998E-2</v>
      </c>
      <c r="AA534" s="13">
        <v>-0.19510641287420105</v>
      </c>
      <c r="AB534" s="13">
        <v>-0.13319152155683189</v>
      </c>
      <c r="AC534" s="13">
        <v>1.9893244860909043E-3</v>
      </c>
      <c r="AD534" s="13">
        <v>1.1276558183695995E-2</v>
      </c>
      <c r="AE534" s="13">
        <v>-1.0007519985960611E-3</v>
      </c>
      <c r="AF534" s="13">
        <v>4.3885067610843986E-2</v>
      </c>
      <c r="AG534" s="109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63"/>
    </row>
    <row r="535" spans="1:65">
      <c r="A535" s="35"/>
      <c r="B535" s="54" t="s">
        <v>236</v>
      </c>
      <c r="C535" s="55"/>
      <c r="D535" s="53">
        <v>0.43</v>
      </c>
      <c r="E535" s="53" t="s">
        <v>237</v>
      </c>
      <c r="F535" s="53">
        <v>1.88</v>
      </c>
      <c r="G535" s="53">
        <v>1.29</v>
      </c>
      <c r="H535" s="53">
        <v>8.16</v>
      </c>
      <c r="I535" s="53">
        <v>0.75</v>
      </c>
      <c r="J535" s="53">
        <v>0.54</v>
      </c>
      <c r="K535" s="53">
        <v>1.82</v>
      </c>
      <c r="L535" s="53">
        <v>0.88</v>
      </c>
      <c r="M535" s="53">
        <v>3.19</v>
      </c>
      <c r="N535" s="53">
        <v>0.73</v>
      </c>
      <c r="O535" s="53">
        <v>0.63</v>
      </c>
      <c r="P535" s="53">
        <v>0.02</v>
      </c>
      <c r="Q535" s="53">
        <v>0.25</v>
      </c>
      <c r="R535" s="53">
        <v>2.2200000000000002</v>
      </c>
      <c r="S535" s="53" t="s">
        <v>237</v>
      </c>
      <c r="T535" s="53">
        <v>3.87</v>
      </c>
      <c r="U535" s="53">
        <v>0.48</v>
      </c>
      <c r="V535" s="53">
        <v>0.32</v>
      </c>
      <c r="W535" s="53">
        <v>0.65</v>
      </c>
      <c r="X535" s="53">
        <v>0.02</v>
      </c>
      <c r="Y535" s="53">
        <v>0.18</v>
      </c>
      <c r="Z535" s="53">
        <v>1.42</v>
      </c>
      <c r="AA535" s="53" t="s">
        <v>237</v>
      </c>
      <c r="AB535" s="53" t="s">
        <v>237</v>
      </c>
      <c r="AC535" s="53">
        <v>0.22</v>
      </c>
      <c r="AD535" s="53" t="s">
        <v>237</v>
      </c>
      <c r="AE535" s="53">
        <v>0.28999999999999998</v>
      </c>
      <c r="AF535" s="53">
        <v>0.69</v>
      </c>
      <c r="AG535" s="109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63"/>
    </row>
    <row r="536" spans="1:65">
      <c r="B536" s="36" t="s">
        <v>330</v>
      </c>
      <c r="C536" s="20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BM536" s="63"/>
    </row>
    <row r="537" spans="1:65">
      <c r="BM537" s="63"/>
    </row>
    <row r="538" spans="1:65" ht="15">
      <c r="B538" s="37" t="s">
        <v>560</v>
      </c>
      <c r="BM538" s="32" t="s">
        <v>67</v>
      </c>
    </row>
    <row r="539" spans="1:65" ht="15">
      <c r="A539" s="28" t="s">
        <v>20</v>
      </c>
      <c r="B539" s="18" t="s">
        <v>116</v>
      </c>
      <c r="C539" s="15" t="s">
        <v>117</v>
      </c>
      <c r="D539" s="16" t="s">
        <v>227</v>
      </c>
      <c r="E539" s="17" t="s">
        <v>227</v>
      </c>
      <c r="F539" s="17" t="s">
        <v>227</v>
      </c>
      <c r="G539" s="17" t="s">
        <v>227</v>
      </c>
      <c r="H539" s="17" t="s">
        <v>227</v>
      </c>
      <c r="I539" s="17" t="s">
        <v>227</v>
      </c>
      <c r="J539" s="17" t="s">
        <v>227</v>
      </c>
      <c r="K539" s="17" t="s">
        <v>227</v>
      </c>
      <c r="L539" s="17" t="s">
        <v>227</v>
      </c>
      <c r="M539" s="17" t="s">
        <v>227</v>
      </c>
      <c r="N539" s="17" t="s">
        <v>227</v>
      </c>
      <c r="O539" s="17" t="s">
        <v>227</v>
      </c>
      <c r="P539" s="17" t="s">
        <v>227</v>
      </c>
      <c r="Q539" s="17" t="s">
        <v>227</v>
      </c>
      <c r="R539" s="17" t="s">
        <v>227</v>
      </c>
      <c r="S539" s="17" t="s">
        <v>227</v>
      </c>
      <c r="T539" s="17" t="s">
        <v>227</v>
      </c>
      <c r="U539" s="17" t="s">
        <v>227</v>
      </c>
      <c r="V539" s="17" t="s">
        <v>227</v>
      </c>
      <c r="W539" s="17" t="s">
        <v>227</v>
      </c>
      <c r="X539" s="17" t="s">
        <v>227</v>
      </c>
      <c r="Y539" s="17" t="s">
        <v>227</v>
      </c>
      <c r="Z539" s="17" t="s">
        <v>227</v>
      </c>
      <c r="AA539" s="17" t="s">
        <v>227</v>
      </c>
      <c r="AB539" s="17" t="s">
        <v>227</v>
      </c>
      <c r="AC539" s="17" t="s">
        <v>227</v>
      </c>
      <c r="AD539" s="17" t="s">
        <v>227</v>
      </c>
      <c r="AE539" s="17" t="s">
        <v>227</v>
      </c>
      <c r="AF539" s="109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2">
        <v>1</v>
      </c>
    </row>
    <row r="540" spans="1:65">
      <c r="A540" s="35"/>
      <c r="B540" s="19" t="s">
        <v>228</v>
      </c>
      <c r="C540" s="8" t="s">
        <v>228</v>
      </c>
      <c r="D540" s="106" t="s">
        <v>240</v>
      </c>
      <c r="E540" s="108" t="s">
        <v>241</v>
      </c>
      <c r="F540" s="108" t="s">
        <v>242</v>
      </c>
      <c r="G540" s="108" t="s">
        <v>243</v>
      </c>
      <c r="H540" s="108" t="s">
        <v>244</v>
      </c>
      <c r="I540" s="108" t="s">
        <v>245</v>
      </c>
      <c r="J540" s="108" t="s">
        <v>246</v>
      </c>
      <c r="K540" s="108" t="s">
        <v>248</v>
      </c>
      <c r="L540" s="108" t="s">
        <v>249</v>
      </c>
      <c r="M540" s="108" t="s">
        <v>252</v>
      </c>
      <c r="N540" s="108" t="s">
        <v>253</v>
      </c>
      <c r="O540" s="108" t="s">
        <v>255</v>
      </c>
      <c r="P540" s="108" t="s">
        <v>256</v>
      </c>
      <c r="Q540" s="108" t="s">
        <v>259</v>
      </c>
      <c r="R540" s="108" t="s">
        <v>260</v>
      </c>
      <c r="S540" s="108" t="s">
        <v>261</v>
      </c>
      <c r="T540" s="108" t="s">
        <v>263</v>
      </c>
      <c r="U540" s="108" t="s">
        <v>264</v>
      </c>
      <c r="V540" s="108" t="s">
        <v>266</v>
      </c>
      <c r="W540" s="108" t="s">
        <v>267</v>
      </c>
      <c r="X540" s="108" t="s">
        <v>287</v>
      </c>
      <c r="Y540" s="108" t="s">
        <v>269</v>
      </c>
      <c r="Z540" s="108" t="s">
        <v>270</v>
      </c>
      <c r="AA540" s="108" t="s">
        <v>271</v>
      </c>
      <c r="AB540" s="108" t="s">
        <v>272</v>
      </c>
      <c r="AC540" s="108" t="s">
        <v>273</v>
      </c>
      <c r="AD540" s="108" t="s">
        <v>277</v>
      </c>
      <c r="AE540" s="108" t="s">
        <v>278</v>
      </c>
      <c r="AF540" s="109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2" t="s">
        <v>3</v>
      </c>
    </row>
    <row r="541" spans="1:65">
      <c r="A541" s="35"/>
      <c r="B541" s="19"/>
      <c r="C541" s="8"/>
      <c r="D541" s="9" t="s">
        <v>304</v>
      </c>
      <c r="E541" s="10" t="s">
        <v>305</v>
      </c>
      <c r="F541" s="10" t="s">
        <v>304</v>
      </c>
      <c r="G541" s="10" t="s">
        <v>304</v>
      </c>
      <c r="H541" s="10" t="s">
        <v>305</v>
      </c>
      <c r="I541" s="10" t="s">
        <v>305</v>
      </c>
      <c r="J541" s="10" t="s">
        <v>306</v>
      </c>
      <c r="K541" s="10" t="s">
        <v>306</v>
      </c>
      <c r="L541" s="10" t="s">
        <v>304</v>
      </c>
      <c r="M541" s="10" t="s">
        <v>304</v>
      </c>
      <c r="N541" s="10" t="s">
        <v>306</v>
      </c>
      <c r="O541" s="10" t="s">
        <v>304</v>
      </c>
      <c r="P541" s="10" t="s">
        <v>306</v>
      </c>
      <c r="Q541" s="10" t="s">
        <v>305</v>
      </c>
      <c r="R541" s="10" t="s">
        <v>305</v>
      </c>
      <c r="S541" s="10" t="s">
        <v>304</v>
      </c>
      <c r="T541" s="10" t="s">
        <v>304</v>
      </c>
      <c r="U541" s="10" t="s">
        <v>306</v>
      </c>
      <c r="V541" s="10" t="s">
        <v>305</v>
      </c>
      <c r="W541" s="10" t="s">
        <v>305</v>
      </c>
      <c r="X541" s="10" t="s">
        <v>305</v>
      </c>
      <c r="Y541" s="10" t="s">
        <v>304</v>
      </c>
      <c r="Z541" s="10" t="s">
        <v>305</v>
      </c>
      <c r="AA541" s="10" t="s">
        <v>306</v>
      </c>
      <c r="AB541" s="10" t="s">
        <v>306</v>
      </c>
      <c r="AC541" s="10" t="s">
        <v>305</v>
      </c>
      <c r="AD541" s="10" t="s">
        <v>304</v>
      </c>
      <c r="AE541" s="10" t="s">
        <v>304</v>
      </c>
      <c r="AF541" s="109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2">
        <v>2</v>
      </c>
    </row>
    <row r="542" spans="1:65">
      <c r="A542" s="35"/>
      <c r="B542" s="19"/>
      <c r="C542" s="8"/>
      <c r="D542" s="29" t="s">
        <v>307</v>
      </c>
      <c r="E542" s="29" t="s">
        <v>308</v>
      </c>
      <c r="F542" s="29" t="s">
        <v>307</v>
      </c>
      <c r="G542" s="29" t="s">
        <v>307</v>
      </c>
      <c r="H542" s="29" t="s">
        <v>307</v>
      </c>
      <c r="I542" s="29" t="s">
        <v>307</v>
      </c>
      <c r="J542" s="29" t="s">
        <v>307</v>
      </c>
      <c r="K542" s="29" t="s">
        <v>307</v>
      </c>
      <c r="L542" s="29" t="s">
        <v>307</v>
      </c>
      <c r="M542" s="29" t="s">
        <v>122</v>
      </c>
      <c r="N542" s="29" t="s">
        <v>309</v>
      </c>
      <c r="O542" s="29" t="s">
        <v>122</v>
      </c>
      <c r="P542" s="29" t="s">
        <v>295</v>
      </c>
      <c r="Q542" s="29" t="s">
        <v>309</v>
      </c>
      <c r="R542" s="29" t="s">
        <v>310</v>
      </c>
      <c r="S542" s="29" t="s">
        <v>307</v>
      </c>
      <c r="T542" s="29" t="s">
        <v>295</v>
      </c>
      <c r="U542" s="29" t="s">
        <v>307</v>
      </c>
      <c r="V542" s="29" t="s">
        <v>308</v>
      </c>
      <c r="W542" s="29" t="s">
        <v>310</v>
      </c>
      <c r="X542" s="29" t="s">
        <v>122</v>
      </c>
      <c r="Y542" s="29" t="s">
        <v>307</v>
      </c>
      <c r="Z542" s="29" t="s">
        <v>309</v>
      </c>
      <c r="AA542" s="29" t="s">
        <v>284</v>
      </c>
      <c r="AB542" s="29" t="s">
        <v>309</v>
      </c>
      <c r="AC542" s="29" t="s">
        <v>309</v>
      </c>
      <c r="AD542" s="29" t="s">
        <v>307</v>
      </c>
      <c r="AE542" s="29" t="s">
        <v>310</v>
      </c>
      <c r="AF542" s="109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2">
        <v>2</v>
      </c>
    </row>
    <row r="543" spans="1:65">
      <c r="A543" s="35"/>
      <c r="B543" s="18">
        <v>1</v>
      </c>
      <c r="C543" s="14">
        <v>1</v>
      </c>
      <c r="D543" s="22">
        <v>8.9</v>
      </c>
      <c r="E543" s="100">
        <v>8</v>
      </c>
      <c r="F543" s="23">
        <v>9.9</v>
      </c>
      <c r="G543" s="101">
        <v>10</v>
      </c>
      <c r="H543" s="23">
        <v>7.2922340000000005</v>
      </c>
      <c r="I543" s="22">
        <v>7</v>
      </c>
      <c r="J543" s="23">
        <v>7.7821782178217829</v>
      </c>
      <c r="K543" s="100">
        <v>20</v>
      </c>
      <c r="L543" s="22">
        <v>8.6</v>
      </c>
      <c r="M543" s="22">
        <v>8.3000000000000007</v>
      </c>
      <c r="N543" s="100">
        <v>8</v>
      </c>
      <c r="O543" s="100">
        <v>7</v>
      </c>
      <c r="P543" s="22">
        <v>7.7000000000000011</v>
      </c>
      <c r="Q543" s="100">
        <v>9</v>
      </c>
      <c r="R543" s="22">
        <v>9.2895555316328604</v>
      </c>
      <c r="S543" s="22">
        <v>8.4</v>
      </c>
      <c r="T543" s="22">
        <v>9.5</v>
      </c>
      <c r="U543" s="100">
        <v>10</v>
      </c>
      <c r="V543" s="22">
        <v>8.1</v>
      </c>
      <c r="W543" s="22">
        <v>9.4</v>
      </c>
      <c r="X543" s="22">
        <v>7.7985225521541324</v>
      </c>
      <c r="Y543" s="22">
        <v>7.7000000000000011</v>
      </c>
      <c r="Z543" s="22">
        <v>8.3800000000000008</v>
      </c>
      <c r="AA543" s="100" t="s">
        <v>98</v>
      </c>
      <c r="AB543" s="22">
        <v>7.0640000000000001</v>
      </c>
      <c r="AC543" s="22">
        <v>9</v>
      </c>
      <c r="AD543" s="22">
        <v>9.2790839318568601</v>
      </c>
      <c r="AE543" s="22">
        <v>9.1999999999999993</v>
      </c>
      <c r="AF543" s="109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2">
        <v>1</v>
      </c>
    </row>
    <row r="544" spans="1:65">
      <c r="A544" s="35"/>
      <c r="B544" s="19">
        <v>1</v>
      </c>
      <c r="C544" s="8">
        <v>2</v>
      </c>
      <c r="D544" s="10">
        <v>7.6</v>
      </c>
      <c r="E544" s="102">
        <v>8</v>
      </c>
      <c r="F544" s="25">
        <v>9.3000000000000007</v>
      </c>
      <c r="G544" s="10">
        <v>10.4</v>
      </c>
      <c r="H544" s="105">
        <v>6.6609447999999993</v>
      </c>
      <c r="I544" s="10">
        <v>7.2</v>
      </c>
      <c r="J544" s="105">
        <v>9.7070707070707076</v>
      </c>
      <c r="K544" s="102">
        <v>19</v>
      </c>
      <c r="L544" s="10">
        <v>8</v>
      </c>
      <c r="M544" s="10">
        <v>8.6999999999999993</v>
      </c>
      <c r="N544" s="102">
        <v>8</v>
      </c>
      <c r="O544" s="102">
        <v>6</v>
      </c>
      <c r="P544" s="10">
        <v>8.1</v>
      </c>
      <c r="Q544" s="102">
        <v>8</v>
      </c>
      <c r="R544" s="10">
        <v>9.0380490172081895</v>
      </c>
      <c r="S544" s="10">
        <v>8.6</v>
      </c>
      <c r="T544" s="10">
        <v>9.4</v>
      </c>
      <c r="U544" s="102">
        <v>9</v>
      </c>
      <c r="V544" s="10">
        <v>8.3000000000000007</v>
      </c>
      <c r="W544" s="10">
        <v>9.6</v>
      </c>
      <c r="X544" s="10">
        <v>7.5531968489967998</v>
      </c>
      <c r="Y544" s="103">
        <v>8.4</v>
      </c>
      <c r="Z544" s="10">
        <v>8.34</v>
      </c>
      <c r="AA544" s="102" t="s">
        <v>98</v>
      </c>
      <c r="AB544" s="10">
        <v>6.9740000000000002</v>
      </c>
      <c r="AC544" s="10">
        <v>10.5</v>
      </c>
      <c r="AD544" s="10">
        <v>9.5548877937705843</v>
      </c>
      <c r="AE544" s="10">
        <v>9.3000000000000007</v>
      </c>
      <c r="AF544" s="109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2" t="e">
        <v>#N/A</v>
      </c>
    </row>
    <row r="545" spans="1:65">
      <c r="A545" s="35"/>
      <c r="B545" s="19">
        <v>1</v>
      </c>
      <c r="C545" s="8">
        <v>3</v>
      </c>
      <c r="D545" s="10">
        <v>9.3000000000000007</v>
      </c>
      <c r="E545" s="102">
        <v>8</v>
      </c>
      <c r="F545" s="25">
        <v>9.8000000000000007</v>
      </c>
      <c r="G545" s="10">
        <v>10.199999999999999</v>
      </c>
      <c r="H545" s="25">
        <v>7.2922340000000005</v>
      </c>
      <c r="I545" s="10">
        <v>7.1</v>
      </c>
      <c r="J545" s="25">
        <v>7.6506024096385552</v>
      </c>
      <c r="K545" s="104">
        <v>20</v>
      </c>
      <c r="L545" s="11">
        <v>8.1999999999999993</v>
      </c>
      <c r="M545" s="11">
        <v>8.5</v>
      </c>
      <c r="N545" s="104">
        <v>8</v>
      </c>
      <c r="O545" s="104">
        <v>6</v>
      </c>
      <c r="P545" s="11">
        <v>8.3000000000000007</v>
      </c>
      <c r="Q545" s="104">
        <v>8</v>
      </c>
      <c r="R545" s="11">
        <v>9.1341848632826004</v>
      </c>
      <c r="S545" s="11">
        <v>8</v>
      </c>
      <c r="T545" s="11">
        <v>9.6999999999999993</v>
      </c>
      <c r="U545" s="104">
        <v>9</v>
      </c>
      <c r="V545" s="11">
        <v>8.3000000000000007</v>
      </c>
      <c r="W545" s="11">
        <v>9.5</v>
      </c>
      <c r="X545" s="11">
        <v>8.4514742611939795</v>
      </c>
      <c r="Y545" s="11">
        <v>8</v>
      </c>
      <c r="Z545" s="11">
        <v>8.7899999999999991</v>
      </c>
      <c r="AA545" s="104" t="s">
        <v>98</v>
      </c>
      <c r="AB545" s="11">
        <v>7.0869999999999997</v>
      </c>
      <c r="AC545" s="11">
        <v>9.4</v>
      </c>
      <c r="AD545" s="11">
        <v>9.2362173785430368</v>
      </c>
      <c r="AE545" s="11">
        <v>9.8000000000000007</v>
      </c>
      <c r="AF545" s="109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2">
        <v>16</v>
      </c>
    </row>
    <row r="546" spans="1:65">
      <c r="A546" s="35"/>
      <c r="B546" s="19">
        <v>1</v>
      </c>
      <c r="C546" s="8">
        <v>4</v>
      </c>
      <c r="D546" s="10">
        <v>8.8000000000000007</v>
      </c>
      <c r="E546" s="102">
        <v>8</v>
      </c>
      <c r="F546" s="25">
        <v>9.5</v>
      </c>
      <c r="G546" s="10">
        <v>10.5</v>
      </c>
      <c r="H546" s="25">
        <v>7.2323905999999987</v>
      </c>
      <c r="I546" s="10">
        <v>7.2</v>
      </c>
      <c r="J546" s="25">
        <v>7.4950884086444018</v>
      </c>
      <c r="K546" s="104">
        <v>21</v>
      </c>
      <c r="L546" s="11">
        <v>7.7000000000000011</v>
      </c>
      <c r="M546" s="11">
        <v>8.4</v>
      </c>
      <c r="N546" s="104">
        <v>8</v>
      </c>
      <c r="O546" s="104">
        <v>6</v>
      </c>
      <c r="P546" s="11">
        <v>7.7000000000000011</v>
      </c>
      <c r="Q546" s="104">
        <v>9</v>
      </c>
      <c r="R546" s="11">
        <v>9.1711381248008674</v>
      </c>
      <c r="S546" s="11">
        <v>8.6</v>
      </c>
      <c r="T546" s="11">
        <v>9.1999999999999993</v>
      </c>
      <c r="U546" s="104">
        <v>10</v>
      </c>
      <c r="V546" s="11">
        <v>8.4</v>
      </c>
      <c r="W546" s="11">
        <v>9.1999999999999993</v>
      </c>
      <c r="X546" s="11">
        <v>8.0334164294627204</v>
      </c>
      <c r="Y546" s="11">
        <v>7.8</v>
      </c>
      <c r="Z546" s="11">
        <v>8.7899999999999991</v>
      </c>
      <c r="AA546" s="104" t="s">
        <v>98</v>
      </c>
      <c r="AB546" s="11">
        <v>6.8940000000000001</v>
      </c>
      <c r="AC546" s="105">
        <v>12.9</v>
      </c>
      <c r="AD546" s="11">
        <v>9.4347151149816906</v>
      </c>
      <c r="AE546" s="11">
        <v>9.6999999999999993</v>
      </c>
      <c r="AF546" s="109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2">
        <v>8.5851572093812134</v>
      </c>
    </row>
    <row r="547" spans="1:65">
      <c r="A547" s="35"/>
      <c r="B547" s="19">
        <v>1</v>
      </c>
      <c r="C547" s="8">
        <v>5</v>
      </c>
      <c r="D547" s="10">
        <v>8.9</v>
      </c>
      <c r="E547" s="102">
        <v>8</v>
      </c>
      <c r="F547" s="10">
        <v>9.4</v>
      </c>
      <c r="G547" s="10">
        <v>10.4</v>
      </c>
      <c r="H547" s="10">
        <v>7.1103570000000005</v>
      </c>
      <c r="I547" s="10">
        <v>7.2</v>
      </c>
      <c r="J547" s="10">
        <v>8.497983870967742</v>
      </c>
      <c r="K547" s="102">
        <v>23</v>
      </c>
      <c r="L547" s="10">
        <v>8.6</v>
      </c>
      <c r="M547" s="10">
        <v>8.5</v>
      </c>
      <c r="N547" s="102">
        <v>8</v>
      </c>
      <c r="O547" s="102">
        <v>6</v>
      </c>
      <c r="P547" s="10">
        <v>8</v>
      </c>
      <c r="Q547" s="102">
        <v>9</v>
      </c>
      <c r="R547" s="10">
        <v>9.256231811748</v>
      </c>
      <c r="S547" s="10">
        <v>8.1</v>
      </c>
      <c r="T547" s="10">
        <v>9.9</v>
      </c>
      <c r="U547" s="102">
        <v>10</v>
      </c>
      <c r="V547" s="10">
        <v>8.1</v>
      </c>
      <c r="W547" s="10">
        <v>9.3000000000000007</v>
      </c>
      <c r="X547" s="10">
        <v>8.3180746686234563</v>
      </c>
      <c r="Y547" s="10">
        <v>7.8</v>
      </c>
      <c r="Z547" s="10">
        <v>8.4600000000000009</v>
      </c>
      <c r="AA547" s="102" t="s">
        <v>98</v>
      </c>
      <c r="AB547" s="10">
        <v>6.9909999999999997</v>
      </c>
      <c r="AC547" s="10">
        <v>10.3</v>
      </c>
      <c r="AD547" s="10">
        <v>9.1689986333028504</v>
      </c>
      <c r="AE547" s="10">
        <v>9.5</v>
      </c>
      <c r="AF547" s="109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2">
        <v>39</v>
      </c>
    </row>
    <row r="548" spans="1:65">
      <c r="A548" s="35"/>
      <c r="B548" s="19">
        <v>1</v>
      </c>
      <c r="C548" s="8">
        <v>6</v>
      </c>
      <c r="D548" s="10">
        <v>7.3</v>
      </c>
      <c r="E548" s="102">
        <v>8</v>
      </c>
      <c r="F548" s="10">
        <v>9.5</v>
      </c>
      <c r="G548" s="10">
        <v>10.4</v>
      </c>
      <c r="H548" s="10">
        <v>7.2077492000000003</v>
      </c>
      <c r="I548" s="10">
        <v>7.5</v>
      </c>
      <c r="J548" s="10">
        <v>7.4260355029585803</v>
      </c>
      <c r="K548" s="102">
        <v>20</v>
      </c>
      <c r="L548" s="10">
        <v>8.5</v>
      </c>
      <c r="M548" s="10">
        <v>8.3000000000000007</v>
      </c>
      <c r="N548" s="102">
        <v>8</v>
      </c>
      <c r="O548" s="102">
        <v>6</v>
      </c>
      <c r="P548" s="10">
        <v>9.1</v>
      </c>
      <c r="Q548" s="102">
        <v>8</v>
      </c>
      <c r="R548" s="10">
        <v>9.0616564578927967</v>
      </c>
      <c r="S548" s="10">
        <v>8.5</v>
      </c>
      <c r="T548" s="10">
        <v>9.6999999999999993</v>
      </c>
      <c r="U548" s="102">
        <v>9</v>
      </c>
      <c r="V548" s="10">
        <v>8.1999999999999993</v>
      </c>
      <c r="W548" s="10">
        <v>9.3000000000000007</v>
      </c>
      <c r="X548" s="10">
        <v>8.3525356702819558</v>
      </c>
      <c r="Y548" s="10">
        <v>7.6</v>
      </c>
      <c r="Z548" s="10">
        <v>8.6</v>
      </c>
      <c r="AA548" s="102" t="s">
        <v>98</v>
      </c>
      <c r="AB548" s="10">
        <v>7.226</v>
      </c>
      <c r="AC548" s="10">
        <v>8.9</v>
      </c>
      <c r="AD548" s="10">
        <v>9.6376454402623466</v>
      </c>
      <c r="AE548" s="10">
        <v>10.3</v>
      </c>
      <c r="AF548" s="109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63"/>
    </row>
    <row r="549" spans="1:65">
      <c r="A549" s="35"/>
      <c r="B549" s="20" t="s">
        <v>232</v>
      </c>
      <c r="C549" s="12"/>
      <c r="D549" s="26">
        <v>8.4666666666666668</v>
      </c>
      <c r="E549" s="26">
        <v>8</v>
      </c>
      <c r="F549" s="26">
        <v>9.5666666666666664</v>
      </c>
      <c r="G549" s="26">
        <v>10.316666666666665</v>
      </c>
      <c r="H549" s="26">
        <v>7.1326516</v>
      </c>
      <c r="I549" s="26">
        <v>7.1999999999999993</v>
      </c>
      <c r="J549" s="26">
        <v>8.0931598528502935</v>
      </c>
      <c r="K549" s="26">
        <v>20.5</v>
      </c>
      <c r="L549" s="26">
        <v>8.2666666666666675</v>
      </c>
      <c r="M549" s="26">
        <v>8.4500000000000011</v>
      </c>
      <c r="N549" s="26">
        <v>8</v>
      </c>
      <c r="O549" s="26">
        <v>6.166666666666667</v>
      </c>
      <c r="P549" s="26">
        <v>8.15</v>
      </c>
      <c r="Q549" s="26">
        <v>8.5</v>
      </c>
      <c r="R549" s="26">
        <v>9.15846930109422</v>
      </c>
      <c r="S549" s="26">
        <v>8.3666666666666671</v>
      </c>
      <c r="T549" s="26">
        <v>9.5666666666666647</v>
      </c>
      <c r="U549" s="26">
        <v>9.5</v>
      </c>
      <c r="V549" s="26">
        <v>8.2333333333333343</v>
      </c>
      <c r="W549" s="26">
        <v>9.3833333333333329</v>
      </c>
      <c r="X549" s="26">
        <v>8.0845367384521722</v>
      </c>
      <c r="Y549" s="26">
        <v>7.8833333333333337</v>
      </c>
      <c r="Z549" s="26">
        <v>8.56</v>
      </c>
      <c r="AA549" s="26" t="s">
        <v>688</v>
      </c>
      <c r="AB549" s="26">
        <v>7.0393333333333326</v>
      </c>
      <c r="AC549" s="26">
        <v>10.166666666666666</v>
      </c>
      <c r="AD549" s="26">
        <v>9.3852580487862287</v>
      </c>
      <c r="AE549" s="26">
        <v>9.6333333333333329</v>
      </c>
      <c r="AF549" s="109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63"/>
    </row>
    <row r="550" spans="1:65">
      <c r="A550" s="35"/>
      <c r="B550" s="3" t="s">
        <v>233</v>
      </c>
      <c r="C550" s="33"/>
      <c r="D550" s="11">
        <v>8.8500000000000014</v>
      </c>
      <c r="E550" s="11">
        <v>8</v>
      </c>
      <c r="F550" s="11">
        <v>9.5</v>
      </c>
      <c r="G550" s="11">
        <v>10.4</v>
      </c>
      <c r="H550" s="11">
        <v>7.2200698999999995</v>
      </c>
      <c r="I550" s="11">
        <v>7.2</v>
      </c>
      <c r="J550" s="11">
        <v>7.7163903137301695</v>
      </c>
      <c r="K550" s="11">
        <v>20</v>
      </c>
      <c r="L550" s="11">
        <v>8.35</v>
      </c>
      <c r="M550" s="11">
        <v>8.4499999999999993</v>
      </c>
      <c r="N550" s="11">
        <v>8</v>
      </c>
      <c r="O550" s="11">
        <v>6</v>
      </c>
      <c r="P550" s="11">
        <v>8.0500000000000007</v>
      </c>
      <c r="Q550" s="11">
        <v>8.5</v>
      </c>
      <c r="R550" s="11">
        <v>9.1526614940417339</v>
      </c>
      <c r="S550" s="11">
        <v>8.4499999999999993</v>
      </c>
      <c r="T550" s="11">
        <v>9.6</v>
      </c>
      <c r="U550" s="11">
        <v>9.5</v>
      </c>
      <c r="V550" s="11">
        <v>8.25</v>
      </c>
      <c r="W550" s="11">
        <v>9.3500000000000014</v>
      </c>
      <c r="X550" s="11">
        <v>8.1757455490430893</v>
      </c>
      <c r="Y550" s="11">
        <v>7.8</v>
      </c>
      <c r="Z550" s="11">
        <v>8.5300000000000011</v>
      </c>
      <c r="AA550" s="11" t="s">
        <v>688</v>
      </c>
      <c r="AB550" s="11">
        <v>7.0274999999999999</v>
      </c>
      <c r="AC550" s="11">
        <v>9.8500000000000014</v>
      </c>
      <c r="AD550" s="11">
        <v>9.3568995234192762</v>
      </c>
      <c r="AE550" s="11">
        <v>9.6</v>
      </c>
      <c r="AF550" s="109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63"/>
    </row>
    <row r="551" spans="1:65">
      <c r="A551" s="35"/>
      <c r="B551" s="3" t="s">
        <v>234</v>
      </c>
      <c r="C551" s="33"/>
      <c r="D551" s="27">
        <v>0.81158281565510459</v>
      </c>
      <c r="E551" s="27">
        <v>0</v>
      </c>
      <c r="F551" s="27">
        <v>0.23380903889000246</v>
      </c>
      <c r="G551" s="27">
        <v>0.18348478592697198</v>
      </c>
      <c r="H551" s="27">
        <v>0.24063455977131828</v>
      </c>
      <c r="I551" s="27">
        <v>0.16733200530681516</v>
      </c>
      <c r="J551" s="27">
        <v>0.87907926257821611</v>
      </c>
      <c r="K551" s="27">
        <v>1.3784048752090221</v>
      </c>
      <c r="L551" s="27">
        <v>0.36696957185394313</v>
      </c>
      <c r="M551" s="27">
        <v>0.15165750888103047</v>
      </c>
      <c r="N551" s="27">
        <v>0</v>
      </c>
      <c r="O551" s="27">
        <v>0.40824829046386302</v>
      </c>
      <c r="P551" s="27">
        <v>0.52057660339281431</v>
      </c>
      <c r="Q551" s="27">
        <v>0.54772255750516607</v>
      </c>
      <c r="R551" s="27">
        <v>0.10135592012313055</v>
      </c>
      <c r="S551" s="27">
        <v>0.2581988897471611</v>
      </c>
      <c r="T551" s="27">
        <v>0.25033311140691461</v>
      </c>
      <c r="U551" s="27">
        <v>0.54772255750516607</v>
      </c>
      <c r="V551" s="27">
        <v>0.12110601416390011</v>
      </c>
      <c r="W551" s="27">
        <v>0.14719601443879737</v>
      </c>
      <c r="X551" s="27">
        <v>0.35432923017099255</v>
      </c>
      <c r="Y551" s="27">
        <v>0.2857738033247042</v>
      </c>
      <c r="Z551" s="27">
        <v>0.19909796583591646</v>
      </c>
      <c r="AA551" s="27" t="s">
        <v>688</v>
      </c>
      <c r="AB551" s="27">
        <v>0.11441270325740344</v>
      </c>
      <c r="AC551" s="27">
        <v>1.4935416521365272</v>
      </c>
      <c r="AD551" s="27">
        <v>0.18717577109963915</v>
      </c>
      <c r="AE551" s="27">
        <v>0.39832984656772447</v>
      </c>
      <c r="AF551" s="109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63"/>
    </row>
    <row r="552" spans="1:65">
      <c r="A552" s="35"/>
      <c r="B552" s="3" t="s">
        <v>87</v>
      </c>
      <c r="C552" s="33"/>
      <c r="D552" s="13">
        <v>9.5856238069500541E-2</v>
      </c>
      <c r="E552" s="13">
        <v>0</v>
      </c>
      <c r="F552" s="13">
        <v>2.4439969221951477E-2</v>
      </c>
      <c r="G552" s="13">
        <v>1.7785278118931051E-2</v>
      </c>
      <c r="H552" s="13">
        <v>3.373704104253715E-2</v>
      </c>
      <c r="I552" s="13">
        <v>2.3240556292613221E-2</v>
      </c>
      <c r="J552" s="13">
        <v>0.10862002957579259</v>
      </c>
      <c r="K552" s="13">
        <v>6.7239262205318145E-2</v>
      </c>
      <c r="L552" s="13">
        <v>4.4391480466202796E-2</v>
      </c>
      <c r="M552" s="13">
        <v>1.7947634187104194E-2</v>
      </c>
      <c r="N552" s="13">
        <v>0</v>
      </c>
      <c r="O552" s="13">
        <v>6.6202425480626437E-2</v>
      </c>
      <c r="P552" s="13">
        <v>6.3874429864148999E-2</v>
      </c>
      <c r="Q552" s="13">
        <v>6.4437947941784243E-2</v>
      </c>
      <c r="R552" s="13">
        <v>1.1066906138018164E-2</v>
      </c>
      <c r="S552" s="13">
        <v>3.0860425069381803E-2</v>
      </c>
      <c r="T552" s="13">
        <v>2.6167224188876098E-2</v>
      </c>
      <c r="U552" s="13">
        <v>5.7655006053175376E-2</v>
      </c>
      <c r="V552" s="13">
        <v>1.4709232489542522E-2</v>
      </c>
      <c r="W552" s="13">
        <v>1.5686964238592973E-2</v>
      </c>
      <c r="X552" s="13">
        <v>4.382801904847683E-2</v>
      </c>
      <c r="Y552" s="13">
        <v>3.6250376743091443E-2</v>
      </c>
      <c r="Z552" s="13">
        <v>2.3259108158401456E-2</v>
      </c>
      <c r="AA552" s="13" t="s">
        <v>688</v>
      </c>
      <c r="AB552" s="13">
        <v>1.6253343582356774E-2</v>
      </c>
      <c r="AC552" s="13">
        <v>0.14690573627572401</v>
      </c>
      <c r="AD552" s="13">
        <v>1.9943593466121703E-2</v>
      </c>
      <c r="AE552" s="13">
        <v>4.1349119020871052E-2</v>
      </c>
      <c r="AF552" s="109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63"/>
    </row>
    <row r="553" spans="1:65">
      <c r="A553" s="35"/>
      <c r="B553" s="3" t="s">
        <v>235</v>
      </c>
      <c r="C553" s="33"/>
      <c r="D553" s="13">
        <v>-1.3801790674848546E-2</v>
      </c>
      <c r="E553" s="13">
        <v>-6.8159172291195502E-2</v>
      </c>
      <c r="F553" s="13">
        <v>0.11432632313511193</v>
      </c>
      <c r="G553" s="13">
        <v>0.2016864007328123</v>
      </c>
      <c r="H553" s="13">
        <v>-0.16918800366218389</v>
      </c>
      <c r="I553" s="13">
        <v>-0.16134325506207603</v>
      </c>
      <c r="J553" s="13">
        <v>-5.7307902992539517E-2</v>
      </c>
      <c r="K553" s="13">
        <v>1.3878421210038114</v>
      </c>
      <c r="L553" s="13">
        <v>-3.7097811367568623E-2</v>
      </c>
      <c r="M553" s="13">
        <v>-1.5743125732575192E-2</v>
      </c>
      <c r="N553" s="13">
        <v>-6.8159172291195502E-2</v>
      </c>
      <c r="O553" s="13">
        <v>-0.28170602864112981</v>
      </c>
      <c r="P553" s="13">
        <v>-5.0687156771655362E-2</v>
      </c>
      <c r="Q553" s="13">
        <v>-9.9191205593952558E-3</v>
      </c>
      <c r="R553" s="13">
        <v>6.6779451759664266E-2</v>
      </c>
      <c r="S553" s="13">
        <v>-2.544980102120864E-2</v>
      </c>
      <c r="T553" s="13">
        <v>0.11432632313511171</v>
      </c>
      <c r="U553" s="13">
        <v>0.10656098290420535</v>
      </c>
      <c r="V553" s="13">
        <v>-4.0980481483021913E-2</v>
      </c>
      <c r="W553" s="13">
        <v>9.2971637500118609E-2</v>
      </c>
      <c r="X553" s="13">
        <v>-5.8312324249811143E-2</v>
      </c>
      <c r="Y553" s="13">
        <v>-8.1748517695282241E-2</v>
      </c>
      <c r="Z553" s="13">
        <v>-2.9303143515790886E-3</v>
      </c>
      <c r="AA553" s="13" t="s">
        <v>688</v>
      </c>
      <c r="AB553" s="13">
        <v>-0.18005772501856121</v>
      </c>
      <c r="AC553" s="13">
        <v>0.18421438521327227</v>
      </c>
      <c r="AD553" s="13">
        <v>9.3195828555209914E-2</v>
      </c>
      <c r="AE553" s="13">
        <v>0.12209166336601873</v>
      </c>
      <c r="AF553" s="109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63"/>
    </row>
    <row r="554" spans="1:65">
      <c r="A554" s="35"/>
      <c r="B554" s="54" t="s">
        <v>236</v>
      </c>
      <c r="C554" s="55"/>
      <c r="D554" s="53">
        <v>0.05</v>
      </c>
      <c r="E554" s="53" t="s">
        <v>237</v>
      </c>
      <c r="F554" s="53">
        <v>0.91</v>
      </c>
      <c r="G554" s="53">
        <v>1.49</v>
      </c>
      <c r="H554" s="53">
        <v>1</v>
      </c>
      <c r="I554" s="53">
        <v>0.94</v>
      </c>
      <c r="J554" s="53">
        <v>0.25</v>
      </c>
      <c r="K554" s="53" t="s">
        <v>237</v>
      </c>
      <c r="L554" s="53">
        <v>0.11</v>
      </c>
      <c r="M554" s="53">
        <v>0.03</v>
      </c>
      <c r="N554" s="53" t="s">
        <v>237</v>
      </c>
      <c r="O554" s="53" t="s">
        <v>237</v>
      </c>
      <c r="P554" s="53">
        <v>0.2</v>
      </c>
      <c r="Q554" s="53" t="s">
        <v>237</v>
      </c>
      <c r="R554" s="53">
        <v>0.59</v>
      </c>
      <c r="S554" s="53">
        <v>0.03</v>
      </c>
      <c r="T554" s="53">
        <v>0.91</v>
      </c>
      <c r="U554" s="53" t="s">
        <v>237</v>
      </c>
      <c r="V554" s="53">
        <v>0.14000000000000001</v>
      </c>
      <c r="W554" s="53">
        <v>0.76</v>
      </c>
      <c r="X554" s="53">
        <v>0.25</v>
      </c>
      <c r="Y554" s="53">
        <v>0.41</v>
      </c>
      <c r="Z554" s="53">
        <v>0.12</v>
      </c>
      <c r="AA554" s="53">
        <v>2.66</v>
      </c>
      <c r="AB554" s="53">
        <v>1.07</v>
      </c>
      <c r="AC554" s="53">
        <v>1.37</v>
      </c>
      <c r="AD554" s="53">
        <v>0.76</v>
      </c>
      <c r="AE554" s="53">
        <v>0.96</v>
      </c>
      <c r="AF554" s="109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63"/>
    </row>
    <row r="555" spans="1:65">
      <c r="B555" s="36" t="s">
        <v>331</v>
      </c>
      <c r="C555" s="20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BM555" s="63"/>
    </row>
    <row r="556" spans="1:65">
      <c r="BM556" s="63"/>
    </row>
    <row r="557" spans="1:65" ht="15">
      <c r="B557" s="37" t="s">
        <v>561</v>
      </c>
      <c r="BM557" s="32" t="s">
        <v>67</v>
      </c>
    </row>
    <row r="558" spans="1:65" ht="15">
      <c r="A558" s="28" t="s">
        <v>23</v>
      </c>
      <c r="B558" s="18" t="s">
        <v>116</v>
      </c>
      <c r="C558" s="15" t="s">
        <v>117</v>
      </c>
      <c r="D558" s="16" t="s">
        <v>227</v>
      </c>
      <c r="E558" s="17" t="s">
        <v>227</v>
      </c>
      <c r="F558" s="17" t="s">
        <v>227</v>
      </c>
      <c r="G558" s="17" t="s">
        <v>227</v>
      </c>
      <c r="H558" s="17" t="s">
        <v>227</v>
      </c>
      <c r="I558" s="17" t="s">
        <v>227</v>
      </c>
      <c r="J558" s="17" t="s">
        <v>227</v>
      </c>
      <c r="K558" s="17" t="s">
        <v>227</v>
      </c>
      <c r="L558" s="17" t="s">
        <v>227</v>
      </c>
      <c r="M558" s="17" t="s">
        <v>227</v>
      </c>
      <c r="N558" s="17" t="s">
        <v>227</v>
      </c>
      <c r="O558" s="109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2">
        <v>1</v>
      </c>
    </row>
    <row r="559" spans="1:65">
      <c r="A559" s="35"/>
      <c r="B559" s="19" t="s">
        <v>228</v>
      </c>
      <c r="C559" s="8" t="s">
        <v>228</v>
      </c>
      <c r="D559" s="106" t="s">
        <v>243</v>
      </c>
      <c r="E559" s="108" t="s">
        <v>252</v>
      </c>
      <c r="F559" s="108" t="s">
        <v>255</v>
      </c>
      <c r="G559" s="108" t="s">
        <v>259</v>
      </c>
      <c r="H559" s="108" t="s">
        <v>263</v>
      </c>
      <c r="I559" s="108" t="s">
        <v>265</v>
      </c>
      <c r="J559" s="108" t="s">
        <v>267</v>
      </c>
      <c r="K559" s="108" t="s">
        <v>270</v>
      </c>
      <c r="L559" s="108" t="s">
        <v>271</v>
      </c>
      <c r="M559" s="108" t="s">
        <v>277</v>
      </c>
      <c r="N559" s="108" t="s">
        <v>278</v>
      </c>
      <c r="O559" s="109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2" t="s">
        <v>3</v>
      </c>
    </row>
    <row r="560" spans="1:65">
      <c r="A560" s="35"/>
      <c r="B560" s="19"/>
      <c r="C560" s="8"/>
      <c r="D560" s="9" t="s">
        <v>304</v>
      </c>
      <c r="E560" s="10" t="s">
        <v>304</v>
      </c>
      <c r="F560" s="10" t="s">
        <v>304</v>
      </c>
      <c r="G560" s="10" t="s">
        <v>305</v>
      </c>
      <c r="H560" s="10" t="s">
        <v>304</v>
      </c>
      <c r="I560" s="10" t="s">
        <v>305</v>
      </c>
      <c r="J560" s="10" t="s">
        <v>305</v>
      </c>
      <c r="K560" s="10" t="s">
        <v>305</v>
      </c>
      <c r="L560" s="10" t="s">
        <v>304</v>
      </c>
      <c r="M560" s="10" t="s">
        <v>304</v>
      </c>
      <c r="N560" s="10" t="s">
        <v>304</v>
      </c>
      <c r="O560" s="109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2">
        <v>3</v>
      </c>
    </row>
    <row r="561" spans="1:65">
      <c r="A561" s="35"/>
      <c r="B561" s="19"/>
      <c r="C561" s="8"/>
      <c r="D561" s="29" t="s">
        <v>307</v>
      </c>
      <c r="E561" s="29" t="s">
        <v>122</v>
      </c>
      <c r="F561" s="29" t="s">
        <v>122</v>
      </c>
      <c r="G561" s="29" t="s">
        <v>309</v>
      </c>
      <c r="H561" s="29" t="s">
        <v>295</v>
      </c>
      <c r="I561" s="29" t="s">
        <v>309</v>
      </c>
      <c r="J561" s="29" t="s">
        <v>310</v>
      </c>
      <c r="K561" s="29" t="s">
        <v>309</v>
      </c>
      <c r="L561" s="29" t="s">
        <v>284</v>
      </c>
      <c r="M561" s="29" t="s">
        <v>307</v>
      </c>
      <c r="N561" s="29" t="s">
        <v>310</v>
      </c>
      <c r="O561" s="109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2">
        <v>3</v>
      </c>
    </row>
    <row r="562" spans="1:65">
      <c r="A562" s="35"/>
      <c r="B562" s="18">
        <v>1</v>
      </c>
      <c r="C562" s="14">
        <v>1</v>
      </c>
      <c r="D562" s="180" t="s">
        <v>111</v>
      </c>
      <c r="E562" s="174">
        <v>8.4000000000000005E-2</v>
      </c>
      <c r="F562" s="186" t="s">
        <v>111</v>
      </c>
      <c r="G562" s="174">
        <v>7.0000000000000007E-2</v>
      </c>
      <c r="H562" s="182">
        <v>0.08</v>
      </c>
      <c r="I562" s="174">
        <v>7.0000000000000007E-2</v>
      </c>
      <c r="J562" s="186">
        <v>0.16</v>
      </c>
      <c r="K562" s="174">
        <v>0.08</v>
      </c>
      <c r="L562" s="174">
        <v>0.08</v>
      </c>
      <c r="M562" s="180">
        <v>0.1019254049145568</v>
      </c>
      <c r="N562" s="174">
        <v>0.09</v>
      </c>
      <c r="O562" s="175"/>
      <c r="P562" s="176"/>
      <c r="Q562" s="176"/>
      <c r="R562" s="176"/>
      <c r="S562" s="176"/>
      <c r="T562" s="176"/>
      <c r="U562" s="176"/>
      <c r="V562" s="176"/>
      <c r="W562" s="176"/>
      <c r="X562" s="176"/>
      <c r="Y562" s="176"/>
      <c r="Z562" s="176"/>
      <c r="AA562" s="176"/>
      <c r="AB562" s="176"/>
      <c r="AC562" s="176"/>
      <c r="AD562" s="176"/>
      <c r="AE562" s="176"/>
      <c r="AF562" s="176"/>
      <c r="AG562" s="176"/>
      <c r="AH562" s="176"/>
      <c r="AI562" s="176"/>
      <c r="AJ562" s="176"/>
      <c r="AK562" s="176"/>
      <c r="AL562" s="176"/>
      <c r="AM562" s="176"/>
      <c r="AN562" s="176"/>
      <c r="AO562" s="176"/>
      <c r="AP562" s="176"/>
      <c r="AQ562" s="176"/>
      <c r="AR562" s="176"/>
      <c r="AS562" s="176"/>
      <c r="AT562" s="176"/>
      <c r="AU562" s="176"/>
      <c r="AV562" s="176"/>
      <c r="AW562" s="176"/>
      <c r="AX562" s="176"/>
      <c r="AY562" s="176"/>
      <c r="AZ562" s="176"/>
      <c r="BA562" s="176"/>
      <c r="BB562" s="176"/>
      <c r="BC562" s="176"/>
      <c r="BD562" s="176"/>
      <c r="BE562" s="176"/>
      <c r="BF562" s="176"/>
      <c r="BG562" s="176"/>
      <c r="BH562" s="176"/>
      <c r="BI562" s="176"/>
      <c r="BJ562" s="176"/>
      <c r="BK562" s="176"/>
      <c r="BL562" s="176"/>
      <c r="BM562" s="177">
        <v>1</v>
      </c>
    </row>
    <row r="563" spans="1:65">
      <c r="A563" s="35"/>
      <c r="B563" s="19">
        <v>1</v>
      </c>
      <c r="C563" s="8">
        <v>2</v>
      </c>
      <c r="D563" s="181" t="s">
        <v>111</v>
      </c>
      <c r="E563" s="178">
        <v>8.3000000000000004E-2</v>
      </c>
      <c r="F563" s="184" t="s">
        <v>111</v>
      </c>
      <c r="G563" s="178">
        <v>0.08</v>
      </c>
      <c r="H563" s="183">
        <v>0.08</v>
      </c>
      <c r="I563" s="178">
        <v>7.0000000000000007E-2</v>
      </c>
      <c r="J563" s="184">
        <v>0.15</v>
      </c>
      <c r="K563" s="178">
        <v>0.08</v>
      </c>
      <c r="L563" s="178">
        <v>0.08</v>
      </c>
      <c r="M563" s="181" t="s">
        <v>111</v>
      </c>
      <c r="N563" s="178">
        <v>0.09</v>
      </c>
      <c r="O563" s="175"/>
      <c r="P563" s="176"/>
      <c r="Q563" s="176"/>
      <c r="R563" s="176"/>
      <c r="S563" s="176"/>
      <c r="T563" s="176"/>
      <c r="U563" s="176"/>
      <c r="V563" s="176"/>
      <c r="W563" s="176"/>
      <c r="X563" s="176"/>
      <c r="Y563" s="176"/>
      <c r="Z563" s="176"/>
      <c r="AA563" s="176"/>
      <c r="AB563" s="176"/>
      <c r="AC563" s="176"/>
      <c r="AD563" s="176"/>
      <c r="AE563" s="176"/>
      <c r="AF563" s="176"/>
      <c r="AG563" s="176"/>
      <c r="AH563" s="176"/>
      <c r="AI563" s="176"/>
      <c r="AJ563" s="176"/>
      <c r="AK563" s="176"/>
      <c r="AL563" s="176"/>
      <c r="AM563" s="176"/>
      <c r="AN563" s="176"/>
      <c r="AO563" s="176"/>
      <c r="AP563" s="176"/>
      <c r="AQ563" s="176"/>
      <c r="AR563" s="176"/>
      <c r="AS563" s="176"/>
      <c r="AT563" s="176"/>
      <c r="AU563" s="176"/>
      <c r="AV563" s="176"/>
      <c r="AW563" s="176"/>
      <c r="AX563" s="176"/>
      <c r="AY563" s="176"/>
      <c r="AZ563" s="176"/>
      <c r="BA563" s="176"/>
      <c r="BB563" s="176"/>
      <c r="BC563" s="176"/>
      <c r="BD563" s="176"/>
      <c r="BE563" s="176"/>
      <c r="BF563" s="176"/>
      <c r="BG563" s="176"/>
      <c r="BH563" s="176"/>
      <c r="BI563" s="176"/>
      <c r="BJ563" s="176"/>
      <c r="BK563" s="176"/>
      <c r="BL563" s="176"/>
      <c r="BM563" s="177" t="e">
        <v>#N/A</v>
      </c>
    </row>
    <row r="564" spans="1:65">
      <c r="A564" s="35"/>
      <c r="B564" s="19">
        <v>1</v>
      </c>
      <c r="C564" s="8">
        <v>3</v>
      </c>
      <c r="D564" s="181" t="s">
        <v>111</v>
      </c>
      <c r="E564" s="178">
        <v>8.3000000000000004E-2</v>
      </c>
      <c r="F564" s="184" t="s">
        <v>111</v>
      </c>
      <c r="G564" s="178">
        <v>7.0000000000000007E-2</v>
      </c>
      <c r="H564" s="183">
        <v>7.0000000000000007E-2</v>
      </c>
      <c r="I564" s="178">
        <v>7.0000000000000007E-2</v>
      </c>
      <c r="J564" s="184">
        <v>0.17</v>
      </c>
      <c r="K564" s="183">
        <v>0.08</v>
      </c>
      <c r="L564" s="187">
        <v>7.4999999999999997E-2</v>
      </c>
      <c r="M564" s="184">
        <v>0.103208160388676</v>
      </c>
      <c r="N564" s="27">
        <v>0.09</v>
      </c>
      <c r="O564" s="175"/>
      <c r="P564" s="176"/>
      <c r="Q564" s="176"/>
      <c r="R564" s="176"/>
      <c r="S564" s="176"/>
      <c r="T564" s="176"/>
      <c r="U564" s="176"/>
      <c r="V564" s="176"/>
      <c r="W564" s="176"/>
      <c r="X564" s="176"/>
      <c r="Y564" s="176"/>
      <c r="Z564" s="176"/>
      <c r="AA564" s="176"/>
      <c r="AB564" s="176"/>
      <c r="AC564" s="176"/>
      <c r="AD564" s="176"/>
      <c r="AE564" s="176"/>
      <c r="AF564" s="176"/>
      <c r="AG564" s="176"/>
      <c r="AH564" s="176"/>
      <c r="AI564" s="176"/>
      <c r="AJ564" s="176"/>
      <c r="AK564" s="176"/>
      <c r="AL564" s="176"/>
      <c r="AM564" s="176"/>
      <c r="AN564" s="176"/>
      <c r="AO564" s="176"/>
      <c r="AP564" s="176"/>
      <c r="AQ564" s="176"/>
      <c r="AR564" s="176"/>
      <c r="AS564" s="176"/>
      <c r="AT564" s="176"/>
      <c r="AU564" s="176"/>
      <c r="AV564" s="176"/>
      <c r="AW564" s="176"/>
      <c r="AX564" s="176"/>
      <c r="AY564" s="176"/>
      <c r="AZ564" s="176"/>
      <c r="BA564" s="176"/>
      <c r="BB564" s="176"/>
      <c r="BC564" s="176"/>
      <c r="BD564" s="176"/>
      <c r="BE564" s="176"/>
      <c r="BF564" s="176"/>
      <c r="BG564" s="176"/>
      <c r="BH564" s="176"/>
      <c r="BI564" s="176"/>
      <c r="BJ564" s="176"/>
      <c r="BK564" s="176"/>
      <c r="BL564" s="176"/>
      <c r="BM564" s="177">
        <v>16</v>
      </c>
    </row>
    <row r="565" spans="1:65">
      <c r="A565" s="35"/>
      <c r="B565" s="19">
        <v>1</v>
      </c>
      <c r="C565" s="8">
        <v>4</v>
      </c>
      <c r="D565" s="181" t="s">
        <v>111</v>
      </c>
      <c r="E565" s="178">
        <v>8.2000000000000003E-2</v>
      </c>
      <c r="F565" s="184" t="s">
        <v>111</v>
      </c>
      <c r="G565" s="178">
        <v>7.0000000000000007E-2</v>
      </c>
      <c r="H565" s="183">
        <v>7.0000000000000007E-2</v>
      </c>
      <c r="I565" s="178">
        <v>7.0000000000000007E-2</v>
      </c>
      <c r="J565" s="184">
        <v>0.15</v>
      </c>
      <c r="K565" s="183">
        <v>0.08</v>
      </c>
      <c r="L565" s="27">
        <v>0.08</v>
      </c>
      <c r="M565" s="184">
        <v>0.10286968921539359</v>
      </c>
      <c r="N565" s="27">
        <v>0.09</v>
      </c>
      <c r="O565" s="175"/>
      <c r="P565" s="176"/>
      <c r="Q565" s="176"/>
      <c r="R565" s="176"/>
      <c r="S565" s="176"/>
      <c r="T565" s="176"/>
      <c r="U565" s="176"/>
      <c r="V565" s="176"/>
      <c r="W565" s="176"/>
      <c r="X565" s="176"/>
      <c r="Y565" s="176"/>
      <c r="Z565" s="176"/>
      <c r="AA565" s="176"/>
      <c r="AB565" s="176"/>
      <c r="AC565" s="176"/>
      <c r="AD565" s="176"/>
      <c r="AE565" s="176"/>
      <c r="AF565" s="176"/>
      <c r="AG565" s="176"/>
      <c r="AH565" s="176"/>
      <c r="AI565" s="176"/>
      <c r="AJ565" s="176"/>
      <c r="AK565" s="176"/>
      <c r="AL565" s="176"/>
      <c r="AM565" s="176"/>
      <c r="AN565" s="176"/>
      <c r="AO565" s="176"/>
      <c r="AP565" s="176"/>
      <c r="AQ565" s="176"/>
      <c r="AR565" s="176"/>
      <c r="AS565" s="176"/>
      <c r="AT565" s="176"/>
      <c r="AU565" s="176"/>
      <c r="AV565" s="176"/>
      <c r="AW565" s="176"/>
      <c r="AX565" s="176"/>
      <c r="AY565" s="176"/>
      <c r="AZ565" s="176"/>
      <c r="BA565" s="176"/>
      <c r="BB565" s="176"/>
      <c r="BC565" s="176"/>
      <c r="BD565" s="176"/>
      <c r="BE565" s="176"/>
      <c r="BF565" s="176"/>
      <c r="BG565" s="176"/>
      <c r="BH565" s="176"/>
      <c r="BI565" s="176"/>
      <c r="BJ565" s="176"/>
      <c r="BK565" s="176"/>
      <c r="BL565" s="176"/>
      <c r="BM565" s="177">
        <v>7.8952380952380954E-2</v>
      </c>
    </row>
    <row r="566" spans="1:65">
      <c r="A566" s="35"/>
      <c r="B566" s="19">
        <v>1</v>
      </c>
      <c r="C566" s="8">
        <v>5</v>
      </c>
      <c r="D566" s="181" t="s">
        <v>111</v>
      </c>
      <c r="E566" s="178">
        <v>8.2000000000000003E-2</v>
      </c>
      <c r="F566" s="181" t="s">
        <v>111</v>
      </c>
      <c r="G566" s="178">
        <v>0.08</v>
      </c>
      <c r="H566" s="178">
        <v>7.0000000000000007E-2</v>
      </c>
      <c r="I566" s="178">
        <v>7.0000000000000007E-2</v>
      </c>
      <c r="J566" s="181">
        <v>0.14000000000000001</v>
      </c>
      <c r="K566" s="178">
        <v>0.08</v>
      </c>
      <c r="L566" s="178">
        <v>0.08</v>
      </c>
      <c r="M566" s="181" t="s">
        <v>111</v>
      </c>
      <c r="N566" s="178">
        <v>0.09</v>
      </c>
      <c r="O566" s="175"/>
      <c r="P566" s="176"/>
      <c r="Q566" s="176"/>
      <c r="R566" s="176"/>
      <c r="S566" s="176"/>
      <c r="T566" s="176"/>
      <c r="U566" s="176"/>
      <c r="V566" s="176"/>
      <c r="W566" s="176"/>
      <c r="X566" s="176"/>
      <c r="Y566" s="176"/>
      <c r="Z566" s="176"/>
      <c r="AA566" s="176"/>
      <c r="AB566" s="176"/>
      <c r="AC566" s="176"/>
      <c r="AD566" s="176"/>
      <c r="AE566" s="176"/>
      <c r="AF566" s="176"/>
      <c r="AG566" s="176"/>
      <c r="AH566" s="176"/>
      <c r="AI566" s="176"/>
      <c r="AJ566" s="176"/>
      <c r="AK566" s="176"/>
      <c r="AL566" s="176"/>
      <c r="AM566" s="176"/>
      <c r="AN566" s="176"/>
      <c r="AO566" s="176"/>
      <c r="AP566" s="176"/>
      <c r="AQ566" s="176"/>
      <c r="AR566" s="176"/>
      <c r="AS566" s="176"/>
      <c r="AT566" s="176"/>
      <c r="AU566" s="176"/>
      <c r="AV566" s="176"/>
      <c r="AW566" s="176"/>
      <c r="AX566" s="176"/>
      <c r="AY566" s="176"/>
      <c r="AZ566" s="176"/>
      <c r="BA566" s="176"/>
      <c r="BB566" s="176"/>
      <c r="BC566" s="176"/>
      <c r="BD566" s="176"/>
      <c r="BE566" s="176"/>
      <c r="BF566" s="176"/>
      <c r="BG566" s="176"/>
      <c r="BH566" s="176"/>
      <c r="BI566" s="176"/>
      <c r="BJ566" s="176"/>
      <c r="BK566" s="176"/>
      <c r="BL566" s="176"/>
      <c r="BM566" s="177">
        <v>40</v>
      </c>
    </row>
    <row r="567" spans="1:65">
      <c r="A567" s="35"/>
      <c r="B567" s="19">
        <v>1</v>
      </c>
      <c r="C567" s="8">
        <v>6</v>
      </c>
      <c r="D567" s="181" t="s">
        <v>111</v>
      </c>
      <c r="E567" s="178">
        <v>8.2000000000000003E-2</v>
      </c>
      <c r="F567" s="181" t="s">
        <v>111</v>
      </c>
      <c r="G567" s="178">
        <v>0.08</v>
      </c>
      <c r="H567" s="178">
        <v>0.08</v>
      </c>
      <c r="I567" s="178">
        <v>7.0000000000000007E-2</v>
      </c>
      <c r="J567" s="181">
        <v>0.15</v>
      </c>
      <c r="K567" s="178">
        <v>0.08</v>
      </c>
      <c r="L567" s="178">
        <v>0.08</v>
      </c>
      <c r="M567" s="181" t="s">
        <v>111</v>
      </c>
      <c r="N567" s="178">
        <v>0.09</v>
      </c>
      <c r="O567" s="175"/>
      <c r="P567" s="176"/>
      <c r="Q567" s="176"/>
      <c r="R567" s="176"/>
      <c r="S567" s="176"/>
      <c r="T567" s="176"/>
      <c r="U567" s="176"/>
      <c r="V567" s="176"/>
      <c r="W567" s="176"/>
      <c r="X567" s="176"/>
      <c r="Y567" s="176"/>
      <c r="Z567" s="176"/>
      <c r="AA567" s="176"/>
      <c r="AB567" s="176"/>
      <c r="AC567" s="176"/>
      <c r="AD567" s="176"/>
      <c r="AE567" s="176"/>
      <c r="AF567" s="176"/>
      <c r="AG567" s="176"/>
      <c r="AH567" s="176"/>
      <c r="AI567" s="176"/>
      <c r="AJ567" s="176"/>
      <c r="AK567" s="176"/>
      <c r="AL567" s="176"/>
      <c r="AM567" s="176"/>
      <c r="AN567" s="176"/>
      <c r="AO567" s="176"/>
      <c r="AP567" s="176"/>
      <c r="AQ567" s="176"/>
      <c r="AR567" s="176"/>
      <c r="AS567" s="176"/>
      <c r="AT567" s="176"/>
      <c r="AU567" s="176"/>
      <c r="AV567" s="176"/>
      <c r="AW567" s="176"/>
      <c r="AX567" s="176"/>
      <c r="AY567" s="176"/>
      <c r="AZ567" s="176"/>
      <c r="BA567" s="176"/>
      <c r="BB567" s="176"/>
      <c r="BC567" s="176"/>
      <c r="BD567" s="176"/>
      <c r="BE567" s="176"/>
      <c r="BF567" s="176"/>
      <c r="BG567" s="176"/>
      <c r="BH567" s="176"/>
      <c r="BI567" s="176"/>
      <c r="BJ567" s="176"/>
      <c r="BK567" s="176"/>
      <c r="BL567" s="176"/>
      <c r="BM567" s="64"/>
    </row>
    <row r="568" spans="1:65">
      <c r="A568" s="35"/>
      <c r="B568" s="20" t="s">
        <v>232</v>
      </c>
      <c r="C568" s="12"/>
      <c r="D568" s="179" t="s">
        <v>688</v>
      </c>
      <c r="E568" s="179">
        <v>8.266666666666668E-2</v>
      </c>
      <c r="F568" s="179" t="s">
        <v>688</v>
      </c>
      <c r="G568" s="179">
        <v>7.5000000000000011E-2</v>
      </c>
      <c r="H568" s="179">
        <v>7.5000000000000011E-2</v>
      </c>
      <c r="I568" s="179">
        <v>7.0000000000000007E-2</v>
      </c>
      <c r="J568" s="179">
        <v>0.15333333333333335</v>
      </c>
      <c r="K568" s="179">
        <v>0.08</v>
      </c>
      <c r="L568" s="179">
        <v>7.9166666666666677E-2</v>
      </c>
      <c r="M568" s="179">
        <v>0.10266775150620878</v>
      </c>
      <c r="N568" s="179">
        <v>8.9999999999999983E-2</v>
      </c>
      <c r="O568" s="175"/>
      <c r="P568" s="176"/>
      <c r="Q568" s="176"/>
      <c r="R568" s="176"/>
      <c r="S568" s="176"/>
      <c r="T568" s="176"/>
      <c r="U568" s="176"/>
      <c r="V568" s="176"/>
      <c r="W568" s="176"/>
      <c r="X568" s="176"/>
      <c r="Y568" s="176"/>
      <c r="Z568" s="176"/>
      <c r="AA568" s="176"/>
      <c r="AB568" s="176"/>
      <c r="AC568" s="176"/>
      <c r="AD568" s="176"/>
      <c r="AE568" s="176"/>
      <c r="AF568" s="176"/>
      <c r="AG568" s="176"/>
      <c r="AH568" s="176"/>
      <c r="AI568" s="176"/>
      <c r="AJ568" s="176"/>
      <c r="AK568" s="176"/>
      <c r="AL568" s="176"/>
      <c r="AM568" s="176"/>
      <c r="AN568" s="176"/>
      <c r="AO568" s="176"/>
      <c r="AP568" s="176"/>
      <c r="AQ568" s="176"/>
      <c r="AR568" s="176"/>
      <c r="AS568" s="176"/>
      <c r="AT568" s="176"/>
      <c r="AU568" s="176"/>
      <c r="AV568" s="176"/>
      <c r="AW568" s="176"/>
      <c r="AX568" s="176"/>
      <c r="AY568" s="176"/>
      <c r="AZ568" s="176"/>
      <c r="BA568" s="176"/>
      <c r="BB568" s="176"/>
      <c r="BC568" s="176"/>
      <c r="BD568" s="176"/>
      <c r="BE568" s="176"/>
      <c r="BF568" s="176"/>
      <c r="BG568" s="176"/>
      <c r="BH568" s="176"/>
      <c r="BI568" s="176"/>
      <c r="BJ568" s="176"/>
      <c r="BK568" s="176"/>
      <c r="BL568" s="176"/>
      <c r="BM568" s="64"/>
    </row>
    <row r="569" spans="1:65">
      <c r="A569" s="35"/>
      <c r="B569" s="3" t="s">
        <v>233</v>
      </c>
      <c r="C569" s="33"/>
      <c r="D569" s="27" t="s">
        <v>688</v>
      </c>
      <c r="E569" s="27">
        <v>8.2500000000000004E-2</v>
      </c>
      <c r="F569" s="27" t="s">
        <v>688</v>
      </c>
      <c r="G569" s="27">
        <v>7.5000000000000011E-2</v>
      </c>
      <c r="H569" s="27">
        <v>7.5000000000000011E-2</v>
      </c>
      <c r="I569" s="27">
        <v>7.0000000000000007E-2</v>
      </c>
      <c r="J569" s="27">
        <v>0.15</v>
      </c>
      <c r="K569" s="27">
        <v>0.08</v>
      </c>
      <c r="L569" s="27">
        <v>0.08</v>
      </c>
      <c r="M569" s="27">
        <v>0.10286968921539359</v>
      </c>
      <c r="N569" s="27">
        <v>0.09</v>
      </c>
      <c r="O569" s="175"/>
      <c r="P569" s="176"/>
      <c r="Q569" s="176"/>
      <c r="R569" s="176"/>
      <c r="S569" s="176"/>
      <c r="T569" s="176"/>
      <c r="U569" s="176"/>
      <c r="V569" s="176"/>
      <c r="W569" s="176"/>
      <c r="X569" s="176"/>
      <c r="Y569" s="176"/>
      <c r="Z569" s="176"/>
      <c r="AA569" s="176"/>
      <c r="AB569" s="176"/>
      <c r="AC569" s="176"/>
      <c r="AD569" s="176"/>
      <c r="AE569" s="176"/>
      <c r="AF569" s="176"/>
      <c r="AG569" s="176"/>
      <c r="AH569" s="176"/>
      <c r="AI569" s="176"/>
      <c r="AJ569" s="176"/>
      <c r="AK569" s="176"/>
      <c r="AL569" s="176"/>
      <c r="AM569" s="176"/>
      <c r="AN569" s="176"/>
      <c r="AO569" s="176"/>
      <c r="AP569" s="176"/>
      <c r="AQ569" s="176"/>
      <c r="AR569" s="176"/>
      <c r="AS569" s="176"/>
      <c r="AT569" s="176"/>
      <c r="AU569" s="176"/>
      <c r="AV569" s="176"/>
      <c r="AW569" s="176"/>
      <c r="AX569" s="176"/>
      <c r="AY569" s="176"/>
      <c r="AZ569" s="176"/>
      <c r="BA569" s="176"/>
      <c r="BB569" s="176"/>
      <c r="BC569" s="176"/>
      <c r="BD569" s="176"/>
      <c r="BE569" s="176"/>
      <c r="BF569" s="176"/>
      <c r="BG569" s="176"/>
      <c r="BH569" s="176"/>
      <c r="BI569" s="176"/>
      <c r="BJ569" s="176"/>
      <c r="BK569" s="176"/>
      <c r="BL569" s="176"/>
      <c r="BM569" s="64"/>
    </row>
    <row r="570" spans="1:65">
      <c r="A570" s="35"/>
      <c r="B570" s="3" t="s">
        <v>234</v>
      </c>
      <c r="C570" s="33"/>
      <c r="D570" s="27" t="s">
        <v>688</v>
      </c>
      <c r="E570" s="27">
        <v>8.1649658092772671E-4</v>
      </c>
      <c r="F570" s="27" t="s">
        <v>688</v>
      </c>
      <c r="G570" s="27">
        <v>5.4772255750516587E-3</v>
      </c>
      <c r="H570" s="27">
        <v>5.4772255750516587E-3</v>
      </c>
      <c r="I570" s="27">
        <v>0</v>
      </c>
      <c r="J570" s="27">
        <v>1.0327955589886448E-2</v>
      </c>
      <c r="K570" s="27">
        <v>0</v>
      </c>
      <c r="L570" s="27">
        <v>2.0412414523193166E-3</v>
      </c>
      <c r="M570" s="27">
        <v>6.6479284772686471E-4</v>
      </c>
      <c r="N570" s="27">
        <v>1.5202354861220293E-17</v>
      </c>
      <c r="O570" s="175"/>
      <c r="P570" s="176"/>
      <c r="Q570" s="176"/>
      <c r="R570" s="176"/>
      <c r="S570" s="176"/>
      <c r="T570" s="176"/>
      <c r="U570" s="176"/>
      <c r="V570" s="176"/>
      <c r="W570" s="176"/>
      <c r="X570" s="176"/>
      <c r="Y570" s="176"/>
      <c r="Z570" s="176"/>
      <c r="AA570" s="176"/>
      <c r="AB570" s="176"/>
      <c r="AC570" s="176"/>
      <c r="AD570" s="176"/>
      <c r="AE570" s="176"/>
      <c r="AF570" s="176"/>
      <c r="AG570" s="176"/>
      <c r="AH570" s="176"/>
      <c r="AI570" s="176"/>
      <c r="AJ570" s="176"/>
      <c r="AK570" s="176"/>
      <c r="AL570" s="176"/>
      <c r="AM570" s="176"/>
      <c r="AN570" s="176"/>
      <c r="AO570" s="176"/>
      <c r="AP570" s="176"/>
      <c r="AQ570" s="176"/>
      <c r="AR570" s="176"/>
      <c r="AS570" s="176"/>
      <c r="AT570" s="176"/>
      <c r="AU570" s="176"/>
      <c r="AV570" s="176"/>
      <c r="AW570" s="176"/>
      <c r="AX570" s="176"/>
      <c r="AY570" s="176"/>
      <c r="AZ570" s="176"/>
      <c r="BA570" s="176"/>
      <c r="BB570" s="176"/>
      <c r="BC570" s="176"/>
      <c r="BD570" s="176"/>
      <c r="BE570" s="176"/>
      <c r="BF570" s="176"/>
      <c r="BG570" s="176"/>
      <c r="BH570" s="176"/>
      <c r="BI570" s="176"/>
      <c r="BJ570" s="176"/>
      <c r="BK570" s="176"/>
      <c r="BL570" s="176"/>
      <c r="BM570" s="64"/>
    </row>
    <row r="571" spans="1:65">
      <c r="A571" s="35"/>
      <c r="B571" s="3" t="s">
        <v>87</v>
      </c>
      <c r="C571" s="33"/>
      <c r="D571" s="13" t="s">
        <v>688</v>
      </c>
      <c r="E571" s="13">
        <v>9.8769747692870145E-3</v>
      </c>
      <c r="F571" s="13" t="s">
        <v>688</v>
      </c>
      <c r="G571" s="13">
        <v>7.3029674334022104E-2</v>
      </c>
      <c r="H571" s="13">
        <v>7.3029674334022104E-2</v>
      </c>
      <c r="I571" s="13">
        <v>0</v>
      </c>
      <c r="J571" s="13">
        <v>6.7356232107955091E-2</v>
      </c>
      <c r="K571" s="13">
        <v>0</v>
      </c>
      <c r="L571" s="13">
        <v>2.5784102555612417E-2</v>
      </c>
      <c r="M571" s="13">
        <v>6.4751865894974985E-3</v>
      </c>
      <c r="N571" s="13">
        <v>1.6891505401355884E-16</v>
      </c>
      <c r="O571" s="109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63"/>
    </row>
    <row r="572" spans="1:65">
      <c r="A572" s="35"/>
      <c r="B572" s="3" t="s">
        <v>235</v>
      </c>
      <c r="C572" s="33"/>
      <c r="D572" s="13" t="s">
        <v>688</v>
      </c>
      <c r="E572" s="13">
        <v>4.7044632086851834E-2</v>
      </c>
      <c r="F572" s="13" t="s">
        <v>688</v>
      </c>
      <c r="G572" s="13">
        <v>-5.0060313630880482E-2</v>
      </c>
      <c r="H572" s="13">
        <v>-5.0060313630880482E-2</v>
      </c>
      <c r="I572" s="13">
        <v>-0.11338962605548852</v>
      </c>
      <c r="J572" s="13">
        <v>0.94209891435464432</v>
      </c>
      <c r="K572" s="13">
        <v>1.3268998793727338E-2</v>
      </c>
      <c r="L572" s="13">
        <v>2.7141133896262382E-3</v>
      </c>
      <c r="M572" s="13">
        <v>0.30037562221374214</v>
      </c>
      <c r="N572" s="13">
        <v>0.13992762364294298</v>
      </c>
      <c r="O572" s="109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63"/>
    </row>
    <row r="573" spans="1:65">
      <c r="A573" s="35"/>
      <c r="B573" s="54" t="s">
        <v>236</v>
      </c>
      <c r="C573" s="55"/>
      <c r="D573" s="53">
        <v>2.8</v>
      </c>
      <c r="E573" s="53">
        <v>0.67</v>
      </c>
      <c r="F573" s="53">
        <v>2.8</v>
      </c>
      <c r="G573" s="53">
        <v>0.14000000000000001</v>
      </c>
      <c r="H573" s="53">
        <v>0.14000000000000001</v>
      </c>
      <c r="I573" s="53">
        <v>0.67</v>
      </c>
      <c r="J573" s="53">
        <v>8.1999999999999993</v>
      </c>
      <c r="K573" s="53">
        <v>0.39</v>
      </c>
      <c r="L573" s="53">
        <v>0.3</v>
      </c>
      <c r="M573" s="53">
        <v>0</v>
      </c>
      <c r="N573" s="53">
        <v>1.46</v>
      </c>
      <c r="O573" s="109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63"/>
    </row>
    <row r="574" spans="1:65">
      <c r="B574" s="36"/>
      <c r="C574" s="20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BM574" s="63"/>
    </row>
    <row r="575" spans="1:65" ht="15">
      <c r="B575" s="37" t="s">
        <v>562</v>
      </c>
      <c r="BM575" s="32" t="s">
        <v>67</v>
      </c>
    </row>
    <row r="576" spans="1:65" ht="15">
      <c r="A576" s="28" t="s">
        <v>55</v>
      </c>
      <c r="B576" s="18" t="s">
        <v>116</v>
      </c>
      <c r="C576" s="15" t="s">
        <v>117</v>
      </c>
      <c r="D576" s="16" t="s">
        <v>227</v>
      </c>
      <c r="E576" s="17" t="s">
        <v>227</v>
      </c>
      <c r="F576" s="17" t="s">
        <v>227</v>
      </c>
      <c r="G576" s="17" t="s">
        <v>227</v>
      </c>
      <c r="H576" s="17" t="s">
        <v>227</v>
      </c>
      <c r="I576" s="17" t="s">
        <v>227</v>
      </c>
      <c r="J576" s="17" t="s">
        <v>227</v>
      </c>
      <c r="K576" s="17" t="s">
        <v>227</v>
      </c>
      <c r="L576" s="17" t="s">
        <v>227</v>
      </c>
      <c r="M576" s="17" t="s">
        <v>227</v>
      </c>
      <c r="N576" s="17" t="s">
        <v>227</v>
      </c>
      <c r="O576" s="17" t="s">
        <v>227</v>
      </c>
      <c r="P576" s="17" t="s">
        <v>227</v>
      </c>
      <c r="Q576" s="17" t="s">
        <v>227</v>
      </c>
      <c r="R576" s="17" t="s">
        <v>227</v>
      </c>
      <c r="S576" s="17" t="s">
        <v>227</v>
      </c>
      <c r="T576" s="17" t="s">
        <v>227</v>
      </c>
      <c r="U576" s="17" t="s">
        <v>227</v>
      </c>
      <c r="V576" s="17" t="s">
        <v>227</v>
      </c>
      <c r="W576" s="17" t="s">
        <v>227</v>
      </c>
      <c r="X576" s="17" t="s">
        <v>227</v>
      </c>
      <c r="Y576" s="17" t="s">
        <v>227</v>
      </c>
      <c r="Z576" s="17" t="s">
        <v>227</v>
      </c>
      <c r="AA576" s="17" t="s">
        <v>227</v>
      </c>
      <c r="AB576" s="17" t="s">
        <v>227</v>
      </c>
      <c r="AC576" s="17" t="s">
        <v>227</v>
      </c>
      <c r="AD576" s="17" t="s">
        <v>227</v>
      </c>
      <c r="AE576" s="17" t="s">
        <v>227</v>
      </c>
      <c r="AF576" s="17" t="s">
        <v>227</v>
      </c>
      <c r="AG576" s="17" t="s">
        <v>227</v>
      </c>
      <c r="AH576" s="17" t="s">
        <v>227</v>
      </c>
      <c r="AI576" s="17" t="s">
        <v>227</v>
      </c>
      <c r="AJ576" s="109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2">
        <v>1</v>
      </c>
    </row>
    <row r="577" spans="1:65">
      <c r="A577" s="35"/>
      <c r="B577" s="19" t="s">
        <v>228</v>
      </c>
      <c r="C577" s="8" t="s">
        <v>228</v>
      </c>
      <c r="D577" s="106" t="s">
        <v>240</v>
      </c>
      <c r="E577" s="108" t="s">
        <v>241</v>
      </c>
      <c r="F577" s="108" t="s">
        <v>242</v>
      </c>
      <c r="G577" s="108" t="s">
        <v>243</v>
      </c>
      <c r="H577" s="108" t="s">
        <v>244</v>
      </c>
      <c r="I577" s="108" t="s">
        <v>245</v>
      </c>
      <c r="J577" s="108" t="s">
        <v>246</v>
      </c>
      <c r="K577" s="108" t="s">
        <v>248</v>
      </c>
      <c r="L577" s="108" t="s">
        <v>249</v>
      </c>
      <c r="M577" s="108" t="s">
        <v>250</v>
      </c>
      <c r="N577" s="108" t="s">
        <v>252</v>
      </c>
      <c r="O577" s="108" t="s">
        <v>253</v>
      </c>
      <c r="P577" s="108" t="s">
        <v>255</v>
      </c>
      <c r="Q577" s="108" t="s">
        <v>256</v>
      </c>
      <c r="R577" s="108" t="s">
        <v>259</v>
      </c>
      <c r="S577" s="108" t="s">
        <v>260</v>
      </c>
      <c r="T577" s="108" t="s">
        <v>261</v>
      </c>
      <c r="U577" s="108" t="s">
        <v>263</v>
      </c>
      <c r="V577" s="108" t="s">
        <v>264</v>
      </c>
      <c r="W577" s="108" t="s">
        <v>266</v>
      </c>
      <c r="X577" s="108" t="s">
        <v>267</v>
      </c>
      <c r="Y577" s="108" t="s">
        <v>287</v>
      </c>
      <c r="Z577" s="108" t="s">
        <v>269</v>
      </c>
      <c r="AA577" s="108" t="s">
        <v>270</v>
      </c>
      <c r="AB577" s="108" t="s">
        <v>271</v>
      </c>
      <c r="AC577" s="108" t="s">
        <v>272</v>
      </c>
      <c r="AD577" s="108" t="s">
        <v>273</v>
      </c>
      <c r="AE577" s="108" t="s">
        <v>274</v>
      </c>
      <c r="AF577" s="108" t="s">
        <v>275</v>
      </c>
      <c r="AG577" s="108" t="s">
        <v>276</v>
      </c>
      <c r="AH577" s="108" t="s">
        <v>277</v>
      </c>
      <c r="AI577" s="108" t="s">
        <v>278</v>
      </c>
      <c r="AJ577" s="109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2" t="s">
        <v>1</v>
      </c>
    </row>
    <row r="578" spans="1:65">
      <c r="A578" s="35"/>
      <c r="B578" s="19"/>
      <c r="C578" s="8"/>
      <c r="D578" s="9" t="s">
        <v>304</v>
      </c>
      <c r="E578" s="10" t="s">
        <v>305</v>
      </c>
      <c r="F578" s="10" t="s">
        <v>304</v>
      </c>
      <c r="G578" s="10" t="s">
        <v>304</v>
      </c>
      <c r="H578" s="10" t="s">
        <v>305</v>
      </c>
      <c r="I578" s="10" t="s">
        <v>305</v>
      </c>
      <c r="J578" s="10" t="s">
        <v>306</v>
      </c>
      <c r="K578" s="10" t="s">
        <v>306</v>
      </c>
      <c r="L578" s="10" t="s">
        <v>304</v>
      </c>
      <c r="M578" s="10" t="s">
        <v>306</v>
      </c>
      <c r="N578" s="10" t="s">
        <v>304</v>
      </c>
      <c r="O578" s="10" t="s">
        <v>306</v>
      </c>
      <c r="P578" s="10" t="s">
        <v>304</v>
      </c>
      <c r="Q578" s="10" t="s">
        <v>306</v>
      </c>
      <c r="R578" s="10" t="s">
        <v>305</v>
      </c>
      <c r="S578" s="10" t="s">
        <v>305</v>
      </c>
      <c r="T578" s="10" t="s">
        <v>304</v>
      </c>
      <c r="U578" s="10" t="s">
        <v>306</v>
      </c>
      <c r="V578" s="10" t="s">
        <v>306</v>
      </c>
      <c r="W578" s="10" t="s">
        <v>305</v>
      </c>
      <c r="X578" s="10" t="s">
        <v>305</v>
      </c>
      <c r="Y578" s="10" t="s">
        <v>305</v>
      </c>
      <c r="Z578" s="10" t="s">
        <v>304</v>
      </c>
      <c r="AA578" s="10" t="s">
        <v>305</v>
      </c>
      <c r="AB578" s="10" t="s">
        <v>306</v>
      </c>
      <c r="AC578" s="10" t="s">
        <v>306</v>
      </c>
      <c r="AD578" s="10" t="s">
        <v>305</v>
      </c>
      <c r="AE578" s="10" t="s">
        <v>306</v>
      </c>
      <c r="AF578" s="10" t="s">
        <v>305</v>
      </c>
      <c r="AG578" s="10" t="s">
        <v>306</v>
      </c>
      <c r="AH578" s="10" t="s">
        <v>306</v>
      </c>
      <c r="AI578" s="10" t="s">
        <v>306</v>
      </c>
      <c r="AJ578" s="109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2">
        <v>3</v>
      </c>
    </row>
    <row r="579" spans="1:65">
      <c r="A579" s="35"/>
      <c r="B579" s="19"/>
      <c r="C579" s="8"/>
      <c r="D579" s="29" t="s">
        <v>307</v>
      </c>
      <c r="E579" s="29" t="s">
        <v>308</v>
      </c>
      <c r="F579" s="29" t="s">
        <v>307</v>
      </c>
      <c r="G579" s="29" t="s">
        <v>307</v>
      </c>
      <c r="H579" s="29" t="s">
        <v>307</v>
      </c>
      <c r="I579" s="29" t="s">
        <v>307</v>
      </c>
      <c r="J579" s="29" t="s">
        <v>307</v>
      </c>
      <c r="K579" s="29" t="s">
        <v>307</v>
      </c>
      <c r="L579" s="29" t="s">
        <v>307</v>
      </c>
      <c r="M579" s="29" t="s">
        <v>308</v>
      </c>
      <c r="N579" s="29" t="s">
        <v>122</v>
      </c>
      <c r="O579" s="29" t="s">
        <v>309</v>
      </c>
      <c r="P579" s="29" t="s">
        <v>122</v>
      </c>
      <c r="Q579" s="29" t="s">
        <v>295</v>
      </c>
      <c r="R579" s="29" t="s">
        <v>309</v>
      </c>
      <c r="S579" s="29" t="s">
        <v>310</v>
      </c>
      <c r="T579" s="29" t="s">
        <v>307</v>
      </c>
      <c r="U579" s="29" t="s">
        <v>295</v>
      </c>
      <c r="V579" s="29" t="s">
        <v>307</v>
      </c>
      <c r="W579" s="29" t="s">
        <v>308</v>
      </c>
      <c r="X579" s="29" t="s">
        <v>310</v>
      </c>
      <c r="Y579" s="29" t="s">
        <v>122</v>
      </c>
      <c r="Z579" s="29" t="s">
        <v>307</v>
      </c>
      <c r="AA579" s="29" t="s">
        <v>309</v>
      </c>
      <c r="AB579" s="29" t="s">
        <v>284</v>
      </c>
      <c r="AC579" s="29" t="s">
        <v>309</v>
      </c>
      <c r="AD579" s="29" t="s">
        <v>309</v>
      </c>
      <c r="AE579" s="29" t="s">
        <v>307</v>
      </c>
      <c r="AF579" s="29" t="s">
        <v>307</v>
      </c>
      <c r="AG579" s="29" t="s">
        <v>307</v>
      </c>
      <c r="AH579" s="29" t="s">
        <v>307</v>
      </c>
      <c r="AI579" s="29" t="s">
        <v>310</v>
      </c>
      <c r="AJ579" s="109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2">
        <v>3</v>
      </c>
    </row>
    <row r="580" spans="1:65">
      <c r="A580" s="35"/>
      <c r="B580" s="18">
        <v>1</v>
      </c>
      <c r="C580" s="14">
        <v>1</v>
      </c>
      <c r="D580" s="174">
        <v>0.93999999999999984</v>
      </c>
      <c r="E580" s="174">
        <v>0.88</v>
      </c>
      <c r="F580" s="182">
        <v>0.86</v>
      </c>
      <c r="G580" s="174">
        <v>0.91999999999999993</v>
      </c>
      <c r="H580" s="182">
        <v>0.87191230594999991</v>
      </c>
      <c r="I580" s="174">
        <v>0.86999999999999988</v>
      </c>
      <c r="J580" s="182">
        <v>0.9034653465346536</v>
      </c>
      <c r="K580" s="180">
        <v>1.61</v>
      </c>
      <c r="L580" s="174">
        <v>0.90000000000000013</v>
      </c>
      <c r="M580" s="174">
        <v>0.88730000000000009</v>
      </c>
      <c r="N580" s="174">
        <v>0.83</v>
      </c>
      <c r="O580" s="174">
        <v>0.93999999999999984</v>
      </c>
      <c r="P580" s="174">
        <v>0.92149999999999987</v>
      </c>
      <c r="Q580" s="174">
        <v>0.86</v>
      </c>
      <c r="R580" s="174">
        <v>0.88</v>
      </c>
      <c r="S580" s="174">
        <v>0.87249662240000014</v>
      </c>
      <c r="T580" s="174">
        <v>0.90000000000000013</v>
      </c>
      <c r="U580" s="174">
        <v>0.97</v>
      </c>
      <c r="V580" s="174">
        <v>0.88</v>
      </c>
      <c r="W580" s="174">
        <v>0.89</v>
      </c>
      <c r="X580" s="174">
        <v>0.86999999999999988</v>
      </c>
      <c r="Y580" s="180">
        <v>1.0001</v>
      </c>
      <c r="Z580" s="174">
        <v>0.86</v>
      </c>
      <c r="AA580" s="174">
        <v>0.90100000000000002</v>
      </c>
      <c r="AB580" s="174">
        <v>0.92999999999999994</v>
      </c>
      <c r="AC580" s="174">
        <v>0.89108480000000012</v>
      </c>
      <c r="AD580" s="180">
        <v>0.84</v>
      </c>
      <c r="AE580" s="180">
        <v>0.99509999999999998</v>
      </c>
      <c r="AF580" s="174">
        <v>0.86</v>
      </c>
      <c r="AG580" s="174">
        <v>0.81999999999999984</v>
      </c>
      <c r="AH580" s="180">
        <v>0.81954600000000011</v>
      </c>
      <c r="AI580" s="174">
        <v>0.91</v>
      </c>
      <c r="AJ580" s="175"/>
      <c r="AK580" s="176"/>
      <c r="AL580" s="176"/>
      <c r="AM580" s="176"/>
      <c r="AN580" s="176"/>
      <c r="AO580" s="176"/>
      <c r="AP580" s="176"/>
      <c r="AQ580" s="176"/>
      <c r="AR580" s="176"/>
      <c r="AS580" s="176"/>
      <c r="AT580" s="176"/>
      <c r="AU580" s="176"/>
      <c r="AV580" s="176"/>
      <c r="AW580" s="176"/>
      <c r="AX580" s="176"/>
      <c r="AY580" s="176"/>
      <c r="AZ580" s="176"/>
      <c r="BA580" s="176"/>
      <c r="BB580" s="176"/>
      <c r="BC580" s="176"/>
      <c r="BD580" s="176"/>
      <c r="BE580" s="176"/>
      <c r="BF580" s="176"/>
      <c r="BG580" s="176"/>
      <c r="BH580" s="176"/>
      <c r="BI580" s="176"/>
      <c r="BJ580" s="176"/>
      <c r="BK580" s="176"/>
      <c r="BL580" s="176"/>
      <c r="BM580" s="177">
        <v>1</v>
      </c>
    </row>
    <row r="581" spans="1:65">
      <c r="A581" s="35"/>
      <c r="B581" s="19">
        <v>1</v>
      </c>
      <c r="C581" s="8">
        <v>2</v>
      </c>
      <c r="D581" s="178">
        <v>0.8</v>
      </c>
      <c r="E581" s="178">
        <v>0.88</v>
      </c>
      <c r="F581" s="183">
        <v>0.88</v>
      </c>
      <c r="G581" s="178">
        <v>0.93999999999999984</v>
      </c>
      <c r="H581" s="183">
        <v>0.87385745616999999</v>
      </c>
      <c r="I581" s="178">
        <v>0.88</v>
      </c>
      <c r="J581" s="187">
        <v>1.0929292929292929</v>
      </c>
      <c r="K581" s="181">
        <v>1.7190000000000001</v>
      </c>
      <c r="L581" s="178">
        <v>0.91</v>
      </c>
      <c r="M581" s="178">
        <v>0.87993500000000013</v>
      </c>
      <c r="N581" s="178">
        <v>0.86</v>
      </c>
      <c r="O581" s="178">
        <v>0.95</v>
      </c>
      <c r="P581" s="178">
        <v>0.90749999999999997</v>
      </c>
      <c r="Q581" s="178">
        <v>0.85599999999999998</v>
      </c>
      <c r="R581" s="178">
        <v>0.86999999999999988</v>
      </c>
      <c r="S581" s="178">
        <v>0.86822916505697301</v>
      </c>
      <c r="T581" s="178">
        <v>0.89</v>
      </c>
      <c r="U581" s="178">
        <v>0.95</v>
      </c>
      <c r="V581" s="178">
        <v>0.86999999999999988</v>
      </c>
      <c r="W581" s="178">
        <v>0.89</v>
      </c>
      <c r="X581" s="178">
        <v>0.88</v>
      </c>
      <c r="Y581" s="181">
        <v>0.99051</v>
      </c>
      <c r="Z581" s="178">
        <v>0.89</v>
      </c>
      <c r="AA581" s="178">
        <v>0.90300000000000002</v>
      </c>
      <c r="AB581" s="178">
        <v>0.94000000000000006</v>
      </c>
      <c r="AC581" s="178">
        <v>0.87890590000000002</v>
      </c>
      <c r="AD581" s="181">
        <v>0.86</v>
      </c>
      <c r="AE581" s="181">
        <v>0.99509999999999998</v>
      </c>
      <c r="AF581" s="178">
        <v>0.89</v>
      </c>
      <c r="AG581" s="178">
        <v>0.85000000000000009</v>
      </c>
      <c r="AH581" s="181">
        <v>0.81354000000000015</v>
      </c>
      <c r="AI581" s="178">
        <v>0.91999999999999993</v>
      </c>
      <c r="AJ581" s="175"/>
      <c r="AK581" s="176"/>
      <c r="AL581" s="176"/>
      <c r="AM581" s="176"/>
      <c r="AN581" s="176"/>
      <c r="AO581" s="176"/>
      <c r="AP581" s="176"/>
      <c r="AQ581" s="176"/>
      <c r="AR581" s="176"/>
      <c r="AS581" s="176"/>
      <c r="AT581" s="176"/>
      <c r="AU581" s="176"/>
      <c r="AV581" s="176"/>
      <c r="AW581" s="176"/>
      <c r="AX581" s="176"/>
      <c r="AY581" s="176"/>
      <c r="AZ581" s="176"/>
      <c r="BA581" s="176"/>
      <c r="BB581" s="176"/>
      <c r="BC581" s="176"/>
      <c r="BD581" s="176"/>
      <c r="BE581" s="176"/>
      <c r="BF581" s="176"/>
      <c r="BG581" s="176"/>
      <c r="BH581" s="176"/>
      <c r="BI581" s="176"/>
      <c r="BJ581" s="176"/>
      <c r="BK581" s="176"/>
      <c r="BL581" s="176"/>
      <c r="BM581" s="177" t="e">
        <v>#N/A</v>
      </c>
    </row>
    <row r="582" spans="1:65">
      <c r="A582" s="35"/>
      <c r="B582" s="19">
        <v>1</v>
      </c>
      <c r="C582" s="8">
        <v>3</v>
      </c>
      <c r="D582" s="178">
        <v>0.98</v>
      </c>
      <c r="E582" s="178">
        <v>0.89</v>
      </c>
      <c r="F582" s="183">
        <v>0.86</v>
      </c>
      <c r="G582" s="178">
        <v>0.93999999999999984</v>
      </c>
      <c r="H582" s="183">
        <v>0.87331771008000003</v>
      </c>
      <c r="I582" s="178">
        <v>0.86999999999999988</v>
      </c>
      <c r="J582" s="183">
        <v>0.88343373493975896</v>
      </c>
      <c r="K582" s="184">
        <v>1.6160000000000001</v>
      </c>
      <c r="L582" s="27">
        <v>0.89</v>
      </c>
      <c r="M582" s="27">
        <v>0.87860499999999997</v>
      </c>
      <c r="N582" s="27">
        <v>0.84</v>
      </c>
      <c r="O582" s="27">
        <v>0.93</v>
      </c>
      <c r="P582" s="27">
        <v>0.89750000000000008</v>
      </c>
      <c r="Q582" s="27">
        <v>0.86399999999999999</v>
      </c>
      <c r="R582" s="27">
        <v>0.86999999999999988</v>
      </c>
      <c r="S582" s="27">
        <v>0.90048265000000005</v>
      </c>
      <c r="T582" s="27">
        <v>0.88</v>
      </c>
      <c r="U582" s="27">
        <v>0.81999999999999984</v>
      </c>
      <c r="V582" s="27">
        <v>0.86999999999999988</v>
      </c>
      <c r="W582" s="27">
        <v>0.89</v>
      </c>
      <c r="X582" s="27">
        <v>0.86</v>
      </c>
      <c r="Y582" s="184">
        <v>0.98344999999999994</v>
      </c>
      <c r="Z582" s="27">
        <v>0.86</v>
      </c>
      <c r="AA582" s="27">
        <v>0.92400000000000004</v>
      </c>
      <c r="AB582" s="27">
        <v>0.92999999999999994</v>
      </c>
      <c r="AC582" s="27">
        <v>0.86538039999999994</v>
      </c>
      <c r="AD582" s="184">
        <v>0.76</v>
      </c>
      <c r="AE582" s="184">
        <v>1.0192000000000001</v>
      </c>
      <c r="AF582" s="27">
        <v>0.88</v>
      </c>
      <c r="AG582" s="27">
        <v>0.86999999999999988</v>
      </c>
      <c r="AH582" s="184">
        <v>0.8139904</v>
      </c>
      <c r="AI582" s="27">
        <v>0.91999999999999993</v>
      </c>
      <c r="AJ582" s="175"/>
      <c r="AK582" s="176"/>
      <c r="AL582" s="176"/>
      <c r="AM582" s="176"/>
      <c r="AN582" s="176"/>
      <c r="AO582" s="176"/>
      <c r="AP582" s="176"/>
      <c r="AQ582" s="176"/>
      <c r="AR582" s="176"/>
      <c r="AS582" s="176"/>
      <c r="AT582" s="176"/>
      <c r="AU582" s="176"/>
      <c r="AV582" s="176"/>
      <c r="AW582" s="176"/>
      <c r="AX582" s="176"/>
      <c r="AY582" s="176"/>
      <c r="AZ582" s="176"/>
      <c r="BA582" s="176"/>
      <c r="BB582" s="176"/>
      <c r="BC582" s="176"/>
      <c r="BD582" s="176"/>
      <c r="BE582" s="176"/>
      <c r="BF582" s="176"/>
      <c r="BG582" s="176"/>
      <c r="BH582" s="176"/>
      <c r="BI582" s="176"/>
      <c r="BJ582" s="176"/>
      <c r="BK582" s="176"/>
      <c r="BL582" s="176"/>
      <c r="BM582" s="177">
        <v>16</v>
      </c>
    </row>
    <row r="583" spans="1:65">
      <c r="A583" s="35"/>
      <c r="B583" s="19">
        <v>1</v>
      </c>
      <c r="C583" s="8">
        <v>4</v>
      </c>
      <c r="D583" s="178">
        <v>0.93999999999999984</v>
      </c>
      <c r="E583" s="178">
        <v>0.86999999999999988</v>
      </c>
      <c r="F583" s="183">
        <v>0.86999999999999988</v>
      </c>
      <c r="G583" s="178">
        <v>0.91999999999999993</v>
      </c>
      <c r="H583" s="183">
        <v>0.87915102912999987</v>
      </c>
      <c r="I583" s="178">
        <v>0.89</v>
      </c>
      <c r="J583" s="183">
        <v>0.90166994106090392</v>
      </c>
      <c r="K583" s="184">
        <v>1.6519999999999999</v>
      </c>
      <c r="L583" s="27">
        <v>0.90000000000000013</v>
      </c>
      <c r="M583" s="27">
        <v>0.87602999999999986</v>
      </c>
      <c r="N583" s="27">
        <v>0.83</v>
      </c>
      <c r="O583" s="27">
        <v>0.93</v>
      </c>
      <c r="P583" s="27">
        <v>0.86999999999999988</v>
      </c>
      <c r="Q583" s="27">
        <v>0.876</v>
      </c>
      <c r="R583" s="27">
        <v>0.88</v>
      </c>
      <c r="S583" s="27">
        <v>0.89774756</v>
      </c>
      <c r="T583" s="27">
        <v>0.89</v>
      </c>
      <c r="U583" s="27">
        <v>0.81000000000000016</v>
      </c>
      <c r="V583" s="27">
        <v>0.89</v>
      </c>
      <c r="W583" s="27">
        <v>0.89</v>
      </c>
      <c r="X583" s="27">
        <v>0.86</v>
      </c>
      <c r="Y583" s="184">
        <v>0.96950999999999998</v>
      </c>
      <c r="Z583" s="27">
        <v>0.86</v>
      </c>
      <c r="AA583" s="27">
        <v>0.92600000000000005</v>
      </c>
      <c r="AB583" s="27">
        <v>0.92999999999999994</v>
      </c>
      <c r="AC583" s="27">
        <v>0.85087080000000004</v>
      </c>
      <c r="AD583" s="184">
        <v>0.77</v>
      </c>
      <c r="AE583" s="184">
        <v>0.99509999999999998</v>
      </c>
      <c r="AF583" s="27">
        <v>0.86</v>
      </c>
      <c r="AG583" s="27">
        <v>0.81999999999999984</v>
      </c>
      <c r="AH583" s="184">
        <v>0.81572489999999998</v>
      </c>
      <c r="AI583" s="27">
        <v>0.90000000000000013</v>
      </c>
      <c r="AJ583" s="175"/>
      <c r="AK583" s="176"/>
      <c r="AL583" s="176"/>
      <c r="AM583" s="176"/>
      <c r="AN583" s="176"/>
      <c r="AO583" s="176"/>
      <c r="AP583" s="176"/>
      <c r="AQ583" s="176"/>
      <c r="AR583" s="176"/>
      <c r="AS583" s="176"/>
      <c r="AT583" s="176"/>
      <c r="AU583" s="176"/>
      <c r="AV583" s="176"/>
      <c r="AW583" s="176"/>
      <c r="AX583" s="176"/>
      <c r="AY583" s="176"/>
      <c r="AZ583" s="176"/>
      <c r="BA583" s="176"/>
      <c r="BB583" s="176"/>
      <c r="BC583" s="176"/>
      <c r="BD583" s="176"/>
      <c r="BE583" s="176"/>
      <c r="BF583" s="176"/>
      <c r="BG583" s="176"/>
      <c r="BH583" s="176"/>
      <c r="BI583" s="176"/>
      <c r="BJ583" s="176"/>
      <c r="BK583" s="176"/>
      <c r="BL583" s="176"/>
      <c r="BM583" s="177">
        <v>0.88725312364804432</v>
      </c>
    </row>
    <row r="584" spans="1:65">
      <c r="A584" s="35"/>
      <c r="B584" s="19">
        <v>1</v>
      </c>
      <c r="C584" s="8">
        <v>5</v>
      </c>
      <c r="D584" s="178">
        <v>0.95</v>
      </c>
      <c r="E584" s="178">
        <v>0.89</v>
      </c>
      <c r="F584" s="178">
        <v>0.89</v>
      </c>
      <c r="G584" s="178">
        <v>0.96</v>
      </c>
      <c r="H584" s="178">
        <v>0.88411891451999991</v>
      </c>
      <c r="I584" s="178">
        <v>0.88</v>
      </c>
      <c r="J584" s="178">
        <v>0.9106854838709677</v>
      </c>
      <c r="K584" s="181">
        <v>1.478</v>
      </c>
      <c r="L584" s="178">
        <v>0.89</v>
      </c>
      <c r="M584" s="178">
        <v>0.89779399999999998</v>
      </c>
      <c r="N584" s="178">
        <v>0.85000000000000009</v>
      </c>
      <c r="O584" s="178">
        <v>0.96</v>
      </c>
      <c r="P584" s="178">
        <v>0.9355</v>
      </c>
      <c r="Q584" s="178">
        <v>0.85299999999999998</v>
      </c>
      <c r="R584" s="178">
        <v>0.88</v>
      </c>
      <c r="S584" s="178">
        <v>0.91068695000000011</v>
      </c>
      <c r="T584" s="178">
        <v>0.88</v>
      </c>
      <c r="U584" s="178">
        <v>0.84</v>
      </c>
      <c r="V584" s="178">
        <v>0.89</v>
      </c>
      <c r="W584" s="178">
        <v>0.88</v>
      </c>
      <c r="X584" s="178">
        <v>0.86999999999999988</v>
      </c>
      <c r="Y584" s="181">
        <v>1.0106999999999999</v>
      </c>
      <c r="Z584" s="178">
        <v>0.86999999999999988</v>
      </c>
      <c r="AA584" s="178">
        <v>0.91</v>
      </c>
      <c r="AB584" s="178">
        <v>0.92999999999999994</v>
      </c>
      <c r="AC584" s="178">
        <v>0.86190729999999993</v>
      </c>
      <c r="AD584" s="181">
        <v>0.84</v>
      </c>
      <c r="AE584" s="181">
        <v>1.0011000000000001</v>
      </c>
      <c r="AF584" s="178">
        <v>0.88</v>
      </c>
      <c r="AG584" s="178">
        <v>0.84</v>
      </c>
      <c r="AH584" s="181">
        <v>0.81627000000000005</v>
      </c>
      <c r="AI584" s="178">
        <v>0.89</v>
      </c>
      <c r="AJ584" s="175"/>
      <c r="AK584" s="176"/>
      <c r="AL584" s="176"/>
      <c r="AM584" s="176"/>
      <c r="AN584" s="176"/>
      <c r="AO584" s="176"/>
      <c r="AP584" s="176"/>
      <c r="AQ584" s="176"/>
      <c r="AR584" s="176"/>
      <c r="AS584" s="176"/>
      <c r="AT584" s="176"/>
      <c r="AU584" s="176"/>
      <c r="AV584" s="176"/>
      <c r="AW584" s="176"/>
      <c r="AX584" s="176"/>
      <c r="AY584" s="176"/>
      <c r="AZ584" s="176"/>
      <c r="BA584" s="176"/>
      <c r="BB584" s="176"/>
      <c r="BC584" s="176"/>
      <c r="BD584" s="176"/>
      <c r="BE584" s="176"/>
      <c r="BF584" s="176"/>
      <c r="BG584" s="176"/>
      <c r="BH584" s="176"/>
      <c r="BI584" s="176"/>
      <c r="BJ584" s="176"/>
      <c r="BK584" s="176"/>
      <c r="BL584" s="176"/>
      <c r="BM584" s="177">
        <v>41</v>
      </c>
    </row>
    <row r="585" spans="1:65">
      <c r="A585" s="35"/>
      <c r="B585" s="19">
        <v>1</v>
      </c>
      <c r="C585" s="8">
        <v>6</v>
      </c>
      <c r="D585" s="178">
        <v>0.84</v>
      </c>
      <c r="E585" s="178">
        <v>0.88</v>
      </c>
      <c r="F585" s="178">
        <v>0.86999999999999988</v>
      </c>
      <c r="G585" s="178">
        <v>0.95</v>
      </c>
      <c r="H585" s="178">
        <v>0.8712519556099998</v>
      </c>
      <c r="I585" s="178">
        <v>0.88</v>
      </c>
      <c r="J585" s="178">
        <v>0.89211045364891506</v>
      </c>
      <c r="K585" s="181">
        <v>1.556</v>
      </c>
      <c r="L585" s="178">
        <v>0.90000000000000013</v>
      </c>
      <c r="M585" s="178">
        <v>0.87700800000000001</v>
      </c>
      <c r="N585" s="178">
        <v>0.84</v>
      </c>
      <c r="O585" s="178">
        <v>0.93</v>
      </c>
      <c r="P585" s="178">
        <v>0.88800000000000012</v>
      </c>
      <c r="Q585" s="178">
        <v>0.8630000000000001</v>
      </c>
      <c r="R585" s="178">
        <v>0.86999999999999988</v>
      </c>
      <c r="S585" s="178">
        <v>0.91788596</v>
      </c>
      <c r="T585" s="178">
        <v>0.91</v>
      </c>
      <c r="U585" s="178">
        <v>0.81999999999999984</v>
      </c>
      <c r="V585" s="178">
        <v>0.88</v>
      </c>
      <c r="W585" s="178">
        <v>0.89</v>
      </c>
      <c r="X585" s="178">
        <v>0.86999999999999988</v>
      </c>
      <c r="Y585" s="181">
        <v>1.0019</v>
      </c>
      <c r="Z585" s="178">
        <v>0.86999999999999988</v>
      </c>
      <c r="AA585" s="178">
        <v>0.91999999999999993</v>
      </c>
      <c r="AB585" s="178">
        <v>0.94000000000000006</v>
      </c>
      <c r="AC585" s="178">
        <v>0.87340859999999987</v>
      </c>
      <c r="AD585" s="181">
        <v>0.79</v>
      </c>
      <c r="AE585" s="181">
        <v>1.0311999999999999</v>
      </c>
      <c r="AF585" s="178">
        <v>0.86999999999999988</v>
      </c>
      <c r="AG585" s="178">
        <v>0.84</v>
      </c>
      <c r="AH585" s="181">
        <v>0.81631640000000005</v>
      </c>
      <c r="AI585" s="178">
        <v>0.91999999999999993</v>
      </c>
      <c r="AJ585" s="175"/>
      <c r="AK585" s="176"/>
      <c r="AL585" s="176"/>
      <c r="AM585" s="176"/>
      <c r="AN585" s="176"/>
      <c r="AO585" s="176"/>
      <c r="AP585" s="176"/>
      <c r="AQ585" s="176"/>
      <c r="AR585" s="176"/>
      <c r="AS585" s="176"/>
      <c r="AT585" s="176"/>
      <c r="AU585" s="176"/>
      <c r="AV585" s="176"/>
      <c r="AW585" s="176"/>
      <c r="AX585" s="176"/>
      <c r="AY585" s="176"/>
      <c r="AZ585" s="176"/>
      <c r="BA585" s="176"/>
      <c r="BB585" s="176"/>
      <c r="BC585" s="176"/>
      <c r="BD585" s="176"/>
      <c r="BE585" s="176"/>
      <c r="BF585" s="176"/>
      <c r="BG585" s="176"/>
      <c r="BH585" s="176"/>
      <c r="BI585" s="176"/>
      <c r="BJ585" s="176"/>
      <c r="BK585" s="176"/>
      <c r="BL585" s="176"/>
      <c r="BM585" s="64"/>
    </row>
    <row r="586" spans="1:65">
      <c r="A586" s="35"/>
      <c r="B586" s="20" t="s">
        <v>232</v>
      </c>
      <c r="C586" s="12"/>
      <c r="D586" s="179">
        <v>0.90833333333333321</v>
      </c>
      <c r="E586" s="179">
        <v>0.88166666666666649</v>
      </c>
      <c r="F586" s="179">
        <v>0.87166666666666659</v>
      </c>
      <c r="G586" s="179">
        <v>0.93833333333333335</v>
      </c>
      <c r="H586" s="179">
        <v>0.87560156190999994</v>
      </c>
      <c r="I586" s="179">
        <v>0.87833333333333341</v>
      </c>
      <c r="J586" s="179">
        <v>0.93071570883074861</v>
      </c>
      <c r="K586" s="179">
        <v>1.6051666666666666</v>
      </c>
      <c r="L586" s="179">
        <v>0.89833333333333343</v>
      </c>
      <c r="M586" s="179">
        <v>0.88277866666666671</v>
      </c>
      <c r="N586" s="179">
        <v>0.84166666666666667</v>
      </c>
      <c r="O586" s="179">
        <v>0.94</v>
      </c>
      <c r="P586" s="179">
        <v>0.90333333333333332</v>
      </c>
      <c r="Q586" s="179">
        <v>0.8620000000000001</v>
      </c>
      <c r="R586" s="179">
        <v>0.875</v>
      </c>
      <c r="S586" s="179">
        <v>0.89458815124282898</v>
      </c>
      <c r="T586" s="179">
        <v>0.89166666666666672</v>
      </c>
      <c r="U586" s="179">
        <v>0.86833333333333318</v>
      </c>
      <c r="V586" s="179">
        <v>0.88</v>
      </c>
      <c r="W586" s="179">
        <v>0.88833333333333331</v>
      </c>
      <c r="X586" s="179">
        <v>0.86833333333333329</v>
      </c>
      <c r="Y586" s="179">
        <v>0.99269499999999988</v>
      </c>
      <c r="Z586" s="179">
        <v>0.86833333333333329</v>
      </c>
      <c r="AA586" s="179">
        <v>0.91400000000000003</v>
      </c>
      <c r="AB586" s="179">
        <v>0.93333333333333324</v>
      </c>
      <c r="AC586" s="179">
        <v>0.87025963333333323</v>
      </c>
      <c r="AD586" s="179">
        <v>0.81</v>
      </c>
      <c r="AE586" s="179">
        <v>1.0061333333333333</v>
      </c>
      <c r="AF586" s="179">
        <v>0.87333333333333341</v>
      </c>
      <c r="AG586" s="179">
        <v>0.84</v>
      </c>
      <c r="AH586" s="179">
        <v>0.81589795000000009</v>
      </c>
      <c r="AI586" s="179">
        <v>0.91</v>
      </c>
      <c r="AJ586" s="175"/>
      <c r="AK586" s="176"/>
      <c r="AL586" s="176"/>
      <c r="AM586" s="176"/>
      <c r="AN586" s="176"/>
      <c r="AO586" s="176"/>
      <c r="AP586" s="176"/>
      <c r="AQ586" s="176"/>
      <c r="AR586" s="176"/>
      <c r="AS586" s="176"/>
      <c r="AT586" s="176"/>
      <c r="AU586" s="176"/>
      <c r="AV586" s="176"/>
      <c r="AW586" s="176"/>
      <c r="AX586" s="176"/>
      <c r="AY586" s="176"/>
      <c r="AZ586" s="176"/>
      <c r="BA586" s="176"/>
      <c r="BB586" s="176"/>
      <c r="BC586" s="176"/>
      <c r="BD586" s="176"/>
      <c r="BE586" s="176"/>
      <c r="BF586" s="176"/>
      <c r="BG586" s="176"/>
      <c r="BH586" s="176"/>
      <c r="BI586" s="176"/>
      <c r="BJ586" s="176"/>
      <c r="BK586" s="176"/>
      <c r="BL586" s="176"/>
      <c r="BM586" s="64"/>
    </row>
    <row r="587" spans="1:65">
      <c r="A587" s="35"/>
      <c r="B587" s="3" t="s">
        <v>233</v>
      </c>
      <c r="C587" s="33"/>
      <c r="D587" s="27">
        <v>0.93999999999999984</v>
      </c>
      <c r="E587" s="27">
        <v>0.88</v>
      </c>
      <c r="F587" s="27">
        <v>0.86999999999999988</v>
      </c>
      <c r="G587" s="27">
        <v>0.93999999999999984</v>
      </c>
      <c r="H587" s="27">
        <v>0.87358758312499996</v>
      </c>
      <c r="I587" s="27">
        <v>0.88</v>
      </c>
      <c r="J587" s="27">
        <v>0.90256764379777876</v>
      </c>
      <c r="K587" s="27">
        <v>1.613</v>
      </c>
      <c r="L587" s="27">
        <v>0.90000000000000013</v>
      </c>
      <c r="M587" s="27">
        <v>0.87927</v>
      </c>
      <c r="N587" s="27">
        <v>0.84</v>
      </c>
      <c r="O587" s="27">
        <v>0.93499999999999994</v>
      </c>
      <c r="P587" s="27">
        <v>0.90250000000000008</v>
      </c>
      <c r="Q587" s="27">
        <v>0.86150000000000004</v>
      </c>
      <c r="R587" s="27">
        <v>0.875</v>
      </c>
      <c r="S587" s="27">
        <v>0.89911510500000003</v>
      </c>
      <c r="T587" s="27">
        <v>0.89</v>
      </c>
      <c r="U587" s="27">
        <v>0.82999999999999985</v>
      </c>
      <c r="V587" s="27">
        <v>0.88</v>
      </c>
      <c r="W587" s="27">
        <v>0.89</v>
      </c>
      <c r="X587" s="27">
        <v>0.86999999999999988</v>
      </c>
      <c r="Y587" s="27">
        <v>0.995305</v>
      </c>
      <c r="Z587" s="27">
        <v>0.86499999999999999</v>
      </c>
      <c r="AA587" s="27">
        <v>0.91500000000000004</v>
      </c>
      <c r="AB587" s="27">
        <v>0.92999999999999994</v>
      </c>
      <c r="AC587" s="27">
        <v>0.86939449999999985</v>
      </c>
      <c r="AD587" s="27">
        <v>0.81499999999999995</v>
      </c>
      <c r="AE587" s="27">
        <v>0.99809999999999999</v>
      </c>
      <c r="AF587" s="27">
        <v>0.875</v>
      </c>
      <c r="AG587" s="27">
        <v>0.84</v>
      </c>
      <c r="AH587" s="27">
        <v>0.81599745000000001</v>
      </c>
      <c r="AI587" s="27">
        <v>0.91500000000000004</v>
      </c>
      <c r="AJ587" s="175"/>
      <c r="AK587" s="176"/>
      <c r="AL587" s="176"/>
      <c r="AM587" s="176"/>
      <c r="AN587" s="176"/>
      <c r="AO587" s="176"/>
      <c r="AP587" s="176"/>
      <c r="AQ587" s="176"/>
      <c r="AR587" s="176"/>
      <c r="AS587" s="176"/>
      <c r="AT587" s="176"/>
      <c r="AU587" s="176"/>
      <c r="AV587" s="176"/>
      <c r="AW587" s="176"/>
      <c r="AX587" s="176"/>
      <c r="AY587" s="176"/>
      <c r="AZ587" s="176"/>
      <c r="BA587" s="176"/>
      <c r="BB587" s="176"/>
      <c r="BC587" s="176"/>
      <c r="BD587" s="176"/>
      <c r="BE587" s="176"/>
      <c r="BF587" s="176"/>
      <c r="BG587" s="176"/>
      <c r="BH587" s="176"/>
      <c r="BI587" s="176"/>
      <c r="BJ587" s="176"/>
      <c r="BK587" s="176"/>
      <c r="BL587" s="176"/>
      <c r="BM587" s="64"/>
    </row>
    <row r="588" spans="1:65">
      <c r="A588" s="35"/>
      <c r="B588" s="3" t="s">
        <v>234</v>
      </c>
      <c r="C588" s="33"/>
      <c r="D588" s="27">
        <v>7.111024305025726E-2</v>
      </c>
      <c r="E588" s="27">
        <v>7.5277265270908512E-3</v>
      </c>
      <c r="F588" s="27">
        <v>1.1690451944500139E-2</v>
      </c>
      <c r="G588" s="27">
        <v>1.6020819787597229E-2</v>
      </c>
      <c r="H588" s="27">
        <v>5.0185970459087218E-3</v>
      </c>
      <c r="I588" s="27">
        <v>7.5277265270908668E-3</v>
      </c>
      <c r="J588" s="27">
        <v>8.0033301108133503E-2</v>
      </c>
      <c r="K588" s="27">
        <v>8.2317474855990752E-2</v>
      </c>
      <c r="L588" s="27">
        <v>7.5277265270908313E-3</v>
      </c>
      <c r="M588" s="27">
        <v>8.3696322420203726E-3</v>
      </c>
      <c r="N588" s="27">
        <v>1.1690451944500148E-2</v>
      </c>
      <c r="O588" s="27">
        <v>1.2649110640673476E-2</v>
      </c>
      <c r="P588" s="27">
        <v>2.3504609477008255E-2</v>
      </c>
      <c r="Q588" s="27">
        <v>8.0249610590955606E-3</v>
      </c>
      <c r="R588" s="27">
        <v>5.4772255750517264E-3</v>
      </c>
      <c r="S588" s="27">
        <v>2.0147049376831705E-2</v>
      </c>
      <c r="T588" s="27">
        <v>1.1690451944500148E-2</v>
      </c>
      <c r="U588" s="27">
        <v>7.1949056051255234E-2</v>
      </c>
      <c r="V588" s="27">
        <v>8.9442719099992168E-3</v>
      </c>
      <c r="W588" s="27">
        <v>4.0824829046386341E-3</v>
      </c>
      <c r="X588" s="27">
        <v>7.5277265270908018E-3</v>
      </c>
      <c r="Y588" s="27">
        <v>1.4775212688824479E-2</v>
      </c>
      <c r="Z588" s="27">
        <v>1.1690451944500125E-2</v>
      </c>
      <c r="AA588" s="27">
        <v>1.0825894882179485E-2</v>
      </c>
      <c r="AB588" s="27">
        <v>5.1639777949432841E-3</v>
      </c>
      <c r="AC588" s="27">
        <v>1.4056007492124769E-2</v>
      </c>
      <c r="AD588" s="27">
        <v>4.1952353926806039E-2</v>
      </c>
      <c r="AE588" s="27">
        <v>1.542474202917722E-2</v>
      </c>
      <c r="AF588" s="27">
        <v>1.2110601416389984E-2</v>
      </c>
      <c r="AG588" s="27">
        <v>1.8973665961010317E-2</v>
      </c>
      <c r="AH588" s="27">
        <v>2.137775101127345E-3</v>
      </c>
      <c r="AI588" s="27">
        <v>1.2649110640673459E-2</v>
      </c>
      <c r="AJ588" s="175"/>
      <c r="AK588" s="176"/>
      <c r="AL588" s="176"/>
      <c r="AM588" s="176"/>
      <c r="AN588" s="176"/>
      <c r="AO588" s="176"/>
      <c r="AP588" s="176"/>
      <c r="AQ588" s="176"/>
      <c r="AR588" s="176"/>
      <c r="AS588" s="176"/>
      <c r="AT588" s="176"/>
      <c r="AU588" s="176"/>
      <c r="AV588" s="176"/>
      <c r="AW588" s="176"/>
      <c r="AX588" s="176"/>
      <c r="AY588" s="176"/>
      <c r="AZ588" s="176"/>
      <c r="BA588" s="176"/>
      <c r="BB588" s="176"/>
      <c r="BC588" s="176"/>
      <c r="BD588" s="176"/>
      <c r="BE588" s="176"/>
      <c r="BF588" s="176"/>
      <c r="BG588" s="176"/>
      <c r="BH588" s="176"/>
      <c r="BI588" s="176"/>
      <c r="BJ588" s="176"/>
      <c r="BK588" s="176"/>
      <c r="BL588" s="176"/>
      <c r="BM588" s="64"/>
    </row>
    <row r="589" spans="1:65">
      <c r="A589" s="35"/>
      <c r="B589" s="3" t="s">
        <v>87</v>
      </c>
      <c r="C589" s="33"/>
      <c r="D589" s="13">
        <v>7.8286506110374979E-2</v>
      </c>
      <c r="E589" s="13">
        <v>8.5380641139026683E-3</v>
      </c>
      <c r="F589" s="13">
        <v>1.3411608349330945E-2</v>
      </c>
      <c r="G589" s="13">
        <v>1.7073697819819426E-2</v>
      </c>
      <c r="H589" s="13">
        <v>5.7315990105834989E-3</v>
      </c>
      <c r="I589" s="13">
        <v>8.5704666342590503E-3</v>
      </c>
      <c r="J589" s="13">
        <v>8.5991136013680011E-2</v>
      </c>
      <c r="K589" s="13">
        <v>5.1282821008819909E-2</v>
      </c>
      <c r="L589" s="13">
        <v>8.3796584717152102E-3</v>
      </c>
      <c r="M589" s="13">
        <v>9.4810087262572115E-3</v>
      </c>
      <c r="N589" s="13">
        <v>1.388964587465364E-2</v>
      </c>
      <c r="O589" s="13">
        <v>1.3456500681567528E-2</v>
      </c>
      <c r="P589" s="13">
        <v>2.6019862889677035E-2</v>
      </c>
      <c r="Q589" s="13">
        <v>9.3096996045192101E-3</v>
      </c>
      <c r="R589" s="13">
        <v>6.2596863714876874E-3</v>
      </c>
      <c r="S589" s="13">
        <v>2.2521033113217421E-2</v>
      </c>
      <c r="T589" s="13">
        <v>1.31107872274768E-2</v>
      </c>
      <c r="U589" s="13">
        <v>8.2858797755764199E-2</v>
      </c>
      <c r="V589" s="13">
        <v>1.0163945352271837E-2</v>
      </c>
      <c r="W589" s="13">
        <v>4.5956655586926465E-3</v>
      </c>
      <c r="X589" s="13">
        <v>8.6691668258243402E-3</v>
      </c>
      <c r="Y589" s="13">
        <v>1.4883939869571702E-2</v>
      </c>
      <c r="Z589" s="13">
        <v>1.3463092450479991E-2</v>
      </c>
      <c r="AA589" s="13">
        <v>1.184452394111541E-2</v>
      </c>
      <c r="AB589" s="13">
        <v>5.5328333517249478E-3</v>
      </c>
      <c r="AC589" s="13">
        <v>1.6151510369711627E-2</v>
      </c>
      <c r="AD589" s="13">
        <v>5.1793029539266712E-2</v>
      </c>
      <c r="AE589" s="13">
        <v>1.5330713652110939E-2</v>
      </c>
      <c r="AF589" s="13">
        <v>1.3867100858461812E-2</v>
      </c>
      <c r="AG589" s="13">
        <v>2.2587697572631332E-2</v>
      </c>
      <c r="AH589" s="13">
        <v>2.6201501071639469E-3</v>
      </c>
      <c r="AI589" s="13">
        <v>1.3900121583157647E-2</v>
      </c>
      <c r="AJ589" s="109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63"/>
    </row>
    <row r="590" spans="1:65">
      <c r="A590" s="35"/>
      <c r="B590" s="3" t="s">
        <v>235</v>
      </c>
      <c r="C590" s="33"/>
      <c r="D590" s="13">
        <v>2.3758957983281315E-2</v>
      </c>
      <c r="E590" s="13">
        <v>-6.2963508749436237E-3</v>
      </c>
      <c r="F590" s="13">
        <v>-1.7567091696777837E-2</v>
      </c>
      <c r="G590" s="13">
        <v>5.7571180448784176E-2</v>
      </c>
      <c r="H590" s="13">
        <v>-1.3132173251909962E-2</v>
      </c>
      <c r="I590" s="13">
        <v>-1.0053264482221436E-2</v>
      </c>
      <c r="J590" s="13">
        <v>4.898555330411547E-2</v>
      </c>
      <c r="K590" s="13">
        <v>0.80914174758476731</v>
      </c>
      <c r="L590" s="13">
        <v>1.2488217161447102E-2</v>
      </c>
      <c r="M590" s="13">
        <v>-5.043044495555371E-3</v>
      </c>
      <c r="N590" s="13">
        <v>-5.1379314162280587E-2</v>
      </c>
      <c r="O590" s="13">
        <v>5.9449637252423138E-2</v>
      </c>
      <c r="P590" s="13">
        <v>1.8123587572364208E-2</v>
      </c>
      <c r="Q590" s="13">
        <v>-2.8462141157884036E-2</v>
      </c>
      <c r="R590" s="13">
        <v>-1.3810178089499581E-2</v>
      </c>
      <c r="S590" s="13">
        <v>8.2671194941821291E-3</v>
      </c>
      <c r="T590" s="13">
        <v>4.9743899468910335E-3</v>
      </c>
      <c r="U590" s="13">
        <v>-2.1324005304055982E-2</v>
      </c>
      <c r="V590" s="13">
        <v>-8.1748076785824741E-3</v>
      </c>
      <c r="W590" s="13">
        <v>1.2174763396126664E-3</v>
      </c>
      <c r="X590" s="13">
        <v>-2.1324005304055871E-2</v>
      </c>
      <c r="Y590" s="13">
        <v>0.118840806013079</v>
      </c>
      <c r="Z590" s="13">
        <v>-2.1324005304055871E-2</v>
      </c>
      <c r="AA590" s="13">
        <v>3.0145711115654228E-2</v>
      </c>
      <c r="AB590" s="13">
        <v>5.193581003786707E-2</v>
      </c>
      <c r="AC590" s="13">
        <v>-1.9152922499546032E-2</v>
      </c>
      <c r="AD590" s="13">
        <v>-8.706999343142241E-2</v>
      </c>
      <c r="AE590" s="13">
        <v>0.13398680322082068</v>
      </c>
      <c r="AF590" s="13">
        <v>-1.5688634893138542E-2</v>
      </c>
      <c r="AG590" s="13">
        <v>-5.325777096591966E-2</v>
      </c>
      <c r="AH590" s="13">
        <v>-8.042256684840865E-2</v>
      </c>
      <c r="AI590" s="13">
        <v>2.5637414786920498E-2</v>
      </c>
      <c r="AJ590" s="109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63"/>
    </row>
    <row r="591" spans="1:65">
      <c r="A591" s="35"/>
      <c r="B591" s="54" t="s">
        <v>236</v>
      </c>
      <c r="C591" s="55"/>
      <c r="D591" s="53">
        <v>0.97</v>
      </c>
      <c r="E591" s="53">
        <v>0.02</v>
      </c>
      <c r="F591" s="53">
        <v>0.39</v>
      </c>
      <c r="G591" s="53">
        <v>2.08</v>
      </c>
      <c r="H591" s="53">
        <v>0.25</v>
      </c>
      <c r="I591" s="53">
        <v>0.14000000000000001</v>
      </c>
      <c r="J591" s="53">
        <v>1.8</v>
      </c>
      <c r="K591" s="53">
        <v>26.83</v>
      </c>
      <c r="L591" s="53">
        <v>0.6</v>
      </c>
      <c r="M591" s="53">
        <v>0.02</v>
      </c>
      <c r="N591" s="53">
        <v>1.51</v>
      </c>
      <c r="O591" s="53">
        <v>2.14</v>
      </c>
      <c r="P591" s="53">
        <v>0.78</v>
      </c>
      <c r="Q591" s="53">
        <v>0.75</v>
      </c>
      <c r="R591" s="53">
        <v>0.27</v>
      </c>
      <c r="S591" s="53">
        <v>0.46</v>
      </c>
      <c r="T591" s="53">
        <v>0.35</v>
      </c>
      <c r="U591" s="53">
        <v>0.52</v>
      </c>
      <c r="V591" s="53">
        <v>0.08</v>
      </c>
      <c r="W591" s="53">
        <v>0.23</v>
      </c>
      <c r="X591" s="53">
        <v>0.52</v>
      </c>
      <c r="Y591" s="53">
        <v>4.0999999999999996</v>
      </c>
      <c r="Z591" s="53">
        <v>0.52</v>
      </c>
      <c r="AA591" s="53">
        <v>1.18</v>
      </c>
      <c r="AB591" s="53">
        <v>1.9</v>
      </c>
      <c r="AC591" s="53">
        <v>0.44</v>
      </c>
      <c r="AD591" s="53">
        <v>2.68</v>
      </c>
      <c r="AE591" s="53">
        <v>4.5999999999999996</v>
      </c>
      <c r="AF591" s="53">
        <v>0.33</v>
      </c>
      <c r="AG591" s="53">
        <v>1.57</v>
      </c>
      <c r="AH591" s="53">
        <v>2.46</v>
      </c>
      <c r="AI591" s="53">
        <v>1.03</v>
      </c>
      <c r="AJ591" s="109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63"/>
    </row>
    <row r="592" spans="1:65">
      <c r="B592" s="36"/>
      <c r="C592" s="20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BM592" s="63"/>
    </row>
    <row r="593" spans="1:65" ht="15">
      <c r="B593" s="37" t="s">
        <v>563</v>
      </c>
      <c r="BM593" s="32" t="s">
        <v>67</v>
      </c>
    </row>
    <row r="594" spans="1:65" ht="15">
      <c r="A594" s="28" t="s">
        <v>56</v>
      </c>
      <c r="B594" s="18" t="s">
        <v>116</v>
      </c>
      <c r="C594" s="15" t="s">
        <v>117</v>
      </c>
      <c r="D594" s="16" t="s">
        <v>227</v>
      </c>
      <c r="E594" s="17" t="s">
        <v>227</v>
      </c>
      <c r="F594" s="17" t="s">
        <v>227</v>
      </c>
      <c r="G594" s="17" t="s">
        <v>227</v>
      </c>
      <c r="H594" s="17" t="s">
        <v>227</v>
      </c>
      <c r="I594" s="17" t="s">
        <v>227</v>
      </c>
      <c r="J594" s="17" t="s">
        <v>227</v>
      </c>
      <c r="K594" s="17" t="s">
        <v>227</v>
      </c>
      <c r="L594" s="17" t="s">
        <v>227</v>
      </c>
      <c r="M594" s="17" t="s">
        <v>227</v>
      </c>
      <c r="N594" s="17" t="s">
        <v>227</v>
      </c>
      <c r="O594" s="17" t="s">
        <v>227</v>
      </c>
      <c r="P594" s="17" t="s">
        <v>227</v>
      </c>
      <c r="Q594" s="17" t="s">
        <v>227</v>
      </c>
      <c r="R594" s="17" t="s">
        <v>227</v>
      </c>
      <c r="S594" s="17" t="s">
        <v>227</v>
      </c>
      <c r="T594" s="17" t="s">
        <v>227</v>
      </c>
      <c r="U594" s="17" t="s">
        <v>227</v>
      </c>
      <c r="V594" s="17" t="s">
        <v>227</v>
      </c>
      <c r="W594" s="17" t="s">
        <v>227</v>
      </c>
      <c r="X594" s="17" t="s">
        <v>227</v>
      </c>
      <c r="Y594" s="17" t="s">
        <v>227</v>
      </c>
      <c r="Z594" s="17" t="s">
        <v>227</v>
      </c>
      <c r="AA594" s="17" t="s">
        <v>227</v>
      </c>
      <c r="AB594" s="17" t="s">
        <v>227</v>
      </c>
      <c r="AC594" s="17" t="s">
        <v>227</v>
      </c>
      <c r="AD594" s="17" t="s">
        <v>227</v>
      </c>
      <c r="AE594" s="17" t="s">
        <v>227</v>
      </c>
      <c r="AF594" s="17" t="s">
        <v>227</v>
      </c>
      <c r="AG594" s="17" t="s">
        <v>227</v>
      </c>
      <c r="AH594" s="17" t="s">
        <v>227</v>
      </c>
      <c r="AI594" s="17" t="s">
        <v>227</v>
      </c>
      <c r="AJ594" s="17" t="s">
        <v>227</v>
      </c>
      <c r="AK594" s="17" t="s">
        <v>227</v>
      </c>
      <c r="AL594" s="109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2">
        <v>1</v>
      </c>
    </row>
    <row r="595" spans="1:65">
      <c r="A595" s="35"/>
      <c r="B595" s="19" t="s">
        <v>228</v>
      </c>
      <c r="C595" s="8" t="s">
        <v>228</v>
      </c>
      <c r="D595" s="106" t="s">
        <v>240</v>
      </c>
      <c r="E595" s="108" t="s">
        <v>241</v>
      </c>
      <c r="F595" s="108" t="s">
        <v>242</v>
      </c>
      <c r="G595" s="108" t="s">
        <v>243</v>
      </c>
      <c r="H595" s="108" t="s">
        <v>244</v>
      </c>
      <c r="I595" s="108" t="s">
        <v>245</v>
      </c>
      <c r="J595" s="108" t="s">
        <v>246</v>
      </c>
      <c r="K595" s="108" t="s">
        <v>248</v>
      </c>
      <c r="L595" s="108" t="s">
        <v>249</v>
      </c>
      <c r="M595" s="108" t="s">
        <v>250</v>
      </c>
      <c r="N595" s="108" t="s">
        <v>252</v>
      </c>
      <c r="O595" s="108" t="s">
        <v>253</v>
      </c>
      <c r="P595" s="108" t="s">
        <v>254</v>
      </c>
      <c r="Q595" s="108" t="s">
        <v>255</v>
      </c>
      <c r="R595" s="108" t="s">
        <v>256</v>
      </c>
      <c r="S595" s="108" t="s">
        <v>259</v>
      </c>
      <c r="T595" s="108" t="s">
        <v>260</v>
      </c>
      <c r="U595" s="108" t="s">
        <v>261</v>
      </c>
      <c r="V595" s="108" t="s">
        <v>263</v>
      </c>
      <c r="W595" s="108" t="s">
        <v>264</v>
      </c>
      <c r="X595" s="108" t="s">
        <v>265</v>
      </c>
      <c r="Y595" s="108" t="s">
        <v>266</v>
      </c>
      <c r="Z595" s="108" t="s">
        <v>267</v>
      </c>
      <c r="AA595" s="108" t="s">
        <v>287</v>
      </c>
      <c r="AB595" s="108" t="s">
        <v>269</v>
      </c>
      <c r="AC595" s="108" t="s">
        <v>270</v>
      </c>
      <c r="AD595" s="108" t="s">
        <v>271</v>
      </c>
      <c r="AE595" s="108" t="s">
        <v>272</v>
      </c>
      <c r="AF595" s="108" t="s">
        <v>273</v>
      </c>
      <c r="AG595" s="108" t="s">
        <v>274</v>
      </c>
      <c r="AH595" s="108" t="s">
        <v>275</v>
      </c>
      <c r="AI595" s="108" t="s">
        <v>276</v>
      </c>
      <c r="AJ595" s="108" t="s">
        <v>277</v>
      </c>
      <c r="AK595" s="108" t="s">
        <v>278</v>
      </c>
      <c r="AL595" s="109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2" t="s">
        <v>1</v>
      </c>
    </row>
    <row r="596" spans="1:65">
      <c r="A596" s="35"/>
      <c r="B596" s="19"/>
      <c r="C596" s="8"/>
      <c r="D596" s="9" t="s">
        <v>304</v>
      </c>
      <c r="E596" s="10" t="s">
        <v>305</v>
      </c>
      <c r="F596" s="10" t="s">
        <v>304</v>
      </c>
      <c r="G596" s="10" t="s">
        <v>304</v>
      </c>
      <c r="H596" s="10" t="s">
        <v>305</v>
      </c>
      <c r="I596" s="10" t="s">
        <v>305</v>
      </c>
      <c r="J596" s="10" t="s">
        <v>306</v>
      </c>
      <c r="K596" s="10" t="s">
        <v>306</v>
      </c>
      <c r="L596" s="10" t="s">
        <v>304</v>
      </c>
      <c r="M596" s="10" t="s">
        <v>306</v>
      </c>
      <c r="N596" s="10" t="s">
        <v>304</v>
      </c>
      <c r="O596" s="10" t="s">
        <v>306</v>
      </c>
      <c r="P596" s="10" t="s">
        <v>306</v>
      </c>
      <c r="Q596" s="10" t="s">
        <v>304</v>
      </c>
      <c r="R596" s="10" t="s">
        <v>306</v>
      </c>
      <c r="S596" s="10" t="s">
        <v>305</v>
      </c>
      <c r="T596" s="10" t="s">
        <v>305</v>
      </c>
      <c r="U596" s="10" t="s">
        <v>304</v>
      </c>
      <c r="V596" s="10" t="s">
        <v>306</v>
      </c>
      <c r="W596" s="10" t="s">
        <v>306</v>
      </c>
      <c r="X596" s="10" t="s">
        <v>305</v>
      </c>
      <c r="Y596" s="10" t="s">
        <v>305</v>
      </c>
      <c r="Z596" s="10" t="s">
        <v>305</v>
      </c>
      <c r="AA596" s="10" t="s">
        <v>305</v>
      </c>
      <c r="AB596" s="10" t="s">
        <v>304</v>
      </c>
      <c r="AC596" s="10" t="s">
        <v>305</v>
      </c>
      <c r="AD596" s="10" t="s">
        <v>306</v>
      </c>
      <c r="AE596" s="10" t="s">
        <v>306</v>
      </c>
      <c r="AF596" s="10" t="s">
        <v>305</v>
      </c>
      <c r="AG596" s="10" t="s">
        <v>306</v>
      </c>
      <c r="AH596" s="10" t="s">
        <v>305</v>
      </c>
      <c r="AI596" s="10" t="s">
        <v>306</v>
      </c>
      <c r="AJ596" s="10" t="s">
        <v>306</v>
      </c>
      <c r="AK596" s="10" t="s">
        <v>306</v>
      </c>
      <c r="AL596" s="109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2">
        <v>3</v>
      </c>
    </row>
    <row r="597" spans="1:65">
      <c r="A597" s="35"/>
      <c r="B597" s="19"/>
      <c r="C597" s="8"/>
      <c r="D597" s="29" t="s">
        <v>307</v>
      </c>
      <c r="E597" s="29" t="s">
        <v>308</v>
      </c>
      <c r="F597" s="29" t="s">
        <v>307</v>
      </c>
      <c r="G597" s="29" t="s">
        <v>307</v>
      </c>
      <c r="H597" s="29" t="s">
        <v>307</v>
      </c>
      <c r="I597" s="29" t="s">
        <v>307</v>
      </c>
      <c r="J597" s="29" t="s">
        <v>307</v>
      </c>
      <c r="K597" s="29" t="s">
        <v>307</v>
      </c>
      <c r="L597" s="29" t="s">
        <v>307</v>
      </c>
      <c r="M597" s="29" t="s">
        <v>308</v>
      </c>
      <c r="N597" s="29" t="s">
        <v>122</v>
      </c>
      <c r="O597" s="29" t="s">
        <v>309</v>
      </c>
      <c r="P597" s="29" t="s">
        <v>309</v>
      </c>
      <c r="Q597" s="29" t="s">
        <v>122</v>
      </c>
      <c r="R597" s="29" t="s">
        <v>295</v>
      </c>
      <c r="S597" s="29" t="s">
        <v>309</v>
      </c>
      <c r="T597" s="29" t="s">
        <v>310</v>
      </c>
      <c r="U597" s="29" t="s">
        <v>307</v>
      </c>
      <c r="V597" s="29" t="s">
        <v>295</v>
      </c>
      <c r="W597" s="29" t="s">
        <v>307</v>
      </c>
      <c r="X597" s="29" t="s">
        <v>309</v>
      </c>
      <c r="Y597" s="29" t="s">
        <v>308</v>
      </c>
      <c r="Z597" s="29" t="s">
        <v>310</v>
      </c>
      <c r="AA597" s="29" t="s">
        <v>122</v>
      </c>
      <c r="AB597" s="29" t="s">
        <v>307</v>
      </c>
      <c r="AC597" s="29" t="s">
        <v>309</v>
      </c>
      <c r="AD597" s="29" t="s">
        <v>284</v>
      </c>
      <c r="AE597" s="29" t="s">
        <v>309</v>
      </c>
      <c r="AF597" s="29" t="s">
        <v>309</v>
      </c>
      <c r="AG597" s="29" t="s">
        <v>307</v>
      </c>
      <c r="AH597" s="29" t="s">
        <v>307</v>
      </c>
      <c r="AI597" s="29" t="s">
        <v>307</v>
      </c>
      <c r="AJ597" s="29" t="s">
        <v>307</v>
      </c>
      <c r="AK597" s="29" t="s">
        <v>310</v>
      </c>
      <c r="AL597" s="109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2">
        <v>3</v>
      </c>
    </row>
    <row r="598" spans="1:65">
      <c r="A598" s="35"/>
      <c r="B598" s="18">
        <v>1</v>
      </c>
      <c r="C598" s="14">
        <v>1</v>
      </c>
      <c r="D598" s="174">
        <v>1.72E-2</v>
      </c>
      <c r="E598" s="174">
        <v>1.61E-2</v>
      </c>
      <c r="F598" s="182">
        <v>1.5100000000000001E-2</v>
      </c>
      <c r="G598" s="174">
        <v>1.67E-2</v>
      </c>
      <c r="H598" s="182">
        <v>1.5185753920000003E-2</v>
      </c>
      <c r="I598" s="174">
        <v>1.5100000000000001E-2</v>
      </c>
      <c r="J598" s="182">
        <v>1.6158415841584159E-2</v>
      </c>
      <c r="K598" s="180" t="s">
        <v>332</v>
      </c>
      <c r="L598" s="174">
        <v>1.5200000000000002E-2</v>
      </c>
      <c r="M598" s="174">
        <v>1.5396999999999999E-2</v>
      </c>
      <c r="N598" s="174">
        <v>1.5599999999999999E-2</v>
      </c>
      <c r="O598" s="174">
        <v>1.7100000000000001E-2</v>
      </c>
      <c r="P598" s="174">
        <v>1.4999999999999999E-2</v>
      </c>
      <c r="Q598" s="174">
        <v>1.6500000000000001E-2</v>
      </c>
      <c r="R598" s="174">
        <v>1.6669999999999997E-2</v>
      </c>
      <c r="S598" s="174">
        <v>1.66E-2</v>
      </c>
      <c r="T598" s="174">
        <v>1.5155562096136138E-2</v>
      </c>
      <c r="U598" s="174">
        <v>1.6E-2</v>
      </c>
      <c r="V598" s="174">
        <v>1.7100000000000001E-2</v>
      </c>
      <c r="W598" s="174">
        <v>1.7299999999999999E-2</v>
      </c>
      <c r="X598" s="174">
        <v>1.5699999999999999E-2</v>
      </c>
      <c r="Y598" s="174">
        <v>1.55E-2</v>
      </c>
      <c r="Z598" s="174">
        <v>1.54E-2</v>
      </c>
      <c r="AA598" s="174">
        <v>1.6309693861193526E-2</v>
      </c>
      <c r="AB598" s="174">
        <v>1.55E-2</v>
      </c>
      <c r="AC598" s="174">
        <v>1.5599999999999999E-2</v>
      </c>
      <c r="AD598" s="174">
        <v>1.6E-2</v>
      </c>
      <c r="AE598" s="174">
        <v>1.6556399999999999E-2</v>
      </c>
      <c r="AF598" s="174">
        <v>1.8200000000000001E-2</v>
      </c>
      <c r="AG598" s="174">
        <v>1.7000000000000001E-2</v>
      </c>
      <c r="AH598" s="174">
        <v>1.6500000000000001E-2</v>
      </c>
      <c r="AI598" s="174">
        <v>1.5599999999999999E-2</v>
      </c>
      <c r="AJ598" s="174">
        <v>1.55876E-2</v>
      </c>
      <c r="AK598" s="174">
        <v>1.6199999999999999E-2</v>
      </c>
      <c r="AL598" s="175"/>
      <c r="AM598" s="176"/>
      <c r="AN598" s="176"/>
      <c r="AO598" s="176"/>
      <c r="AP598" s="176"/>
      <c r="AQ598" s="176"/>
      <c r="AR598" s="176"/>
      <c r="AS598" s="176"/>
      <c r="AT598" s="176"/>
      <c r="AU598" s="176"/>
      <c r="AV598" s="176"/>
      <c r="AW598" s="176"/>
      <c r="AX598" s="176"/>
      <c r="AY598" s="176"/>
      <c r="AZ598" s="176"/>
      <c r="BA598" s="176"/>
      <c r="BB598" s="176"/>
      <c r="BC598" s="176"/>
      <c r="BD598" s="176"/>
      <c r="BE598" s="176"/>
      <c r="BF598" s="176"/>
      <c r="BG598" s="176"/>
      <c r="BH598" s="176"/>
      <c r="BI598" s="176"/>
      <c r="BJ598" s="176"/>
      <c r="BK598" s="176"/>
      <c r="BL598" s="176"/>
      <c r="BM598" s="177">
        <v>1</v>
      </c>
    </row>
    <row r="599" spans="1:65">
      <c r="A599" s="35"/>
      <c r="B599" s="19">
        <v>1</v>
      </c>
      <c r="C599" s="8">
        <v>2</v>
      </c>
      <c r="D599" s="178">
        <v>1.4799999999999999E-2</v>
      </c>
      <c r="E599" s="178">
        <v>1.5799999999999998E-2</v>
      </c>
      <c r="F599" s="183">
        <v>1.54E-2</v>
      </c>
      <c r="G599" s="178">
        <v>1.72E-2</v>
      </c>
      <c r="H599" s="183">
        <v>1.5230911120000003E-2</v>
      </c>
      <c r="I599" s="178">
        <v>1.5200000000000002E-2</v>
      </c>
      <c r="J599" s="187">
        <v>1.9444444444444445E-2</v>
      </c>
      <c r="K599" s="181" t="s">
        <v>332</v>
      </c>
      <c r="L599" s="178">
        <v>1.54E-2</v>
      </c>
      <c r="M599" s="178">
        <v>1.4743999999999998E-2</v>
      </c>
      <c r="N599" s="178">
        <v>1.61E-2</v>
      </c>
      <c r="O599" s="178">
        <v>1.72E-2</v>
      </c>
      <c r="P599" s="178">
        <v>1.4999999999999999E-2</v>
      </c>
      <c r="Q599" s="178">
        <v>1.6500000000000001E-2</v>
      </c>
      <c r="R599" s="178">
        <v>1.66E-2</v>
      </c>
      <c r="S599" s="178">
        <v>1.6799999999999999E-2</v>
      </c>
      <c r="T599" s="178">
        <v>1.5483991386859209E-2</v>
      </c>
      <c r="U599" s="178">
        <v>1.5599999999999999E-2</v>
      </c>
      <c r="V599" s="178">
        <v>1.66E-2</v>
      </c>
      <c r="W599" s="178">
        <v>1.72E-2</v>
      </c>
      <c r="X599" s="178">
        <v>1.5899999999999997E-2</v>
      </c>
      <c r="Y599" s="178">
        <v>1.5599999999999999E-2</v>
      </c>
      <c r="Z599" s="178">
        <v>1.54E-2</v>
      </c>
      <c r="AA599" s="178">
        <v>1.6706844734504574E-2</v>
      </c>
      <c r="AB599" s="178">
        <v>1.5799999999999998E-2</v>
      </c>
      <c r="AC599" s="178">
        <v>1.5699999999999999E-2</v>
      </c>
      <c r="AD599" s="178">
        <v>1.6E-2</v>
      </c>
      <c r="AE599" s="178">
        <v>1.63868E-2</v>
      </c>
      <c r="AF599" s="178">
        <v>1.8200000000000001E-2</v>
      </c>
      <c r="AG599" s="178">
        <v>1.7000000000000001E-2</v>
      </c>
      <c r="AH599" s="178">
        <v>1.6799999999999999E-2</v>
      </c>
      <c r="AI599" s="178">
        <v>1.61E-2</v>
      </c>
      <c r="AJ599" s="178">
        <v>1.53463E-2</v>
      </c>
      <c r="AK599" s="178">
        <v>1.6500000000000001E-2</v>
      </c>
      <c r="AL599" s="175"/>
      <c r="AM599" s="176"/>
      <c r="AN599" s="176"/>
      <c r="AO599" s="176"/>
      <c r="AP599" s="176"/>
      <c r="AQ599" s="176"/>
      <c r="AR599" s="176"/>
      <c r="AS599" s="176"/>
      <c r="AT599" s="176"/>
      <c r="AU599" s="176"/>
      <c r="AV599" s="176"/>
      <c r="AW599" s="176"/>
      <c r="AX599" s="176"/>
      <c r="AY599" s="176"/>
      <c r="AZ599" s="176"/>
      <c r="BA599" s="176"/>
      <c r="BB599" s="176"/>
      <c r="BC599" s="176"/>
      <c r="BD599" s="176"/>
      <c r="BE599" s="176"/>
      <c r="BF599" s="176"/>
      <c r="BG599" s="176"/>
      <c r="BH599" s="176"/>
      <c r="BI599" s="176"/>
      <c r="BJ599" s="176"/>
      <c r="BK599" s="176"/>
      <c r="BL599" s="176"/>
      <c r="BM599" s="177" t="e">
        <v>#N/A</v>
      </c>
    </row>
    <row r="600" spans="1:65">
      <c r="A600" s="35"/>
      <c r="B600" s="19">
        <v>1</v>
      </c>
      <c r="C600" s="8">
        <v>3</v>
      </c>
      <c r="D600" s="178">
        <v>1.7899999999999999E-2</v>
      </c>
      <c r="E600" s="178">
        <v>1.6199999999999999E-2</v>
      </c>
      <c r="F600" s="183">
        <v>1.5200000000000002E-2</v>
      </c>
      <c r="G600" s="178">
        <v>1.6799999999999999E-2</v>
      </c>
      <c r="H600" s="183">
        <v>1.5270184200000002E-2</v>
      </c>
      <c r="I600" s="178">
        <v>1.5100000000000001E-2</v>
      </c>
      <c r="J600" s="183">
        <v>1.5793172690763052E-2</v>
      </c>
      <c r="K600" s="184" t="s">
        <v>332</v>
      </c>
      <c r="L600" s="27">
        <v>1.4999999999999999E-2</v>
      </c>
      <c r="M600" s="27">
        <v>1.5337999999999999E-2</v>
      </c>
      <c r="N600" s="27">
        <v>1.5799999999999998E-2</v>
      </c>
      <c r="O600" s="27">
        <v>1.7100000000000001E-2</v>
      </c>
      <c r="P600" s="27">
        <v>1.4999999999999999E-2</v>
      </c>
      <c r="Q600" s="27">
        <v>1.6500000000000001E-2</v>
      </c>
      <c r="R600" s="27">
        <v>1.6069999999999997E-2</v>
      </c>
      <c r="S600" s="27">
        <v>1.7000000000000001E-2</v>
      </c>
      <c r="T600" s="27">
        <v>1.5326015877275384E-2</v>
      </c>
      <c r="U600" s="27">
        <v>1.5899999999999997E-2</v>
      </c>
      <c r="V600" s="27">
        <v>1.43E-2</v>
      </c>
      <c r="W600" s="27">
        <v>1.72E-2</v>
      </c>
      <c r="X600" s="187">
        <v>1.67E-2</v>
      </c>
      <c r="Y600" s="27">
        <v>1.55E-2</v>
      </c>
      <c r="Z600" s="27">
        <v>1.5599999999999999E-2</v>
      </c>
      <c r="AA600" s="27">
        <v>1.7189887181842944E-2</v>
      </c>
      <c r="AB600" s="27">
        <v>1.55E-2</v>
      </c>
      <c r="AC600" s="27">
        <v>1.5799999999999998E-2</v>
      </c>
      <c r="AD600" s="27">
        <v>1.6E-2</v>
      </c>
      <c r="AE600" s="27">
        <v>1.60106E-2</v>
      </c>
      <c r="AF600" s="27">
        <v>1.6300000000000002E-2</v>
      </c>
      <c r="AG600" s="27">
        <v>1.7000000000000001E-2</v>
      </c>
      <c r="AH600" s="27">
        <v>1.6899999999999998E-2</v>
      </c>
      <c r="AI600" s="27">
        <v>1.66E-2</v>
      </c>
      <c r="AJ600" s="27">
        <v>1.5059749999999998E-2</v>
      </c>
      <c r="AK600" s="27">
        <v>1.6199999999999999E-2</v>
      </c>
      <c r="AL600" s="175"/>
      <c r="AM600" s="176"/>
      <c r="AN600" s="176"/>
      <c r="AO600" s="176"/>
      <c r="AP600" s="176"/>
      <c r="AQ600" s="176"/>
      <c r="AR600" s="176"/>
      <c r="AS600" s="176"/>
      <c r="AT600" s="176"/>
      <c r="AU600" s="176"/>
      <c r="AV600" s="176"/>
      <c r="AW600" s="176"/>
      <c r="AX600" s="176"/>
      <c r="AY600" s="176"/>
      <c r="AZ600" s="176"/>
      <c r="BA600" s="176"/>
      <c r="BB600" s="176"/>
      <c r="BC600" s="176"/>
      <c r="BD600" s="176"/>
      <c r="BE600" s="176"/>
      <c r="BF600" s="176"/>
      <c r="BG600" s="176"/>
      <c r="BH600" s="176"/>
      <c r="BI600" s="176"/>
      <c r="BJ600" s="176"/>
      <c r="BK600" s="176"/>
      <c r="BL600" s="176"/>
      <c r="BM600" s="177">
        <v>16</v>
      </c>
    </row>
    <row r="601" spans="1:65">
      <c r="A601" s="35"/>
      <c r="B601" s="19">
        <v>1</v>
      </c>
      <c r="C601" s="8">
        <v>4</v>
      </c>
      <c r="D601" s="178">
        <v>1.72E-2</v>
      </c>
      <c r="E601" s="178">
        <v>1.6E-2</v>
      </c>
      <c r="F601" s="183">
        <v>1.54E-2</v>
      </c>
      <c r="G601" s="178">
        <v>1.7100000000000001E-2</v>
      </c>
      <c r="H601" s="183">
        <v>1.5387045560000001E-2</v>
      </c>
      <c r="I601" s="178">
        <v>1.55E-2</v>
      </c>
      <c r="J601" s="183">
        <v>1.6139489194499018E-2</v>
      </c>
      <c r="K601" s="184" t="s">
        <v>332</v>
      </c>
      <c r="L601" s="27">
        <v>1.5300000000000001E-2</v>
      </c>
      <c r="M601" s="27">
        <v>1.4997E-2</v>
      </c>
      <c r="N601" s="27">
        <v>1.5599999999999999E-2</v>
      </c>
      <c r="O601" s="27">
        <v>1.72E-2</v>
      </c>
      <c r="P601" s="27">
        <v>1.4999999999999999E-2</v>
      </c>
      <c r="Q601" s="27">
        <v>1.6E-2</v>
      </c>
      <c r="R601" s="27">
        <v>1.6380000000000002E-2</v>
      </c>
      <c r="S601" s="27">
        <v>1.6400000000000001E-2</v>
      </c>
      <c r="T601" s="27">
        <v>1.5573105979034543E-2</v>
      </c>
      <c r="U601" s="27">
        <v>1.5799999999999998E-2</v>
      </c>
      <c r="V601" s="27">
        <v>1.4200000000000001E-2</v>
      </c>
      <c r="W601" s="27">
        <v>1.72E-2</v>
      </c>
      <c r="X601" s="27">
        <v>1.61E-2</v>
      </c>
      <c r="Y601" s="27">
        <v>1.5599999999999999E-2</v>
      </c>
      <c r="Z601" s="27">
        <v>1.5100000000000001E-2</v>
      </c>
      <c r="AA601" s="27">
        <v>1.6277270363148934E-2</v>
      </c>
      <c r="AB601" s="27">
        <v>1.55E-2</v>
      </c>
      <c r="AC601" s="27">
        <v>1.6E-2</v>
      </c>
      <c r="AD601" s="27">
        <v>1.6E-2</v>
      </c>
      <c r="AE601" s="27">
        <v>1.57834E-2</v>
      </c>
      <c r="AF601" s="187">
        <v>2.0400000000000001E-2</v>
      </c>
      <c r="AG601" s="27">
        <v>1.7000000000000001E-2</v>
      </c>
      <c r="AH601" s="27">
        <v>1.66E-2</v>
      </c>
      <c r="AI601" s="27">
        <v>1.5599999999999999E-2</v>
      </c>
      <c r="AJ601" s="27">
        <v>1.5028049999999998E-2</v>
      </c>
      <c r="AK601" s="27">
        <v>1.6E-2</v>
      </c>
      <c r="AL601" s="175"/>
      <c r="AM601" s="176"/>
      <c r="AN601" s="176"/>
      <c r="AO601" s="176"/>
      <c r="AP601" s="176"/>
      <c r="AQ601" s="176"/>
      <c r="AR601" s="176"/>
      <c r="AS601" s="176"/>
      <c r="AT601" s="176"/>
      <c r="AU601" s="176"/>
      <c r="AV601" s="176"/>
      <c r="AW601" s="176"/>
      <c r="AX601" s="176"/>
      <c r="AY601" s="176"/>
      <c r="AZ601" s="176"/>
      <c r="BA601" s="176"/>
      <c r="BB601" s="176"/>
      <c r="BC601" s="176"/>
      <c r="BD601" s="176"/>
      <c r="BE601" s="176"/>
      <c r="BF601" s="176"/>
      <c r="BG601" s="176"/>
      <c r="BH601" s="176"/>
      <c r="BI601" s="176"/>
      <c r="BJ601" s="176"/>
      <c r="BK601" s="176"/>
      <c r="BL601" s="176"/>
      <c r="BM601" s="177">
        <v>1.6024256511673288E-2</v>
      </c>
    </row>
    <row r="602" spans="1:65">
      <c r="A602" s="35"/>
      <c r="B602" s="19">
        <v>1</v>
      </c>
      <c r="C602" s="8">
        <v>5</v>
      </c>
      <c r="D602" s="178">
        <v>1.7399999999999999E-2</v>
      </c>
      <c r="E602" s="178">
        <v>1.61E-2</v>
      </c>
      <c r="F602" s="178">
        <v>1.5899999999999997E-2</v>
      </c>
      <c r="G602" s="178">
        <v>1.6899999999999998E-2</v>
      </c>
      <c r="H602" s="178">
        <v>1.5448349880000002E-2</v>
      </c>
      <c r="I602" s="178">
        <v>1.5200000000000002E-2</v>
      </c>
      <c r="J602" s="178">
        <v>1.6199596774193546E-2</v>
      </c>
      <c r="K602" s="181" t="s">
        <v>332</v>
      </c>
      <c r="L602" s="178">
        <v>1.5100000000000001E-2</v>
      </c>
      <c r="M602" s="178">
        <v>1.5544999999999998E-2</v>
      </c>
      <c r="N602" s="178">
        <v>1.5799999999999998E-2</v>
      </c>
      <c r="O602" s="178">
        <v>1.72E-2</v>
      </c>
      <c r="P602" s="178">
        <v>1.4999999999999999E-2</v>
      </c>
      <c r="Q602" s="178">
        <v>1.7000000000000001E-2</v>
      </c>
      <c r="R602" s="178">
        <v>1.6559999999999998E-2</v>
      </c>
      <c r="S602" s="178">
        <v>1.6899999999999998E-2</v>
      </c>
      <c r="T602" s="178">
        <v>1.5611024686617301E-2</v>
      </c>
      <c r="U602" s="178">
        <v>1.55E-2</v>
      </c>
      <c r="V602" s="178">
        <v>1.4799999999999999E-2</v>
      </c>
      <c r="W602" s="178">
        <v>1.7299999999999999E-2</v>
      </c>
      <c r="X602" s="178">
        <v>1.5799999999999998E-2</v>
      </c>
      <c r="Y602" s="178">
        <v>1.5300000000000001E-2</v>
      </c>
      <c r="Z602" s="178">
        <v>1.5300000000000001E-2</v>
      </c>
      <c r="AA602" s="178">
        <v>1.7676543750174425E-2</v>
      </c>
      <c r="AB602" s="178">
        <v>1.5599999999999999E-2</v>
      </c>
      <c r="AC602" s="178">
        <v>1.5699999999999999E-2</v>
      </c>
      <c r="AD602" s="178">
        <v>1.6E-2</v>
      </c>
      <c r="AE602" s="178">
        <v>1.6023900000000001E-2</v>
      </c>
      <c r="AF602" s="178">
        <v>1.77E-2</v>
      </c>
      <c r="AG602" s="178">
        <v>1.7000000000000001E-2</v>
      </c>
      <c r="AH602" s="178">
        <v>1.6500000000000001E-2</v>
      </c>
      <c r="AI602" s="178">
        <v>1.6E-2</v>
      </c>
      <c r="AJ602" s="178">
        <v>1.5169150000000001E-2</v>
      </c>
      <c r="AK602" s="178">
        <v>1.5899999999999997E-2</v>
      </c>
      <c r="AL602" s="175"/>
      <c r="AM602" s="176"/>
      <c r="AN602" s="176"/>
      <c r="AO602" s="176"/>
      <c r="AP602" s="176"/>
      <c r="AQ602" s="176"/>
      <c r="AR602" s="176"/>
      <c r="AS602" s="176"/>
      <c r="AT602" s="176"/>
      <c r="AU602" s="176"/>
      <c r="AV602" s="176"/>
      <c r="AW602" s="176"/>
      <c r="AX602" s="176"/>
      <c r="AY602" s="176"/>
      <c r="AZ602" s="176"/>
      <c r="BA602" s="176"/>
      <c r="BB602" s="176"/>
      <c r="BC602" s="176"/>
      <c r="BD602" s="176"/>
      <c r="BE602" s="176"/>
      <c r="BF602" s="176"/>
      <c r="BG602" s="176"/>
      <c r="BH602" s="176"/>
      <c r="BI602" s="176"/>
      <c r="BJ602" s="176"/>
      <c r="BK602" s="176"/>
      <c r="BL602" s="176"/>
      <c r="BM602" s="177">
        <v>42</v>
      </c>
    </row>
    <row r="603" spans="1:65">
      <c r="A603" s="35"/>
      <c r="B603" s="19">
        <v>1</v>
      </c>
      <c r="C603" s="8">
        <v>6</v>
      </c>
      <c r="D603" s="178">
        <v>1.55E-2</v>
      </c>
      <c r="E603" s="178">
        <v>1.61E-2</v>
      </c>
      <c r="F603" s="178">
        <v>1.5200000000000002E-2</v>
      </c>
      <c r="G603" s="178">
        <v>1.6400000000000001E-2</v>
      </c>
      <c r="H603" s="178">
        <v>1.52168166E-2</v>
      </c>
      <c r="I603" s="178">
        <v>1.5599999999999999E-2</v>
      </c>
      <c r="J603" s="178">
        <v>1.5907297830374752E-2</v>
      </c>
      <c r="K603" s="181" t="s">
        <v>332</v>
      </c>
      <c r="L603" s="178">
        <v>1.5200000000000002E-2</v>
      </c>
      <c r="M603" s="178">
        <v>1.5318999999999999E-2</v>
      </c>
      <c r="N603" s="178">
        <v>1.5699999999999999E-2</v>
      </c>
      <c r="O603" s="178">
        <v>1.6799999999999999E-2</v>
      </c>
      <c r="P603" s="178">
        <v>1.4999999999999999E-2</v>
      </c>
      <c r="Q603" s="178">
        <v>1.6500000000000001E-2</v>
      </c>
      <c r="R603" s="178">
        <v>1.6109999999999999E-2</v>
      </c>
      <c r="S603" s="178">
        <v>1.66E-2</v>
      </c>
      <c r="T603" s="178">
        <v>1.5157394445967125E-2</v>
      </c>
      <c r="U603" s="178">
        <v>1.5799999999999998E-2</v>
      </c>
      <c r="V603" s="178">
        <v>1.44E-2</v>
      </c>
      <c r="W603" s="178">
        <v>1.7100000000000001E-2</v>
      </c>
      <c r="X603" s="178">
        <v>1.6E-2</v>
      </c>
      <c r="Y603" s="178">
        <v>1.55E-2</v>
      </c>
      <c r="Z603" s="178">
        <v>1.5300000000000001E-2</v>
      </c>
      <c r="AA603" s="178">
        <v>1.636299587085915E-2</v>
      </c>
      <c r="AB603" s="178">
        <v>1.5699999999999999E-2</v>
      </c>
      <c r="AC603" s="178">
        <v>1.5899999999999997E-2</v>
      </c>
      <c r="AD603" s="178">
        <v>1.6E-2</v>
      </c>
      <c r="AE603" s="178">
        <v>1.6197900000000001E-2</v>
      </c>
      <c r="AF603" s="178">
        <v>1.6899999999999998E-2</v>
      </c>
      <c r="AG603" s="178">
        <v>1.78E-2</v>
      </c>
      <c r="AH603" s="178">
        <v>1.6400000000000001E-2</v>
      </c>
      <c r="AI603" s="178">
        <v>1.6E-2</v>
      </c>
      <c r="AJ603" s="178">
        <v>1.5253199999999998E-2</v>
      </c>
      <c r="AK603" s="178">
        <v>1.66E-2</v>
      </c>
      <c r="AL603" s="175"/>
      <c r="AM603" s="176"/>
      <c r="AN603" s="176"/>
      <c r="AO603" s="176"/>
      <c r="AP603" s="176"/>
      <c r="AQ603" s="176"/>
      <c r="AR603" s="176"/>
      <c r="AS603" s="176"/>
      <c r="AT603" s="176"/>
      <c r="AU603" s="176"/>
      <c r="AV603" s="176"/>
      <c r="AW603" s="176"/>
      <c r="AX603" s="176"/>
      <c r="AY603" s="176"/>
      <c r="AZ603" s="176"/>
      <c r="BA603" s="176"/>
      <c r="BB603" s="176"/>
      <c r="BC603" s="176"/>
      <c r="BD603" s="176"/>
      <c r="BE603" s="176"/>
      <c r="BF603" s="176"/>
      <c r="BG603" s="176"/>
      <c r="BH603" s="176"/>
      <c r="BI603" s="176"/>
      <c r="BJ603" s="176"/>
      <c r="BK603" s="176"/>
      <c r="BL603" s="176"/>
      <c r="BM603" s="64"/>
    </row>
    <row r="604" spans="1:65">
      <c r="A604" s="35"/>
      <c r="B604" s="20" t="s">
        <v>232</v>
      </c>
      <c r="C604" s="12"/>
      <c r="D604" s="179">
        <v>1.6666666666666666E-2</v>
      </c>
      <c r="E604" s="179">
        <v>1.6049999999999998E-2</v>
      </c>
      <c r="F604" s="179">
        <v>1.5366666666666667E-2</v>
      </c>
      <c r="G604" s="179">
        <v>1.685E-2</v>
      </c>
      <c r="H604" s="179">
        <v>1.5289843546666668E-2</v>
      </c>
      <c r="I604" s="179">
        <v>1.5283333333333335E-2</v>
      </c>
      <c r="J604" s="179">
        <v>1.6607069462643162E-2</v>
      </c>
      <c r="K604" s="179" t="s">
        <v>688</v>
      </c>
      <c r="L604" s="179">
        <v>1.52E-2</v>
      </c>
      <c r="M604" s="179">
        <v>1.5223333333333334E-2</v>
      </c>
      <c r="N604" s="179">
        <v>1.5766666666666665E-2</v>
      </c>
      <c r="O604" s="179">
        <v>1.7099999999999997E-2</v>
      </c>
      <c r="P604" s="179">
        <v>1.4999999999999999E-2</v>
      </c>
      <c r="Q604" s="179">
        <v>1.6500000000000001E-2</v>
      </c>
      <c r="R604" s="179">
        <v>1.6398333333333331E-2</v>
      </c>
      <c r="S604" s="179">
        <v>1.6716666666666668E-2</v>
      </c>
      <c r="T604" s="179">
        <v>1.538451574531495E-2</v>
      </c>
      <c r="U604" s="179">
        <v>1.5766666666666665E-2</v>
      </c>
      <c r="V604" s="179">
        <v>1.5233333333333333E-2</v>
      </c>
      <c r="W604" s="179">
        <v>1.7216666666666668E-2</v>
      </c>
      <c r="X604" s="179">
        <v>1.6033333333333333E-2</v>
      </c>
      <c r="Y604" s="179">
        <v>1.5500000000000002E-2</v>
      </c>
      <c r="Z604" s="179">
        <v>1.5350000000000003E-2</v>
      </c>
      <c r="AA604" s="179">
        <v>1.6753872626953926E-2</v>
      </c>
      <c r="AB604" s="179">
        <v>1.5599999999999998E-2</v>
      </c>
      <c r="AC604" s="179">
        <v>1.578333333333333E-2</v>
      </c>
      <c r="AD604" s="179">
        <v>1.6E-2</v>
      </c>
      <c r="AE604" s="179">
        <v>1.6159833333333335E-2</v>
      </c>
      <c r="AF604" s="179">
        <v>1.7949999999999997E-2</v>
      </c>
      <c r="AG604" s="179">
        <v>1.7133333333333334E-2</v>
      </c>
      <c r="AH604" s="179">
        <v>1.6616666666666665E-2</v>
      </c>
      <c r="AI604" s="179">
        <v>1.5983333333333332E-2</v>
      </c>
      <c r="AJ604" s="179">
        <v>1.5240675E-2</v>
      </c>
      <c r="AK604" s="179">
        <v>1.6233333333333332E-2</v>
      </c>
      <c r="AL604" s="175"/>
      <c r="AM604" s="176"/>
      <c r="AN604" s="176"/>
      <c r="AO604" s="176"/>
      <c r="AP604" s="176"/>
      <c r="AQ604" s="176"/>
      <c r="AR604" s="176"/>
      <c r="AS604" s="176"/>
      <c r="AT604" s="176"/>
      <c r="AU604" s="176"/>
      <c r="AV604" s="176"/>
      <c r="AW604" s="176"/>
      <c r="AX604" s="176"/>
      <c r="AY604" s="176"/>
      <c r="AZ604" s="176"/>
      <c r="BA604" s="176"/>
      <c r="BB604" s="176"/>
      <c r="BC604" s="176"/>
      <c r="BD604" s="176"/>
      <c r="BE604" s="176"/>
      <c r="BF604" s="176"/>
      <c r="BG604" s="176"/>
      <c r="BH604" s="176"/>
      <c r="BI604" s="176"/>
      <c r="BJ604" s="176"/>
      <c r="BK604" s="176"/>
      <c r="BL604" s="176"/>
      <c r="BM604" s="64"/>
    </row>
    <row r="605" spans="1:65">
      <c r="A605" s="35"/>
      <c r="B605" s="3" t="s">
        <v>233</v>
      </c>
      <c r="C605" s="33"/>
      <c r="D605" s="27">
        <v>1.72E-2</v>
      </c>
      <c r="E605" s="27">
        <v>1.61E-2</v>
      </c>
      <c r="F605" s="27">
        <v>1.5300000000000001E-2</v>
      </c>
      <c r="G605" s="27">
        <v>1.6849999999999997E-2</v>
      </c>
      <c r="H605" s="27">
        <v>1.5250547660000002E-2</v>
      </c>
      <c r="I605" s="27">
        <v>1.5200000000000002E-2</v>
      </c>
      <c r="J605" s="27">
        <v>1.614895251804159E-2</v>
      </c>
      <c r="K605" s="27" t="s">
        <v>688</v>
      </c>
      <c r="L605" s="27">
        <v>1.5200000000000002E-2</v>
      </c>
      <c r="M605" s="27">
        <v>1.5328499999999998E-2</v>
      </c>
      <c r="N605" s="27">
        <v>1.575E-2</v>
      </c>
      <c r="O605" s="27">
        <v>1.7149999999999999E-2</v>
      </c>
      <c r="P605" s="27">
        <v>1.4999999999999999E-2</v>
      </c>
      <c r="Q605" s="27">
        <v>1.6500000000000001E-2</v>
      </c>
      <c r="R605" s="27">
        <v>1.6469999999999999E-2</v>
      </c>
      <c r="S605" s="27">
        <v>1.67E-2</v>
      </c>
      <c r="T605" s="27">
        <v>1.5405003632067297E-2</v>
      </c>
      <c r="U605" s="27">
        <v>1.5799999999999998E-2</v>
      </c>
      <c r="V605" s="27">
        <v>1.4599999999999998E-2</v>
      </c>
      <c r="W605" s="27">
        <v>1.72E-2</v>
      </c>
      <c r="X605" s="27">
        <v>1.5949999999999999E-2</v>
      </c>
      <c r="Y605" s="27">
        <v>1.55E-2</v>
      </c>
      <c r="Z605" s="27">
        <v>1.5350000000000001E-2</v>
      </c>
      <c r="AA605" s="27">
        <v>1.653492030268186E-2</v>
      </c>
      <c r="AB605" s="27">
        <v>1.555E-2</v>
      </c>
      <c r="AC605" s="27">
        <v>1.575E-2</v>
      </c>
      <c r="AD605" s="27">
        <v>1.6E-2</v>
      </c>
      <c r="AE605" s="27">
        <v>1.6110900000000001E-2</v>
      </c>
      <c r="AF605" s="27">
        <v>1.7950000000000001E-2</v>
      </c>
      <c r="AG605" s="27">
        <v>1.7000000000000001E-2</v>
      </c>
      <c r="AH605" s="27">
        <v>1.6550000000000002E-2</v>
      </c>
      <c r="AI605" s="27">
        <v>1.6E-2</v>
      </c>
      <c r="AJ605" s="27">
        <v>1.5211175E-2</v>
      </c>
      <c r="AK605" s="27">
        <v>1.6199999999999999E-2</v>
      </c>
      <c r="AL605" s="175"/>
      <c r="AM605" s="176"/>
      <c r="AN605" s="176"/>
      <c r="AO605" s="176"/>
      <c r="AP605" s="176"/>
      <c r="AQ605" s="176"/>
      <c r="AR605" s="176"/>
      <c r="AS605" s="176"/>
      <c r="AT605" s="176"/>
      <c r="AU605" s="176"/>
      <c r="AV605" s="176"/>
      <c r="AW605" s="176"/>
      <c r="AX605" s="176"/>
      <c r="AY605" s="176"/>
      <c r="AZ605" s="176"/>
      <c r="BA605" s="176"/>
      <c r="BB605" s="176"/>
      <c r="BC605" s="176"/>
      <c r="BD605" s="176"/>
      <c r="BE605" s="176"/>
      <c r="BF605" s="176"/>
      <c r="BG605" s="176"/>
      <c r="BH605" s="176"/>
      <c r="BI605" s="176"/>
      <c r="BJ605" s="176"/>
      <c r="BK605" s="176"/>
      <c r="BL605" s="176"/>
      <c r="BM605" s="64"/>
    </row>
    <row r="606" spans="1:65">
      <c r="A606" s="35"/>
      <c r="B606" s="3" t="s">
        <v>234</v>
      </c>
      <c r="C606" s="33"/>
      <c r="D606" s="27">
        <v>1.2225656083281039E-3</v>
      </c>
      <c r="E606" s="27">
        <v>1.3784048752090266E-4</v>
      </c>
      <c r="F606" s="27">
        <v>2.875181153713029E-4</v>
      </c>
      <c r="G606" s="27">
        <v>2.8809720581775836E-4</v>
      </c>
      <c r="H606" s="27">
        <v>1.0449841649142392E-4</v>
      </c>
      <c r="I606" s="27">
        <v>2.1369760566432739E-4</v>
      </c>
      <c r="J606" s="27">
        <v>1.3991969447247768E-3</v>
      </c>
      <c r="K606" s="27" t="s">
        <v>688</v>
      </c>
      <c r="L606" s="27">
        <v>1.4142135623730989E-4</v>
      </c>
      <c r="M606" s="27">
        <v>2.9560694624224685E-4</v>
      </c>
      <c r="N606" s="27">
        <v>1.8618986725025267E-4</v>
      </c>
      <c r="O606" s="27">
        <v>1.5491933384829707E-4</v>
      </c>
      <c r="P606" s="27">
        <v>0</v>
      </c>
      <c r="Q606" s="27">
        <v>3.1622776601683821E-4</v>
      </c>
      <c r="R606" s="27">
        <v>2.5763669510895894E-4</v>
      </c>
      <c r="S606" s="27">
        <v>2.228601953392899E-4</v>
      </c>
      <c r="T606" s="27">
        <v>2.0208615620836049E-4</v>
      </c>
      <c r="U606" s="27">
        <v>1.8618986725025229E-4</v>
      </c>
      <c r="V606" s="27">
        <v>1.2785408349625237E-3</v>
      </c>
      <c r="W606" s="27">
        <v>7.5277265270907648E-5</v>
      </c>
      <c r="X606" s="27">
        <v>3.5590260840104423E-4</v>
      </c>
      <c r="Y606" s="27">
        <v>1.0954451150103256E-4</v>
      </c>
      <c r="Z606" s="27">
        <v>1.6431676725154937E-4</v>
      </c>
      <c r="AA606" s="27">
        <v>5.6936305616713911E-4</v>
      </c>
      <c r="AB606" s="27">
        <v>1.264911064067344E-4</v>
      </c>
      <c r="AC606" s="27">
        <v>1.4719601443879759E-4</v>
      </c>
      <c r="AD606" s="27">
        <v>0</v>
      </c>
      <c r="AE606" s="27">
        <v>2.8024224283049577E-4</v>
      </c>
      <c r="AF606" s="27">
        <v>1.4152738250953422E-3</v>
      </c>
      <c r="AG606" s="27">
        <v>3.2659863237108989E-4</v>
      </c>
      <c r="AH606" s="27">
        <v>1.9407902170679399E-4</v>
      </c>
      <c r="AI606" s="27">
        <v>3.7103458958251715E-4</v>
      </c>
      <c r="AJ606" s="27">
        <v>2.0723394690542446E-4</v>
      </c>
      <c r="AK606" s="27">
        <v>2.7325202042559007E-4</v>
      </c>
      <c r="AL606" s="175"/>
      <c r="AM606" s="176"/>
      <c r="AN606" s="176"/>
      <c r="AO606" s="176"/>
      <c r="AP606" s="176"/>
      <c r="AQ606" s="176"/>
      <c r="AR606" s="176"/>
      <c r="AS606" s="176"/>
      <c r="AT606" s="176"/>
      <c r="AU606" s="176"/>
      <c r="AV606" s="176"/>
      <c r="AW606" s="176"/>
      <c r="AX606" s="176"/>
      <c r="AY606" s="176"/>
      <c r="AZ606" s="176"/>
      <c r="BA606" s="176"/>
      <c r="BB606" s="176"/>
      <c r="BC606" s="176"/>
      <c r="BD606" s="176"/>
      <c r="BE606" s="176"/>
      <c r="BF606" s="176"/>
      <c r="BG606" s="176"/>
      <c r="BH606" s="176"/>
      <c r="BI606" s="176"/>
      <c r="BJ606" s="176"/>
      <c r="BK606" s="176"/>
      <c r="BL606" s="176"/>
      <c r="BM606" s="64"/>
    </row>
    <row r="607" spans="1:65">
      <c r="A607" s="35"/>
      <c r="B607" s="3" t="s">
        <v>87</v>
      </c>
      <c r="C607" s="33"/>
      <c r="D607" s="13">
        <v>7.3353936499686231E-2</v>
      </c>
      <c r="E607" s="13">
        <v>8.5881923689035931E-3</v>
      </c>
      <c r="F607" s="13">
        <v>1.8710506423295199E-2</v>
      </c>
      <c r="G607" s="13">
        <v>1.7097757021825422E-2</v>
      </c>
      <c r="H607" s="13">
        <v>6.8344987424155549E-3</v>
      </c>
      <c r="I607" s="13">
        <v>1.3982395136161006E-2</v>
      </c>
      <c r="J607" s="13">
        <v>8.4253091604885852E-2</v>
      </c>
      <c r="K607" s="13" t="s">
        <v>688</v>
      </c>
      <c r="L607" s="13">
        <v>9.3040365945598613E-3</v>
      </c>
      <c r="M607" s="13">
        <v>1.9418017051165765E-2</v>
      </c>
      <c r="N607" s="13">
        <v>1.1809082489445202E-2</v>
      </c>
      <c r="O607" s="13">
        <v>9.0596101665670822E-3</v>
      </c>
      <c r="P607" s="13">
        <v>0</v>
      </c>
      <c r="Q607" s="13">
        <v>1.9165319152535647E-2</v>
      </c>
      <c r="R607" s="13">
        <v>1.5711151241526108E-2</v>
      </c>
      <c r="S607" s="13">
        <v>1.3331616869748148E-2</v>
      </c>
      <c r="T607" s="13">
        <v>1.3135685227525073E-2</v>
      </c>
      <c r="U607" s="13">
        <v>1.1809082489445177E-2</v>
      </c>
      <c r="V607" s="13">
        <v>8.3930470566467644E-2</v>
      </c>
      <c r="W607" s="13">
        <v>4.3723484184457484E-3</v>
      </c>
      <c r="X607" s="13">
        <v>2.2197667883641012E-2</v>
      </c>
      <c r="Y607" s="13">
        <v>7.0673878387762937E-3</v>
      </c>
      <c r="Z607" s="13">
        <v>1.0704675390980413E-2</v>
      </c>
      <c r="AA607" s="13">
        <v>3.3983967100904046E-2</v>
      </c>
      <c r="AB607" s="13">
        <v>8.1084042568419501E-3</v>
      </c>
      <c r="AC607" s="13">
        <v>9.3260410415288882E-3</v>
      </c>
      <c r="AD607" s="13">
        <v>0</v>
      </c>
      <c r="AE607" s="13">
        <v>1.7341901803679644E-2</v>
      </c>
      <c r="AF607" s="13">
        <v>7.8845338445422977E-2</v>
      </c>
      <c r="AG607" s="13">
        <v>1.9062176986639489E-2</v>
      </c>
      <c r="AH607" s="13">
        <v>1.1679780644340663E-2</v>
      </c>
      <c r="AI607" s="13">
        <v>2.3213842935298261E-2</v>
      </c>
      <c r="AJ607" s="13">
        <v>1.3597425763978594E-2</v>
      </c>
      <c r="AK607" s="13">
        <v>1.6832773332171876E-2</v>
      </c>
      <c r="AL607" s="109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63"/>
    </row>
    <row r="608" spans="1:65">
      <c r="A608" s="35"/>
      <c r="B608" s="3" t="s">
        <v>235</v>
      </c>
      <c r="C608" s="33"/>
      <c r="D608" s="13">
        <v>4.0089857181542232E-2</v>
      </c>
      <c r="E608" s="13">
        <v>1.6065324658249835E-3</v>
      </c>
      <c r="F608" s="13">
        <v>-4.10371516786181E-2</v>
      </c>
      <c r="G608" s="13">
        <v>5.1530845610539222E-2</v>
      </c>
      <c r="H608" s="13">
        <v>-4.5831328553160522E-2</v>
      </c>
      <c r="I608" s="13">
        <v>-4.6237600964525782E-2</v>
      </c>
      <c r="J608" s="13">
        <v>3.6370670336268507E-2</v>
      </c>
      <c r="K608" s="13" t="s">
        <v>688</v>
      </c>
      <c r="L608" s="13">
        <v>-5.1438050250433576E-2</v>
      </c>
      <c r="M608" s="13">
        <v>-4.9981924450379411E-2</v>
      </c>
      <c r="N608" s="13">
        <v>-1.6074995106261203E-2</v>
      </c>
      <c r="O608" s="13">
        <v>6.7132193468262047E-2</v>
      </c>
      <c r="P608" s="13">
        <v>-6.391912853661208E-2</v>
      </c>
      <c r="Q608" s="13">
        <v>2.9688958609726868E-2</v>
      </c>
      <c r="R608" s="13">
        <v>2.3344410480919064E-2</v>
      </c>
      <c r="S608" s="13">
        <v>4.3210126753086886E-2</v>
      </c>
      <c r="T608" s="13">
        <v>-3.9923272938891197E-2</v>
      </c>
      <c r="U608" s="13">
        <v>-1.6074995106261203E-2</v>
      </c>
      <c r="V608" s="13">
        <v>-4.9357870536070436E-2</v>
      </c>
      <c r="W608" s="13">
        <v>7.4412822468533202E-2</v>
      </c>
      <c r="X608" s="13">
        <v>5.6644260864358031E-4</v>
      </c>
      <c r="Y608" s="13">
        <v>-3.2716432821165653E-2</v>
      </c>
      <c r="Z608" s="13">
        <v>-4.2077241535799503E-2</v>
      </c>
      <c r="AA608" s="13">
        <v>4.5531979268375489E-2</v>
      </c>
      <c r="AB608" s="13">
        <v>-2.6475893678076678E-2</v>
      </c>
      <c r="AC608" s="13">
        <v>-1.50349052490798E-2</v>
      </c>
      <c r="AD608" s="13">
        <v>-1.5137371057195592E-3</v>
      </c>
      <c r="AE608" s="13">
        <v>8.4607246246515277E-3</v>
      </c>
      <c r="AF608" s="13">
        <v>0.12017677618452072</v>
      </c>
      <c r="AG608" s="13">
        <v>6.9212373182625297E-2</v>
      </c>
      <c r="AH608" s="13">
        <v>3.6969587609997356E-2</v>
      </c>
      <c r="AI608" s="13">
        <v>-2.5538269629011845E-3</v>
      </c>
      <c r="AJ608" s="13">
        <v>-4.8899710953981934E-2</v>
      </c>
      <c r="AK608" s="13">
        <v>1.3047520894821973E-2</v>
      </c>
      <c r="AL608" s="109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63"/>
    </row>
    <row r="609" spans="1:65">
      <c r="A609" s="35"/>
      <c r="B609" s="54" t="s">
        <v>236</v>
      </c>
      <c r="C609" s="55"/>
      <c r="D609" s="53">
        <v>0.67</v>
      </c>
      <c r="E609" s="53">
        <v>0.03</v>
      </c>
      <c r="F609" s="53">
        <v>0.67</v>
      </c>
      <c r="G609" s="53">
        <v>0.86</v>
      </c>
      <c r="H609" s="53">
        <v>0.75</v>
      </c>
      <c r="I609" s="53">
        <v>0.76</v>
      </c>
      <c r="J609" s="53">
        <v>0.61</v>
      </c>
      <c r="K609" s="53">
        <v>23.56</v>
      </c>
      <c r="L609" s="53">
        <v>0.85</v>
      </c>
      <c r="M609" s="53">
        <v>0.82</v>
      </c>
      <c r="N609" s="53">
        <v>0.26</v>
      </c>
      <c r="O609" s="53">
        <v>1.1200000000000001</v>
      </c>
      <c r="P609" s="53">
        <v>1.05</v>
      </c>
      <c r="Q609" s="53">
        <v>0.5</v>
      </c>
      <c r="R609" s="53">
        <v>0.4</v>
      </c>
      <c r="S609" s="53">
        <v>0.73</v>
      </c>
      <c r="T609" s="53">
        <v>0.66</v>
      </c>
      <c r="U609" s="53">
        <v>0.26</v>
      </c>
      <c r="V609" s="53">
        <v>0.81</v>
      </c>
      <c r="W609" s="53">
        <v>1.24</v>
      </c>
      <c r="X609" s="53">
        <v>0.02</v>
      </c>
      <c r="Y609" s="53">
        <v>0.54</v>
      </c>
      <c r="Z609" s="53">
        <v>0.69</v>
      </c>
      <c r="AA609" s="53">
        <v>0.76</v>
      </c>
      <c r="AB609" s="53">
        <v>0.43</v>
      </c>
      <c r="AC609" s="53">
        <v>0.24</v>
      </c>
      <c r="AD609" s="53">
        <v>0.02</v>
      </c>
      <c r="AE609" s="53">
        <v>0.15</v>
      </c>
      <c r="AF609" s="53">
        <v>2.0099999999999998</v>
      </c>
      <c r="AG609" s="53">
        <v>1.19</v>
      </c>
      <c r="AH609" s="53">
        <v>0.62</v>
      </c>
      <c r="AI609" s="53">
        <v>0.03</v>
      </c>
      <c r="AJ609" s="53">
        <v>0.81</v>
      </c>
      <c r="AK609" s="53">
        <v>0.22</v>
      </c>
      <c r="AL609" s="109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63"/>
    </row>
    <row r="610" spans="1:65">
      <c r="B610" s="36"/>
      <c r="C610" s="20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BM610" s="63"/>
    </row>
    <row r="611" spans="1:65" ht="15">
      <c r="B611" s="37" t="s">
        <v>564</v>
      </c>
      <c r="BM611" s="32" t="s">
        <v>67</v>
      </c>
    </row>
    <row r="612" spans="1:65" ht="15">
      <c r="A612" s="28" t="s">
        <v>26</v>
      </c>
      <c r="B612" s="18" t="s">
        <v>116</v>
      </c>
      <c r="C612" s="15" t="s">
        <v>117</v>
      </c>
      <c r="D612" s="16" t="s">
        <v>227</v>
      </c>
      <c r="E612" s="17" t="s">
        <v>227</v>
      </c>
      <c r="F612" s="17" t="s">
        <v>227</v>
      </c>
      <c r="G612" s="17" t="s">
        <v>227</v>
      </c>
      <c r="H612" s="17" t="s">
        <v>227</v>
      </c>
      <c r="I612" s="17" t="s">
        <v>227</v>
      </c>
      <c r="J612" s="17" t="s">
        <v>227</v>
      </c>
      <c r="K612" s="17" t="s">
        <v>227</v>
      </c>
      <c r="L612" s="17" t="s">
        <v>227</v>
      </c>
      <c r="M612" s="17" t="s">
        <v>227</v>
      </c>
      <c r="N612" s="17" t="s">
        <v>227</v>
      </c>
      <c r="O612" s="17" t="s">
        <v>227</v>
      </c>
      <c r="P612" s="17" t="s">
        <v>227</v>
      </c>
      <c r="Q612" s="17" t="s">
        <v>227</v>
      </c>
      <c r="R612" s="17" t="s">
        <v>227</v>
      </c>
      <c r="S612" s="17" t="s">
        <v>227</v>
      </c>
      <c r="T612" s="17" t="s">
        <v>227</v>
      </c>
      <c r="U612" s="17" t="s">
        <v>227</v>
      </c>
      <c r="V612" s="17" t="s">
        <v>227</v>
      </c>
      <c r="W612" s="17" t="s">
        <v>227</v>
      </c>
      <c r="X612" s="17" t="s">
        <v>227</v>
      </c>
      <c r="Y612" s="17" t="s">
        <v>227</v>
      </c>
      <c r="Z612" s="17" t="s">
        <v>227</v>
      </c>
      <c r="AA612" s="17" t="s">
        <v>227</v>
      </c>
      <c r="AB612" s="17" t="s">
        <v>227</v>
      </c>
      <c r="AC612" s="17" t="s">
        <v>227</v>
      </c>
      <c r="AD612" s="17" t="s">
        <v>227</v>
      </c>
      <c r="AE612" s="17" t="s">
        <v>227</v>
      </c>
      <c r="AF612" s="17" t="s">
        <v>227</v>
      </c>
      <c r="AG612" s="17" t="s">
        <v>227</v>
      </c>
      <c r="AH612" s="17" t="s">
        <v>227</v>
      </c>
      <c r="AI612" s="17" t="s">
        <v>227</v>
      </c>
      <c r="AJ612" s="17" t="s">
        <v>227</v>
      </c>
      <c r="AK612" s="109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2">
        <v>1</v>
      </c>
    </row>
    <row r="613" spans="1:65">
      <c r="A613" s="35"/>
      <c r="B613" s="19" t="s">
        <v>228</v>
      </c>
      <c r="C613" s="8" t="s">
        <v>228</v>
      </c>
      <c r="D613" s="106" t="s">
        <v>240</v>
      </c>
      <c r="E613" s="108" t="s">
        <v>241</v>
      </c>
      <c r="F613" s="108" t="s">
        <v>242</v>
      </c>
      <c r="G613" s="108" t="s">
        <v>243</v>
      </c>
      <c r="H613" s="108" t="s">
        <v>244</v>
      </c>
      <c r="I613" s="108" t="s">
        <v>245</v>
      </c>
      <c r="J613" s="108" t="s">
        <v>246</v>
      </c>
      <c r="K613" s="108" t="s">
        <v>248</v>
      </c>
      <c r="L613" s="108" t="s">
        <v>249</v>
      </c>
      <c r="M613" s="108" t="s">
        <v>250</v>
      </c>
      <c r="N613" s="108" t="s">
        <v>252</v>
      </c>
      <c r="O613" s="108" t="s">
        <v>253</v>
      </c>
      <c r="P613" s="108" t="s">
        <v>255</v>
      </c>
      <c r="Q613" s="108" t="s">
        <v>256</v>
      </c>
      <c r="R613" s="108" t="s">
        <v>259</v>
      </c>
      <c r="S613" s="108" t="s">
        <v>260</v>
      </c>
      <c r="T613" s="108" t="s">
        <v>261</v>
      </c>
      <c r="U613" s="108" t="s">
        <v>263</v>
      </c>
      <c r="V613" s="108" t="s">
        <v>264</v>
      </c>
      <c r="W613" s="108" t="s">
        <v>265</v>
      </c>
      <c r="X613" s="108" t="s">
        <v>266</v>
      </c>
      <c r="Y613" s="108" t="s">
        <v>267</v>
      </c>
      <c r="Z613" s="108" t="s">
        <v>287</v>
      </c>
      <c r="AA613" s="108" t="s">
        <v>269</v>
      </c>
      <c r="AB613" s="108" t="s">
        <v>270</v>
      </c>
      <c r="AC613" s="108" t="s">
        <v>271</v>
      </c>
      <c r="AD613" s="108" t="s">
        <v>272</v>
      </c>
      <c r="AE613" s="108" t="s">
        <v>273</v>
      </c>
      <c r="AF613" s="108" t="s">
        <v>274</v>
      </c>
      <c r="AG613" s="108" t="s">
        <v>275</v>
      </c>
      <c r="AH613" s="108" t="s">
        <v>276</v>
      </c>
      <c r="AI613" s="108" t="s">
        <v>277</v>
      </c>
      <c r="AJ613" s="108" t="s">
        <v>278</v>
      </c>
      <c r="AK613" s="109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2" t="s">
        <v>3</v>
      </c>
    </row>
    <row r="614" spans="1:65">
      <c r="A614" s="35"/>
      <c r="B614" s="19"/>
      <c r="C614" s="8"/>
      <c r="D614" s="9" t="s">
        <v>304</v>
      </c>
      <c r="E614" s="10" t="s">
        <v>305</v>
      </c>
      <c r="F614" s="10" t="s">
        <v>304</v>
      </c>
      <c r="G614" s="10" t="s">
        <v>304</v>
      </c>
      <c r="H614" s="10" t="s">
        <v>305</v>
      </c>
      <c r="I614" s="10" t="s">
        <v>305</v>
      </c>
      <c r="J614" s="10" t="s">
        <v>304</v>
      </c>
      <c r="K614" s="10" t="s">
        <v>306</v>
      </c>
      <c r="L614" s="10" t="s">
        <v>304</v>
      </c>
      <c r="M614" s="10" t="s">
        <v>306</v>
      </c>
      <c r="N614" s="10" t="s">
        <v>304</v>
      </c>
      <c r="O614" s="10" t="s">
        <v>306</v>
      </c>
      <c r="P614" s="10" t="s">
        <v>304</v>
      </c>
      <c r="Q614" s="10" t="s">
        <v>306</v>
      </c>
      <c r="R614" s="10" t="s">
        <v>305</v>
      </c>
      <c r="S614" s="10" t="s">
        <v>305</v>
      </c>
      <c r="T614" s="10" t="s">
        <v>304</v>
      </c>
      <c r="U614" s="10" t="s">
        <v>304</v>
      </c>
      <c r="V614" s="10" t="s">
        <v>306</v>
      </c>
      <c r="W614" s="10" t="s">
        <v>305</v>
      </c>
      <c r="X614" s="10" t="s">
        <v>305</v>
      </c>
      <c r="Y614" s="10" t="s">
        <v>305</v>
      </c>
      <c r="Z614" s="10" t="s">
        <v>305</v>
      </c>
      <c r="AA614" s="10" t="s">
        <v>304</v>
      </c>
      <c r="AB614" s="10" t="s">
        <v>305</v>
      </c>
      <c r="AC614" s="10" t="s">
        <v>304</v>
      </c>
      <c r="AD614" s="10" t="s">
        <v>306</v>
      </c>
      <c r="AE614" s="10" t="s">
        <v>305</v>
      </c>
      <c r="AF614" s="10" t="s">
        <v>306</v>
      </c>
      <c r="AG614" s="10" t="s">
        <v>305</v>
      </c>
      <c r="AH614" s="10" t="s">
        <v>306</v>
      </c>
      <c r="AI614" s="10" t="s">
        <v>306</v>
      </c>
      <c r="AJ614" s="10" t="s">
        <v>304</v>
      </c>
      <c r="AK614" s="109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2">
        <v>2</v>
      </c>
    </row>
    <row r="615" spans="1:65">
      <c r="A615" s="35"/>
      <c r="B615" s="19"/>
      <c r="C615" s="8"/>
      <c r="D615" s="29" t="s">
        <v>307</v>
      </c>
      <c r="E615" s="29" t="s">
        <v>308</v>
      </c>
      <c r="F615" s="29" t="s">
        <v>307</v>
      </c>
      <c r="G615" s="29" t="s">
        <v>307</v>
      </c>
      <c r="H615" s="29" t="s">
        <v>307</v>
      </c>
      <c r="I615" s="29" t="s">
        <v>307</v>
      </c>
      <c r="J615" s="29" t="s">
        <v>307</v>
      </c>
      <c r="K615" s="29" t="s">
        <v>307</v>
      </c>
      <c r="L615" s="29" t="s">
        <v>307</v>
      </c>
      <c r="M615" s="29" t="s">
        <v>308</v>
      </c>
      <c r="N615" s="29" t="s">
        <v>122</v>
      </c>
      <c r="O615" s="29" t="s">
        <v>309</v>
      </c>
      <c r="P615" s="29" t="s">
        <v>122</v>
      </c>
      <c r="Q615" s="29" t="s">
        <v>295</v>
      </c>
      <c r="R615" s="29" t="s">
        <v>309</v>
      </c>
      <c r="S615" s="29" t="s">
        <v>310</v>
      </c>
      <c r="T615" s="29" t="s">
        <v>307</v>
      </c>
      <c r="U615" s="29" t="s">
        <v>295</v>
      </c>
      <c r="V615" s="29" t="s">
        <v>307</v>
      </c>
      <c r="W615" s="29" t="s">
        <v>309</v>
      </c>
      <c r="X615" s="29" t="s">
        <v>308</v>
      </c>
      <c r="Y615" s="29" t="s">
        <v>310</v>
      </c>
      <c r="Z615" s="29" t="s">
        <v>122</v>
      </c>
      <c r="AA615" s="29" t="s">
        <v>307</v>
      </c>
      <c r="AB615" s="29" t="s">
        <v>309</v>
      </c>
      <c r="AC615" s="29" t="s">
        <v>284</v>
      </c>
      <c r="AD615" s="29" t="s">
        <v>309</v>
      </c>
      <c r="AE615" s="29" t="s">
        <v>309</v>
      </c>
      <c r="AF615" s="29" t="s">
        <v>307</v>
      </c>
      <c r="AG615" s="29" t="s">
        <v>307</v>
      </c>
      <c r="AH615" s="29" t="s">
        <v>307</v>
      </c>
      <c r="AI615" s="29" t="s">
        <v>307</v>
      </c>
      <c r="AJ615" s="29" t="s">
        <v>310</v>
      </c>
      <c r="AK615" s="109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2">
        <v>3</v>
      </c>
    </row>
    <row r="616" spans="1:65">
      <c r="A616" s="35"/>
      <c r="B616" s="18">
        <v>1</v>
      </c>
      <c r="C616" s="14">
        <v>1</v>
      </c>
      <c r="D616" s="22">
        <v>9.43</v>
      </c>
      <c r="E616" s="100">
        <v>8</v>
      </c>
      <c r="F616" s="23">
        <v>8.1300000000000008</v>
      </c>
      <c r="G616" s="22">
        <v>7.7000000000000011</v>
      </c>
      <c r="H616" s="23">
        <v>7.274</v>
      </c>
      <c r="I616" s="22">
        <v>8.24</v>
      </c>
      <c r="J616" s="23">
        <v>7.8085199999999997</v>
      </c>
      <c r="K616" s="100">
        <v>12</v>
      </c>
      <c r="L616" s="22">
        <v>8.41</v>
      </c>
      <c r="M616" s="100" t="s">
        <v>98</v>
      </c>
      <c r="N616" s="22">
        <v>8.4</v>
      </c>
      <c r="O616" s="100">
        <v>8</v>
      </c>
      <c r="P616" s="100">
        <v>9</v>
      </c>
      <c r="Q616" s="22">
        <v>8.5</v>
      </c>
      <c r="R616" s="22">
        <v>8.18</v>
      </c>
      <c r="S616" s="22">
        <v>7.4191665032971157</v>
      </c>
      <c r="T616" s="22">
        <v>8.41</v>
      </c>
      <c r="U616" s="22">
        <v>8.67</v>
      </c>
      <c r="V616" s="100">
        <v>8</v>
      </c>
      <c r="W616" s="100">
        <v>6.67</v>
      </c>
      <c r="X616" s="22">
        <v>8.41</v>
      </c>
      <c r="Y616" s="22">
        <v>7.8</v>
      </c>
      <c r="Z616" s="100">
        <v>6.7381327987501578</v>
      </c>
      <c r="AA616" s="22">
        <v>8.1199999999999992</v>
      </c>
      <c r="AB616" s="22">
        <v>7.7700000000000005</v>
      </c>
      <c r="AC616" s="22">
        <v>8.6</v>
      </c>
      <c r="AD616" s="100">
        <v>6.7210000000000001</v>
      </c>
      <c r="AE616" s="100">
        <v>10.9</v>
      </c>
      <c r="AF616" s="100">
        <v>7</v>
      </c>
      <c r="AG616" s="22">
        <v>7.81</v>
      </c>
      <c r="AH616" s="100">
        <v>8</v>
      </c>
      <c r="AI616" s="22">
        <v>8.6439000000000004</v>
      </c>
      <c r="AJ616" s="22">
        <v>8.1</v>
      </c>
      <c r="AK616" s="109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2">
        <v>1</v>
      </c>
    </row>
    <row r="617" spans="1:65">
      <c r="A617" s="35"/>
      <c r="B617" s="19">
        <v>1</v>
      </c>
      <c r="C617" s="8">
        <v>2</v>
      </c>
      <c r="D617" s="10">
        <v>8.4</v>
      </c>
      <c r="E617" s="102">
        <v>9</v>
      </c>
      <c r="F617" s="25">
        <v>8.0500000000000007</v>
      </c>
      <c r="G617" s="10">
        <v>7.95</v>
      </c>
      <c r="H617" s="25">
        <v>7.1520000000000001</v>
      </c>
      <c r="I617" s="10">
        <v>8.3800000000000008</v>
      </c>
      <c r="J617" s="105">
        <v>9.3190200000000001</v>
      </c>
      <c r="K617" s="102" t="s">
        <v>206</v>
      </c>
      <c r="L617" s="10">
        <v>8.58</v>
      </c>
      <c r="M617" s="102" t="s">
        <v>98</v>
      </c>
      <c r="N617" s="10">
        <v>8.5</v>
      </c>
      <c r="O617" s="102">
        <v>8</v>
      </c>
      <c r="P617" s="102">
        <v>9</v>
      </c>
      <c r="Q617" s="10">
        <v>8.5</v>
      </c>
      <c r="R617" s="10">
        <v>8.1199999999999992</v>
      </c>
      <c r="S617" s="10">
        <v>7.5692318537348759</v>
      </c>
      <c r="T617" s="10">
        <v>8.75</v>
      </c>
      <c r="U617" s="10">
        <v>8.59</v>
      </c>
      <c r="V617" s="102">
        <v>8</v>
      </c>
      <c r="W617" s="102">
        <v>6.63</v>
      </c>
      <c r="X617" s="10">
        <v>9.31</v>
      </c>
      <c r="Y617" s="10">
        <v>7.8</v>
      </c>
      <c r="Z617" s="102">
        <v>7.0413098577633262</v>
      </c>
      <c r="AA617" s="10">
        <v>8.23</v>
      </c>
      <c r="AB617" s="10">
        <v>7.879999999999999</v>
      </c>
      <c r="AC617" s="10">
        <v>8.6</v>
      </c>
      <c r="AD617" s="102">
        <v>6.7610000000000001</v>
      </c>
      <c r="AE617" s="102">
        <v>9.8000000000000007</v>
      </c>
      <c r="AF617" s="102">
        <v>8</v>
      </c>
      <c r="AG617" s="10">
        <v>7.870000000000001</v>
      </c>
      <c r="AH617" s="102">
        <v>8</v>
      </c>
      <c r="AI617" s="10">
        <v>8.3834</v>
      </c>
      <c r="AJ617" s="10">
        <v>8.3000000000000007</v>
      </c>
      <c r="AK617" s="109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2" t="e">
        <v>#N/A</v>
      </c>
    </row>
    <row r="618" spans="1:65">
      <c r="A618" s="35"/>
      <c r="B618" s="19">
        <v>1</v>
      </c>
      <c r="C618" s="8">
        <v>3</v>
      </c>
      <c r="D618" s="103">
        <v>10</v>
      </c>
      <c r="E618" s="102">
        <v>8</v>
      </c>
      <c r="F618" s="25">
        <v>8.18</v>
      </c>
      <c r="G618" s="10">
        <v>7.8899999999999988</v>
      </c>
      <c r="H618" s="25">
        <v>7.0039999999999996</v>
      </c>
      <c r="I618" s="10">
        <v>8.36</v>
      </c>
      <c r="J618" s="25">
        <v>7.8834600000000004</v>
      </c>
      <c r="K618" s="104">
        <v>8</v>
      </c>
      <c r="L618" s="11">
        <v>8.27</v>
      </c>
      <c r="M618" s="104" t="s">
        <v>98</v>
      </c>
      <c r="N618" s="11">
        <v>8.3000000000000007</v>
      </c>
      <c r="O618" s="104">
        <v>8</v>
      </c>
      <c r="P618" s="104">
        <v>9</v>
      </c>
      <c r="Q618" s="11">
        <v>8.6</v>
      </c>
      <c r="R618" s="11">
        <v>8.33</v>
      </c>
      <c r="S618" s="11">
        <v>7.5399156728289034</v>
      </c>
      <c r="T618" s="11">
        <v>8.3800000000000008</v>
      </c>
      <c r="U618" s="11">
        <v>8.31</v>
      </c>
      <c r="V618" s="104">
        <v>8</v>
      </c>
      <c r="W618" s="104">
        <v>7.02</v>
      </c>
      <c r="X618" s="11">
        <v>8.0399999999999991</v>
      </c>
      <c r="Y618" s="11">
        <v>7.5</v>
      </c>
      <c r="Z618" s="104">
        <v>7.2823370883643275</v>
      </c>
      <c r="AA618" s="11">
        <v>8.23</v>
      </c>
      <c r="AB618" s="11">
        <v>8.11</v>
      </c>
      <c r="AC618" s="11">
        <v>8.6</v>
      </c>
      <c r="AD618" s="104">
        <v>6.673</v>
      </c>
      <c r="AE618" s="104">
        <v>11.4</v>
      </c>
      <c r="AF618" s="104">
        <v>7</v>
      </c>
      <c r="AG618" s="105">
        <v>8.23</v>
      </c>
      <c r="AH618" s="104">
        <v>9</v>
      </c>
      <c r="AI618" s="11">
        <v>8.4395000000000007</v>
      </c>
      <c r="AJ618" s="11">
        <v>8.4</v>
      </c>
      <c r="AK618" s="109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2">
        <v>16</v>
      </c>
    </row>
    <row r="619" spans="1:65">
      <c r="A619" s="35"/>
      <c r="B619" s="19">
        <v>1</v>
      </c>
      <c r="C619" s="8">
        <v>4</v>
      </c>
      <c r="D619" s="10">
        <v>9.24</v>
      </c>
      <c r="E619" s="102">
        <v>9</v>
      </c>
      <c r="F619" s="25">
        <v>8.32</v>
      </c>
      <c r="G619" s="10">
        <v>7.7600000000000007</v>
      </c>
      <c r="H619" s="25">
        <v>7.306</v>
      </c>
      <c r="I619" s="10">
        <v>8.24</v>
      </c>
      <c r="J619" s="25">
        <v>7.6944000000000008</v>
      </c>
      <c r="K619" s="104">
        <v>8</v>
      </c>
      <c r="L619" s="11">
        <v>8.1199999999999992</v>
      </c>
      <c r="M619" s="104" t="s">
        <v>98</v>
      </c>
      <c r="N619" s="11">
        <v>8.3000000000000007</v>
      </c>
      <c r="O619" s="104">
        <v>8</v>
      </c>
      <c r="P619" s="104">
        <v>9</v>
      </c>
      <c r="Q619" s="11">
        <v>8.6</v>
      </c>
      <c r="R619" s="11">
        <v>8.1199999999999992</v>
      </c>
      <c r="S619" s="11">
        <v>7.6484616472391895</v>
      </c>
      <c r="T619" s="11">
        <v>8.73</v>
      </c>
      <c r="U619" s="11">
        <v>8.2200000000000006</v>
      </c>
      <c r="V619" s="104">
        <v>8</v>
      </c>
      <c r="W619" s="104">
        <v>6.91</v>
      </c>
      <c r="X619" s="11">
        <v>8.84</v>
      </c>
      <c r="Y619" s="11">
        <v>7.1</v>
      </c>
      <c r="Z619" s="104">
        <v>6.878123470947008</v>
      </c>
      <c r="AA619" s="11">
        <v>8.26</v>
      </c>
      <c r="AB619" s="11">
        <v>8.14</v>
      </c>
      <c r="AC619" s="11">
        <v>8.6</v>
      </c>
      <c r="AD619" s="104">
        <v>6.4880000000000004</v>
      </c>
      <c r="AE619" s="104">
        <v>10</v>
      </c>
      <c r="AF619" s="104">
        <v>7</v>
      </c>
      <c r="AG619" s="11">
        <v>7.9</v>
      </c>
      <c r="AH619" s="104">
        <v>8</v>
      </c>
      <c r="AI619" s="11">
        <v>8.1603999999999992</v>
      </c>
      <c r="AJ619" s="11">
        <v>8.1999999999999993</v>
      </c>
      <c r="AK619" s="109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2">
        <v>8.1769848999469712</v>
      </c>
    </row>
    <row r="620" spans="1:65">
      <c r="A620" s="35"/>
      <c r="B620" s="19">
        <v>1</v>
      </c>
      <c r="C620" s="8">
        <v>5</v>
      </c>
      <c r="D620" s="10">
        <v>9.25</v>
      </c>
      <c r="E620" s="102">
        <v>9</v>
      </c>
      <c r="F620" s="10">
        <v>8.2799999999999994</v>
      </c>
      <c r="G620" s="10">
        <v>7.6900000000000013</v>
      </c>
      <c r="H620" s="10">
        <v>6.9960000000000004</v>
      </c>
      <c r="I620" s="10">
        <v>8.3800000000000008</v>
      </c>
      <c r="J620" s="10">
        <v>7.9714999999999998</v>
      </c>
      <c r="K620" s="102">
        <v>8</v>
      </c>
      <c r="L620" s="10">
        <v>8.69</v>
      </c>
      <c r="M620" s="102" t="s">
        <v>98</v>
      </c>
      <c r="N620" s="10">
        <v>8.5</v>
      </c>
      <c r="O620" s="102">
        <v>8</v>
      </c>
      <c r="P620" s="102">
        <v>9</v>
      </c>
      <c r="Q620" s="10">
        <v>8.4</v>
      </c>
      <c r="R620" s="10">
        <v>8.2799999999999994</v>
      </c>
      <c r="S620" s="10">
        <v>7.4795156877552351</v>
      </c>
      <c r="T620" s="10">
        <v>8.5</v>
      </c>
      <c r="U620" s="10">
        <v>8.24</v>
      </c>
      <c r="V620" s="102">
        <v>8</v>
      </c>
      <c r="W620" s="102">
        <v>6.81</v>
      </c>
      <c r="X620" s="10">
        <v>8.16</v>
      </c>
      <c r="Y620" s="10">
        <v>7.3</v>
      </c>
      <c r="Z620" s="102">
        <v>7.2378154490706343</v>
      </c>
      <c r="AA620" s="10">
        <v>8.19</v>
      </c>
      <c r="AB620" s="10">
        <v>8</v>
      </c>
      <c r="AC620" s="10">
        <v>8.6</v>
      </c>
      <c r="AD620" s="102">
        <v>6.5679999999999996</v>
      </c>
      <c r="AE620" s="102">
        <v>10</v>
      </c>
      <c r="AF620" s="102">
        <v>7</v>
      </c>
      <c r="AG620" s="10">
        <v>7.9</v>
      </c>
      <c r="AH620" s="102">
        <v>8</v>
      </c>
      <c r="AI620" s="10">
        <v>8.4106000000000005</v>
      </c>
      <c r="AJ620" s="10">
        <v>8.3000000000000007</v>
      </c>
      <c r="AK620" s="109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2">
        <v>43</v>
      </c>
    </row>
    <row r="621" spans="1:65">
      <c r="A621" s="35"/>
      <c r="B621" s="19">
        <v>1</v>
      </c>
      <c r="C621" s="8">
        <v>6</v>
      </c>
      <c r="D621" s="10">
        <v>8.15</v>
      </c>
      <c r="E621" s="102">
        <v>9</v>
      </c>
      <c r="F621" s="10">
        <v>8.0500000000000007</v>
      </c>
      <c r="G621" s="10">
        <v>7.62</v>
      </c>
      <c r="H621" s="10">
        <v>7.109</v>
      </c>
      <c r="I621" s="10">
        <v>8.16</v>
      </c>
      <c r="J621" s="10">
        <v>7.9998100000000001</v>
      </c>
      <c r="K621" s="102">
        <v>10</v>
      </c>
      <c r="L621" s="10">
        <v>8.75</v>
      </c>
      <c r="M621" s="102" t="s">
        <v>98</v>
      </c>
      <c r="N621" s="10">
        <v>8.3000000000000007</v>
      </c>
      <c r="O621" s="102">
        <v>8</v>
      </c>
      <c r="P621" s="102">
        <v>9</v>
      </c>
      <c r="Q621" s="10">
        <v>8.3000000000000007</v>
      </c>
      <c r="R621" s="10">
        <v>8.0399999999999991</v>
      </c>
      <c r="S621" s="10">
        <v>7.5638780284629101</v>
      </c>
      <c r="T621" s="10">
        <v>8.56</v>
      </c>
      <c r="U621" s="10">
        <v>8.67</v>
      </c>
      <c r="V621" s="102">
        <v>8</v>
      </c>
      <c r="W621" s="102">
        <v>6.76</v>
      </c>
      <c r="X621" s="10">
        <v>8.6</v>
      </c>
      <c r="Y621" s="10">
        <v>7.8</v>
      </c>
      <c r="Z621" s="102">
        <v>6.7084201503002632</v>
      </c>
      <c r="AA621" s="10">
        <v>8.15</v>
      </c>
      <c r="AB621" s="10">
        <v>8.06</v>
      </c>
      <c r="AC621" s="10">
        <v>8.6</v>
      </c>
      <c r="AD621" s="102">
        <v>6.681</v>
      </c>
      <c r="AE621" s="102">
        <v>10.8</v>
      </c>
      <c r="AF621" s="102">
        <v>7</v>
      </c>
      <c r="AG621" s="10">
        <v>7.96</v>
      </c>
      <c r="AH621" s="102">
        <v>8</v>
      </c>
      <c r="AI621" s="10">
        <v>8.4799000000000007</v>
      </c>
      <c r="AJ621" s="10">
        <v>8.6</v>
      </c>
      <c r="AK621" s="109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3"/>
    </row>
    <row r="622" spans="1:65">
      <c r="A622" s="35"/>
      <c r="B622" s="20" t="s">
        <v>232</v>
      </c>
      <c r="C622" s="12"/>
      <c r="D622" s="26">
        <v>9.0783333333333331</v>
      </c>
      <c r="E622" s="26">
        <v>8.6666666666666661</v>
      </c>
      <c r="F622" s="26">
        <v>8.1683333333333348</v>
      </c>
      <c r="G622" s="26">
        <v>7.7683333333333335</v>
      </c>
      <c r="H622" s="26">
        <v>7.1401666666666666</v>
      </c>
      <c r="I622" s="26">
        <v>8.2933333333333348</v>
      </c>
      <c r="J622" s="26">
        <v>8.1127850000000006</v>
      </c>
      <c r="K622" s="26">
        <v>9.1999999999999993</v>
      </c>
      <c r="L622" s="26">
        <v>8.4700000000000006</v>
      </c>
      <c r="M622" s="26" t="s">
        <v>688</v>
      </c>
      <c r="N622" s="26">
        <v>8.3833333333333329</v>
      </c>
      <c r="O622" s="26">
        <v>8</v>
      </c>
      <c r="P622" s="26">
        <v>9</v>
      </c>
      <c r="Q622" s="26">
        <v>8.4833333333333343</v>
      </c>
      <c r="R622" s="26">
        <v>8.1783333333333328</v>
      </c>
      <c r="S622" s="26">
        <v>7.5366948988863713</v>
      </c>
      <c r="T622" s="26">
        <v>8.5549999999999997</v>
      </c>
      <c r="U622" s="26">
        <v>8.4500000000000011</v>
      </c>
      <c r="V622" s="26">
        <v>8</v>
      </c>
      <c r="W622" s="26">
        <v>6.8</v>
      </c>
      <c r="X622" s="26">
        <v>8.5599999999999987</v>
      </c>
      <c r="Y622" s="26">
        <v>7.55</v>
      </c>
      <c r="Z622" s="26">
        <v>6.9810231358659527</v>
      </c>
      <c r="AA622" s="26">
        <v>8.1966666666666672</v>
      </c>
      <c r="AB622" s="26">
        <v>7.9933333333333332</v>
      </c>
      <c r="AC622" s="26">
        <v>8.6</v>
      </c>
      <c r="AD622" s="26">
        <v>6.6486666666666663</v>
      </c>
      <c r="AE622" s="26">
        <v>10.483333333333334</v>
      </c>
      <c r="AF622" s="26">
        <v>7.166666666666667</v>
      </c>
      <c r="AG622" s="26">
        <v>7.9450000000000003</v>
      </c>
      <c r="AH622" s="26">
        <v>8.1666666666666661</v>
      </c>
      <c r="AI622" s="26">
        <v>8.4196166666666681</v>
      </c>
      <c r="AJ622" s="26">
        <v>8.3166666666666664</v>
      </c>
      <c r="AK622" s="109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3"/>
    </row>
    <row r="623" spans="1:65">
      <c r="A623" s="35"/>
      <c r="B623" s="3" t="s">
        <v>233</v>
      </c>
      <c r="C623" s="33"/>
      <c r="D623" s="11">
        <v>9.245000000000001</v>
      </c>
      <c r="E623" s="11">
        <v>9</v>
      </c>
      <c r="F623" s="11">
        <v>8.1550000000000011</v>
      </c>
      <c r="G623" s="11">
        <v>7.73</v>
      </c>
      <c r="H623" s="11">
        <v>7.1304999999999996</v>
      </c>
      <c r="I623" s="11">
        <v>8.3000000000000007</v>
      </c>
      <c r="J623" s="11">
        <v>7.9274800000000001</v>
      </c>
      <c r="K623" s="11">
        <v>8</v>
      </c>
      <c r="L623" s="11">
        <v>8.495000000000001</v>
      </c>
      <c r="M623" s="11" t="s">
        <v>688</v>
      </c>
      <c r="N623" s="11">
        <v>8.3500000000000014</v>
      </c>
      <c r="O623" s="11">
        <v>8</v>
      </c>
      <c r="P623" s="11">
        <v>9</v>
      </c>
      <c r="Q623" s="11">
        <v>8.5</v>
      </c>
      <c r="R623" s="11">
        <v>8.1499999999999986</v>
      </c>
      <c r="S623" s="11">
        <v>7.5518968506459068</v>
      </c>
      <c r="T623" s="11">
        <v>8.5300000000000011</v>
      </c>
      <c r="U623" s="11">
        <v>8.4499999999999993</v>
      </c>
      <c r="V623" s="11">
        <v>8</v>
      </c>
      <c r="W623" s="11">
        <v>6.7850000000000001</v>
      </c>
      <c r="X623" s="11">
        <v>8.504999999999999</v>
      </c>
      <c r="Y623" s="11">
        <v>7.65</v>
      </c>
      <c r="Z623" s="11">
        <v>6.9597166643551667</v>
      </c>
      <c r="AA623" s="11">
        <v>8.2100000000000009</v>
      </c>
      <c r="AB623" s="11">
        <v>8.0300000000000011</v>
      </c>
      <c r="AC623" s="11">
        <v>8.6</v>
      </c>
      <c r="AD623" s="11">
        <v>6.6769999999999996</v>
      </c>
      <c r="AE623" s="11">
        <v>10.4</v>
      </c>
      <c r="AF623" s="11">
        <v>7</v>
      </c>
      <c r="AG623" s="11">
        <v>7.9</v>
      </c>
      <c r="AH623" s="11">
        <v>8</v>
      </c>
      <c r="AI623" s="11">
        <v>8.4250500000000006</v>
      </c>
      <c r="AJ623" s="11">
        <v>8.3000000000000007</v>
      </c>
      <c r="AK623" s="109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63"/>
    </row>
    <row r="624" spans="1:65">
      <c r="A624" s="35"/>
      <c r="B624" s="3" t="s">
        <v>234</v>
      </c>
      <c r="C624" s="33"/>
      <c r="D624" s="27">
        <v>0.68566512720617956</v>
      </c>
      <c r="E624" s="27">
        <v>0.51639777949432231</v>
      </c>
      <c r="F624" s="27">
        <v>0.11409060726749846</v>
      </c>
      <c r="G624" s="27">
        <v>0.12703018014104578</v>
      </c>
      <c r="H624" s="27">
        <v>0.1310334562875706</v>
      </c>
      <c r="I624" s="27">
        <v>9.2664268554101745E-2</v>
      </c>
      <c r="J624" s="27">
        <v>0.60132201542102204</v>
      </c>
      <c r="K624" s="27">
        <v>1.7888543819998326</v>
      </c>
      <c r="L624" s="27">
        <v>0.24698178070456958</v>
      </c>
      <c r="M624" s="27" t="s">
        <v>688</v>
      </c>
      <c r="N624" s="27">
        <v>9.831920802501716E-2</v>
      </c>
      <c r="O624" s="27">
        <v>0</v>
      </c>
      <c r="P624" s="27">
        <v>0</v>
      </c>
      <c r="Q624" s="27">
        <v>0.1169045194450008</v>
      </c>
      <c r="R624" s="27">
        <v>0.10888832199398946</v>
      </c>
      <c r="S624" s="27">
        <v>7.922391222592233E-2</v>
      </c>
      <c r="T624" s="27">
        <v>0.15706686474237641</v>
      </c>
      <c r="U624" s="27">
        <v>0.21587033144922874</v>
      </c>
      <c r="V624" s="27">
        <v>0</v>
      </c>
      <c r="W624" s="27">
        <v>0.14696938456699063</v>
      </c>
      <c r="X624" s="27">
        <v>0.4680598252360485</v>
      </c>
      <c r="Y624" s="27">
        <v>0.30166206257996714</v>
      </c>
      <c r="Z624" s="27">
        <v>0.24668332881340749</v>
      </c>
      <c r="AA624" s="27">
        <v>5.3541261347363596E-2</v>
      </c>
      <c r="AB624" s="27">
        <v>0.14306175822583297</v>
      </c>
      <c r="AC624" s="27">
        <v>0</v>
      </c>
      <c r="AD624" s="27">
        <v>0.10179325452438713</v>
      </c>
      <c r="AE624" s="27">
        <v>0.64005208121422963</v>
      </c>
      <c r="AF624" s="27">
        <v>0.40824829046386302</v>
      </c>
      <c r="AG624" s="27">
        <v>0.14788509052639495</v>
      </c>
      <c r="AH624" s="27">
        <v>0.40824829046386302</v>
      </c>
      <c r="AI624" s="27">
        <v>0.15679200766195578</v>
      </c>
      <c r="AJ624" s="27">
        <v>0.17224014243685093</v>
      </c>
      <c r="AK624" s="175"/>
      <c r="AL624" s="176"/>
      <c r="AM624" s="176"/>
      <c r="AN624" s="176"/>
      <c r="AO624" s="176"/>
      <c r="AP624" s="176"/>
      <c r="AQ624" s="176"/>
      <c r="AR624" s="176"/>
      <c r="AS624" s="176"/>
      <c r="AT624" s="176"/>
      <c r="AU624" s="176"/>
      <c r="AV624" s="176"/>
      <c r="AW624" s="176"/>
      <c r="AX624" s="176"/>
      <c r="AY624" s="176"/>
      <c r="AZ624" s="176"/>
      <c r="BA624" s="176"/>
      <c r="BB624" s="176"/>
      <c r="BC624" s="176"/>
      <c r="BD624" s="176"/>
      <c r="BE624" s="176"/>
      <c r="BF624" s="176"/>
      <c r="BG624" s="176"/>
      <c r="BH624" s="176"/>
      <c r="BI624" s="176"/>
      <c r="BJ624" s="176"/>
      <c r="BK624" s="176"/>
      <c r="BL624" s="176"/>
      <c r="BM624" s="64"/>
    </row>
    <row r="625" spans="1:65">
      <c r="A625" s="35"/>
      <c r="B625" s="3" t="s">
        <v>87</v>
      </c>
      <c r="C625" s="33"/>
      <c r="D625" s="13">
        <v>7.5527643900074853E-2</v>
      </c>
      <c r="E625" s="13">
        <v>5.9584359172421809E-2</v>
      </c>
      <c r="F625" s="13">
        <v>1.3967427945419112E-2</v>
      </c>
      <c r="G625" s="13">
        <v>1.6352308106549553E-2</v>
      </c>
      <c r="H625" s="13">
        <v>1.8351596314871821E-2</v>
      </c>
      <c r="I625" s="13">
        <v>1.1173344279031558E-2</v>
      </c>
      <c r="J625" s="13">
        <v>7.4120294747244256E-2</v>
      </c>
      <c r="K625" s="13">
        <v>0.19444069369563399</v>
      </c>
      <c r="L625" s="13">
        <v>2.9159596305143986E-2</v>
      </c>
      <c r="M625" s="13" t="s">
        <v>688</v>
      </c>
      <c r="N625" s="13">
        <v>1.172793733896825E-2</v>
      </c>
      <c r="O625" s="13">
        <v>0</v>
      </c>
      <c r="P625" s="13">
        <v>0</v>
      </c>
      <c r="Q625" s="13">
        <v>1.3780493451277106E-2</v>
      </c>
      <c r="R625" s="13">
        <v>1.3314243569674684E-2</v>
      </c>
      <c r="S625" s="13">
        <v>1.0511757910968178E-2</v>
      </c>
      <c r="T625" s="13">
        <v>1.83596568956606E-2</v>
      </c>
      <c r="U625" s="13">
        <v>2.5546784786890972E-2</v>
      </c>
      <c r="V625" s="13">
        <v>0</v>
      </c>
      <c r="W625" s="13">
        <v>2.1613144789263329E-2</v>
      </c>
      <c r="X625" s="13">
        <v>5.4679886125706609E-2</v>
      </c>
      <c r="Y625" s="13">
        <v>3.9955240076816841E-2</v>
      </c>
      <c r="Z625" s="13">
        <v>3.5336271490927808E-2</v>
      </c>
      <c r="AA625" s="13">
        <v>6.5320774315612354E-3</v>
      </c>
      <c r="AB625" s="13">
        <v>1.7897634473623809E-2</v>
      </c>
      <c r="AC625" s="13">
        <v>0</v>
      </c>
      <c r="AD625" s="13">
        <v>1.5310326059017417E-2</v>
      </c>
      <c r="AE625" s="13">
        <v>6.1054252580053696E-2</v>
      </c>
      <c r="AF625" s="13">
        <v>5.6964877739143674E-2</v>
      </c>
      <c r="AG625" s="13">
        <v>1.8613604849137187E-2</v>
      </c>
      <c r="AH625" s="13">
        <v>4.9989586587411802E-2</v>
      </c>
      <c r="AI625" s="13">
        <v>1.8622226387419349E-2</v>
      </c>
      <c r="AJ625" s="13">
        <v>2.0710237567557226E-2</v>
      </c>
      <c r="AK625" s="109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63"/>
    </row>
    <row r="626" spans="1:65">
      <c r="A626" s="35"/>
      <c r="B626" s="3" t="s">
        <v>235</v>
      </c>
      <c r="C626" s="33"/>
      <c r="D626" s="13">
        <v>0.11022992513930263</v>
      </c>
      <c r="E626" s="13">
        <v>5.9885370061386611E-2</v>
      </c>
      <c r="F626" s="13">
        <v>-1.0580387171428285E-3</v>
      </c>
      <c r="G626" s="13">
        <v>-4.9975825027668508E-2</v>
      </c>
      <c r="H626" s="13">
        <v>-0.12679713194615638</v>
      </c>
      <c r="I626" s="13">
        <v>1.4228769504896377E-2</v>
      </c>
      <c r="J626" s="13">
        <v>-7.8512924669075224E-3</v>
      </c>
      <c r="K626" s="13">
        <v>0.1251090851420873</v>
      </c>
      <c r="L626" s="13">
        <v>3.5834125125378424E-2</v>
      </c>
      <c r="M626" s="13" t="s">
        <v>688</v>
      </c>
      <c r="N626" s="13">
        <v>2.5235271424764338E-2</v>
      </c>
      <c r="O626" s="13">
        <v>-2.1644273789489188E-2</v>
      </c>
      <c r="P626" s="13">
        <v>0.10065019198682457</v>
      </c>
      <c r="Q626" s="13">
        <v>3.7464718002395925E-2</v>
      </c>
      <c r="R626" s="13">
        <v>1.6490594062013031E-4</v>
      </c>
      <c r="S626" s="13">
        <v>-7.830392362162153E-2</v>
      </c>
      <c r="T626" s="13">
        <v>4.6229154716364906E-2</v>
      </c>
      <c r="U626" s="13">
        <v>3.3388235809852063E-2</v>
      </c>
      <c r="V626" s="13">
        <v>-2.1644273789489188E-2</v>
      </c>
      <c r="W626" s="13">
        <v>-0.16839763272106589</v>
      </c>
      <c r="X626" s="13">
        <v>4.6840627045246386E-2</v>
      </c>
      <c r="Y626" s="13">
        <v>-7.6676783388830438E-2</v>
      </c>
      <c r="Z626" s="13">
        <v>-0.1462595050271861</v>
      </c>
      <c r="AA626" s="13">
        <v>2.4069711465193322E-3</v>
      </c>
      <c r="AB626" s="13">
        <v>-2.2459570227997938E-2</v>
      </c>
      <c r="AC626" s="13">
        <v>5.1732405676299109E-2</v>
      </c>
      <c r="AD626" s="13">
        <v>-0.18690486187521471</v>
      </c>
      <c r="AE626" s="13">
        <v>0.28205364955502366</v>
      </c>
      <c r="AF626" s="13">
        <v>-0.12355632860308408</v>
      </c>
      <c r="AG626" s="13">
        <v>-2.837046940718646E-2</v>
      </c>
      <c r="AH626" s="13">
        <v>-1.2618628267703214E-3</v>
      </c>
      <c r="AI626" s="13">
        <v>2.9672522291348535E-2</v>
      </c>
      <c r="AJ626" s="13">
        <v>1.7082307039676836E-2</v>
      </c>
      <c r="AK626" s="109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63"/>
    </row>
    <row r="627" spans="1:65">
      <c r="A627" s="35"/>
      <c r="B627" s="54" t="s">
        <v>236</v>
      </c>
      <c r="C627" s="55"/>
      <c r="D627" s="53">
        <v>1.81</v>
      </c>
      <c r="E627" s="53" t="s">
        <v>237</v>
      </c>
      <c r="F627" s="53">
        <v>0.04</v>
      </c>
      <c r="G627" s="53">
        <v>0.85</v>
      </c>
      <c r="H627" s="53">
        <v>2.13</v>
      </c>
      <c r="I627" s="53">
        <v>0.22</v>
      </c>
      <c r="J627" s="53">
        <v>0.15</v>
      </c>
      <c r="K627" s="53" t="s">
        <v>237</v>
      </c>
      <c r="L627" s="53">
        <v>0.56999999999999995</v>
      </c>
      <c r="M627" s="53">
        <v>6.48</v>
      </c>
      <c r="N627" s="53">
        <v>0.4</v>
      </c>
      <c r="O627" s="53" t="s">
        <v>237</v>
      </c>
      <c r="P627" s="53" t="s">
        <v>237</v>
      </c>
      <c r="Q627" s="53">
        <v>0.6</v>
      </c>
      <c r="R627" s="53">
        <v>0.02</v>
      </c>
      <c r="S627" s="53">
        <v>1.32</v>
      </c>
      <c r="T627" s="53">
        <v>0.75</v>
      </c>
      <c r="U627" s="53">
        <v>0.53</v>
      </c>
      <c r="V627" s="53" t="s">
        <v>237</v>
      </c>
      <c r="W627" s="53">
        <v>2.82</v>
      </c>
      <c r="X627" s="53">
        <v>0.76</v>
      </c>
      <c r="Y627" s="53">
        <v>1.3</v>
      </c>
      <c r="Z627" s="53">
        <v>2.4500000000000002</v>
      </c>
      <c r="AA627" s="53">
        <v>0.02</v>
      </c>
      <c r="AB627" s="53">
        <v>0.39</v>
      </c>
      <c r="AC627" s="53">
        <v>0.84</v>
      </c>
      <c r="AD627" s="53">
        <v>3.13</v>
      </c>
      <c r="AE627" s="53">
        <v>4.67</v>
      </c>
      <c r="AF627" s="53" t="s">
        <v>237</v>
      </c>
      <c r="AG627" s="53">
        <v>0.49</v>
      </c>
      <c r="AH627" s="53" t="s">
        <v>237</v>
      </c>
      <c r="AI627" s="53">
        <v>0.47</v>
      </c>
      <c r="AJ627" s="53">
        <v>0.26</v>
      </c>
      <c r="AK627" s="109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63"/>
    </row>
    <row r="628" spans="1:65">
      <c r="B628" s="36" t="s">
        <v>333</v>
      </c>
      <c r="C628" s="20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BM628" s="63"/>
    </row>
    <row r="629" spans="1:65">
      <c r="BM629" s="63"/>
    </row>
    <row r="630" spans="1:65" ht="15">
      <c r="B630" s="37" t="s">
        <v>565</v>
      </c>
      <c r="BM630" s="32" t="s">
        <v>67</v>
      </c>
    </row>
    <row r="631" spans="1:65" ht="15">
      <c r="A631" s="28" t="s">
        <v>57</v>
      </c>
      <c r="B631" s="18" t="s">
        <v>116</v>
      </c>
      <c r="C631" s="15" t="s">
        <v>117</v>
      </c>
      <c r="D631" s="16" t="s">
        <v>227</v>
      </c>
      <c r="E631" s="17" t="s">
        <v>227</v>
      </c>
      <c r="F631" s="17" t="s">
        <v>227</v>
      </c>
      <c r="G631" s="17" t="s">
        <v>227</v>
      </c>
      <c r="H631" s="17" t="s">
        <v>227</v>
      </c>
      <c r="I631" s="17" t="s">
        <v>227</v>
      </c>
      <c r="J631" s="17" t="s">
        <v>227</v>
      </c>
      <c r="K631" s="17" t="s">
        <v>227</v>
      </c>
      <c r="L631" s="17" t="s">
        <v>227</v>
      </c>
      <c r="M631" s="17" t="s">
        <v>227</v>
      </c>
      <c r="N631" s="17" t="s">
        <v>227</v>
      </c>
      <c r="O631" s="17" t="s">
        <v>227</v>
      </c>
      <c r="P631" s="17" t="s">
        <v>227</v>
      </c>
      <c r="Q631" s="17" t="s">
        <v>227</v>
      </c>
      <c r="R631" s="17" t="s">
        <v>227</v>
      </c>
      <c r="S631" s="17" t="s">
        <v>227</v>
      </c>
      <c r="T631" s="17" t="s">
        <v>227</v>
      </c>
      <c r="U631" s="17" t="s">
        <v>227</v>
      </c>
      <c r="V631" s="17" t="s">
        <v>227</v>
      </c>
      <c r="W631" s="17" t="s">
        <v>227</v>
      </c>
      <c r="X631" s="17" t="s">
        <v>227</v>
      </c>
      <c r="Y631" s="17" t="s">
        <v>227</v>
      </c>
      <c r="Z631" s="17" t="s">
        <v>227</v>
      </c>
      <c r="AA631" s="17" t="s">
        <v>227</v>
      </c>
      <c r="AB631" s="17" t="s">
        <v>227</v>
      </c>
      <c r="AC631" s="17" t="s">
        <v>227</v>
      </c>
      <c r="AD631" s="17" t="s">
        <v>227</v>
      </c>
      <c r="AE631" s="17" t="s">
        <v>227</v>
      </c>
      <c r="AF631" s="17" t="s">
        <v>227</v>
      </c>
      <c r="AG631" s="17" t="s">
        <v>227</v>
      </c>
      <c r="AH631" s="109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2">
        <v>1</v>
      </c>
    </row>
    <row r="632" spans="1:65">
      <c r="A632" s="35"/>
      <c r="B632" s="19" t="s">
        <v>228</v>
      </c>
      <c r="C632" s="8" t="s">
        <v>228</v>
      </c>
      <c r="D632" s="106" t="s">
        <v>240</v>
      </c>
      <c r="E632" s="108" t="s">
        <v>241</v>
      </c>
      <c r="F632" s="108" t="s">
        <v>242</v>
      </c>
      <c r="G632" s="108" t="s">
        <v>243</v>
      </c>
      <c r="H632" s="108" t="s">
        <v>244</v>
      </c>
      <c r="I632" s="108" t="s">
        <v>245</v>
      </c>
      <c r="J632" s="108" t="s">
        <v>246</v>
      </c>
      <c r="K632" s="108" t="s">
        <v>249</v>
      </c>
      <c r="L632" s="108" t="s">
        <v>250</v>
      </c>
      <c r="M632" s="108" t="s">
        <v>252</v>
      </c>
      <c r="N632" s="108" t="s">
        <v>253</v>
      </c>
      <c r="O632" s="108" t="s">
        <v>255</v>
      </c>
      <c r="P632" s="108" t="s">
        <v>259</v>
      </c>
      <c r="Q632" s="108" t="s">
        <v>260</v>
      </c>
      <c r="R632" s="108" t="s">
        <v>261</v>
      </c>
      <c r="S632" s="108" t="s">
        <v>263</v>
      </c>
      <c r="T632" s="108" t="s">
        <v>264</v>
      </c>
      <c r="U632" s="108" t="s">
        <v>266</v>
      </c>
      <c r="V632" s="108" t="s">
        <v>267</v>
      </c>
      <c r="W632" s="108" t="s">
        <v>287</v>
      </c>
      <c r="X632" s="108" t="s">
        <v>269</v>
      </c>
      <c r="Y632" s="108" t="s">
        <v>270</v>
      </c>
      <c r="Z632" s="108" t="s">
        <v>271</v>
      </c>
      <c r="AA632" s="108" t="s">
        <v>272</v>
      </c>
      <c r="AB632" s="108" t="s">
        <v>273</v>
      </c>
      <c r="AC632" s="108" t="s">
        <v>274</v>
      </c>
      <c r="AD632" s="108" t="s">
        <v>275</v>
      </c>
      <c r="AE632" s="108" t="s">
        <v>276</v>
      </c>
      <c r="AF632" s="108" t="s">
        <v>277</v>
      </c>
      <c r="AG632" s="108" t="s">
        <v>278</v>
      </c>
      <c r="AH632" s="109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2" t="s">
        <v>1</v>
      </c>
    </row>
    <row r="633" spans="1:65">
      <c r="A633" s="35"/>
      <c r="B633" s="19"/>
      <c r="C633" s="8"/>
      <c r="D633" s="9" t="s">
        <v>304</v>
      </c>
      <c r="E633" s="10" t="s">
        <v>305</v>
      </c>
      <c r="F633" s="10" t="s">
        <v>304</v>
      </c>
      <c r="G633" s="10" t="s">
        <v>304</v>
      </c>
      <c r="H633" s="10" t="s">
        <v>305</v>
      </c>
      <c r="I633" s="10" t="s">
        <v>305</v>
      </c>
      <c r="J633" s="10" t="s">
        <v>306</v>
      </c>
      <c r="K633" s="10" t="s">
        <v>304</v>
      </c>
      <c r="L633" s="10" t="s">
        <v>306</v>
      </c>
      <c r="M633" s="10" t="s">
        <v>304</v>
      </c>
      <c r="N633" s="10" t="s">
        <v>306</v>
      </c>
      <c r="O633" s="10" t="s">
        <v>304</v>
      </c>
      <c r="P633" s="10" t="s">
        <v>305</v>
      </c>
      <c r="Q633" s="10" t="s">
        <v>305</v>
      </c>
      <c r="R633" s="10" t="s">
        <v>304</v>
      </c>
      <c r="S633" s="10" t="s">
        <v>306</v>
      </c>
      <c r="T633" s="10" t="s">
        <v>306</v>
      </c>
      <c r="U633" s="10" t="s">
        <v>305</v>
      </c>
      <c r="V633" s="10" t="s">
        <v>305</v>
      </c>
      <c r="W633" s="10" t="s">
        <v>305</v>
      </c>
      <c r="X633" s="10" t="s">
        <v>304</v>
      </c>
      <c r="Y633" s="10" t="s">
        <v>305</v>
      </c>
      <c r="Z633" s="10" t="s">
        <v>306</v>
      </c>
      <c r="AA633" s="10" t="s">
        <v>306</v>
      </c>
      <c r="AB633" s="10" t="s">
        <v>305</v>
      </c>
      <c r="AC633" s="10" t="s">
        <v>306</v>
      </c>
      <c r="AD633" s="10" t="s">
        <v>305</v>
      </c>
      <c r="AE633" s="10" t="s">
        <v>306</v>
      </c>
      <c r="AF633" s="10" t="s">
        <v>306</v>
      </c>
      <c r="AG633" s="10" t="s">
        <v>306</v>
      </c>
      <c r="AH633" s="109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2">
        <v>3</v>
      </c>
    </row>
    <row r="634" spans="1:65">
      <c r="A634" s="35"/>
      <c r="B634" s="19"/>
      <c r="C634" s="8"/>
      <c r="D634" s="29" t="s">
        <v>307</v>
      </c>
      <c r="E634" s="29" t="s">
        <v>308</v>
      </c>
      <c r="F634" s="29" t="s">
        <v>307</v>
      </c>
      <c r="G634" s="29" t="s">
        <v>307</v>
      </c>
      <c r="H634" s="29" t="s">
        <v>307</v>
      </c>
      <c r="I634" s="29" t="s">
        <v>307</v>
      </c>
      <c r="J634" s="29" t="s">
        <v>307</v>
      </c>
      <c r="K634" s="29" t="s">
        <v>307</v>
      </c>
      <c r="L634" s="29" t="s">
        <v>308</v>
      </c>
      <c r="M634" s="29" t="s">
        <v>122</v>
      </c>
      <c r="N634" s="29" t="s">
        <v>309</v>
      </c>
      <c r="O634" s="29" t="s">
        <v>122</v>
      </c>
      <c r="P634" s="29" t="s">
        <v>309</v>
      </c>
      <c r="Q634" s="29" t="s">
        <v>310</v>
      </c>
      <c r="R634" s="29" t="s">
        <v>307</v>
      </c>
      <c r="S634" s="29" t="s">
        <v>295</v>
      </c>
      <c r="T634" s="29" t="s">
        <v>307</v>
      </c>
      <c r="U634" s="29" t="s">
        <v>308</v>
      </c>
      <c r="V634" s="29" t="s">
        <v>310</v>
      </c>
      <c r="W634" s="29" t="s">
        <v>122</v>
      </c>
      <c r="X634" s="29" t="s">
        <v>307</v>
      </c>
      <c r="Y634" s="29" t="s">
        <v>309</v>
      </c>
      <c r="Z634" s="29" t="s">
        <v>284</v>
      </c>
      <c r="AA634" s="29" t="s">
        <v>309</v>
      </c>
      <c r="AB634" s="29" t="s">
        <v>309</v>
      </c>
      <c r="AC634" s="29" t="s">
        <v>307</v>
      </c>
      <c r="AD634" s="29" t="s">
        <v>307</v>
      </c>
      <c r="AE634" s="29" t="s">
        <v>307</v>
      </c>
      <c r="AF634" s="29" t="s">
        <v>307</v>
      </c>
      <c r="AG634" s="29" t="s">
        <v>310</v>
      </c>
      <c r="AH634" s="109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2">
        <v>3</v>
      </c>
    </row>
    <row r="635" spans="1:65">
      <c r="A635" s="35"/>
      <c r="B635" s="18">
        <v>1</v>
      </c>
      <c r="C635" s="14">
        <v>1</v>
      </c>
      <c r="D635" s="174">
        <v>1.4000000000000002E-2</v>
      </c>
      <c r="E635" s="174">
        <v>0.01</v>
      </c>
      <c r="F635" s="182">
        <v>0.01</v>
      </c>
      <c r="G635" s="180">
        <v>2.1000000000000001E-2</v>
      </c>
      <c r="H635" s="186">
        <v>1.8217174400000001E-2</v>
      </c>
      <c r="I635" s="174">
        <v>0.01</v>
      </c>
      <c r="J635" s="182">
        <v>1.1930693069306933E-2</v>
      </c>
      <c r="K635" s="174">
        <v>0.01</v>
      </c>
      <c r="L635" s="174" t="s">
        <v>334</v>
      </c>
      <c r="M635" s="174">
        <v>0.01</v>
      </c>
      <c r="N635" s="180">
        <v>0.02</v>
      </c>
      <c r="O635" s="174">
        <v>9.4999999999999998E-3</v>
      </c>
      <c r="P635" s="174">
        <v>0.01</v>
      </c>
      <c r="Q635" s="174">
        <v>1.320083E-2</v>
      </c>
      <c r="R635" s="174">
        <v>0.01</v>
      </c>
      <c r="S635" s="174">
        <v>0.01</v>
      </c>
      <c r="T635" s="174">
        <v>0.01</v>
      </c>
      <c r="U635" s="174">
        <v>0.01</v>
      </c>
      <c r="V635" s="180">
        <v>0.02</v>
      </c>
      <c r="W635" s="180">
        <v>1.6163999999999998E-2</v>
      </c>
      <c r="X635" s="180">
        <v>0.02</v>
      </c>
      <c r="Y635" s="174" t="s">
        <v>112</v>
      </c>
      <c r="Z635" s="174">
        <v>0.01</v>
      </c>
      <c r="AA635" s="180">
        <v>2.0646400000000002E-2</v>
      </c>
      <c r="AB635" s="180">
        <v>0.02</v>
      </c>
      <c r="AC635" s="174">
        <v>1.4999999999999999E-2</v>
      </c>
      <c r="AD635" s="174">
        <v>8.9999999999999993E-3</v>
      </c>
      <c r="AE635" s="174">
        <v>0.01</v>
      </c>
      <c r="AF635" s="180">
        <v>1.9687039999999999E-2</v>
      </c>
      <c r="AG635" s="174">
        <v>0.01</v>
      </c>
      <c r="AH635" s="175"/>
      <c r="AI635" s="176"/>
      <c r="AJ635" s="176"/>
      <c r="AK635" s="176"/>
      <c r="AL635" s="176"/>
      <c r="AM635" s="176"/>
      <c r="AN635" s="176"/>
      <c r="AO635" s="176"/>
      <c r="AP635" s="176"/>
      <c r="AQ635" s="176"/>
      <c r="AR635" s="176"/>
      <c r="AS635" s="176"/>
      <c r="AT635" s="176"/>
      <c r="AU635" s="176"/>
      <c r="AV635" s="176"/>
      <c r="AW635" s="176"/>
      <c r="AX635" s="176"/>
      <c r="AY635" s="176"/>
      <c r="AZ635" s="176"/>
      <c r="BA635" s="176"/>
      <c r="BB635" s="176"/>
      <c r="BC635" s="176"/>
      <c r="BD635" s="176"/>
      <c r="BE635" s="176"/>
      <c r="BF635" s="176"/>
      <c r="BG635" s="176"/>
      <c r="BH635" s="176"/>
      <c r="BI635" s="176"/>
      <c r="BJ635" s="176"/>
      <c r="BK635" s="176"/>
      <c r="BL635" s="176"/>
      <c r="BM635" s="177">
        <v>1</v>
      </c>
    </row>
    <row r="636" spans="1:65">
      <c r="A636" s="35"/>
      <c r="B636" s="19">
        <v>1</v>
      </c>
      <c r="C636" s="8">
        <v>2</v>
      </c>
      <c r="D636" s="178">
        <v>1.2E-2</v>
      </c>
      <c r="E636" s="178">
        <v>0.01</v>
      </c>
      <c r="F636" s="183">
        <v>0.01</v>
      </c>
      <c r="G636" s="181">
        <v>2.4E-2</v>
      </c>
      <c r="H636" s="184">
        <v>1.8209375E-2</v>
      </c>
      <c r="I636" s="178">
        <v>0.01</v>
      </c>
      <c r="J636" s="187">
        <v>1.41010101010101E-2</v>
      </c>
      <c r="K636" s="178">
        <v>0.01</v>
      </c>
      <c r="L636" s="178" t="s">
        <v>334</v>
      </c>
      <c r="M636" s="178">
        <v>0.01</v>
      </c>
      <c r="N636" s="181">
        <v>0.02</v>
      </c>
      <c r="O636" s="178">
        <v>9.4999999999999998E-3</v>
      </c>
      <c r="P636" s="178">
        <v>0.01</v>
      </c>
      <c r="Q636" s="178">
        <v>1.231873E-2</v>
      </c>
      <c r="R636" s="178">
        <v>0.01</v>
      </c>
      <c r="S636" s="178">
        <v>0.01</v>
      </c>
      <c r="T636" s="178">
        <v>0.01</v>
      </c>
      <c r="U636" s="178">
        <v>0.01</v>
      </c>
      <c r="V636" s="181">
        <v>0.02</v>
      </c>
      <c r="W636" s="181">
        <v>1.5557E-2</v>
      </c>
      <c r="X636" s="181">
        <v>0.01</v>
      </c>
      <c r="Y636" s="185">
        <v>2.7E-2</v>
      </c>
      <c r="Z636" s="178">
        <v>0.01</v>
      </c>
      <c r="AA636" s="185">
        <v>1.8149100000000001E-2</v>
      </c>
      <c r="AB636" s="181">
        <v>0.02</v>
      </c>
      <c r="AC636" s="178">
        <v>1.4999999999999999E-2</v>
      </c>
      <c r="AD636" s="178">
        <v>1.2E-2</v>
      </c>
      <c r="AE636" s="178">
        <v>0.01</v>
      </c>
      <c r="AF636" s="181">
        <v>1.9163200000000002E-2</v>
      </c>
      <c r="AG636" s="178">
        <v>0.01</v>
      </c>
      <c r="AH636" s="175"/>
      <c r="AI636" s="176"/>
      <c r="AJ636" s="176"/>
      <c r="AK636" s="176"/>
      <c r="AL636" s="176"/>
      <c r="AM636" s="176"/>
      <c r="AN636" s="176"/>
      <c r="AO636" s="176"/>
      <c r="AP636" s="176"/>
      <c r="AQ636" s="176"/>
      <c r="AR636" s="176"/>
      <c r="AS636" s="176"/>
      <c r="AT636" s="176"/>
      <c r="AU636" s="176"/>
      <c r="AV636" s="176"/>
      <c r="AW636" s="176"/>
      <c r="AX636" s="176"/>
      <c r="AY636" s="176"/>
      <c r="AZ636" s="176"/>
      <c r="BA636" s="176"/>
      <c r="BB636" s="176"/>
      <c r="BC636" s="176"/>
      <c r="BD636" s="176"/>
      <c r="BE636" s="176"/>
      <c r="BF636" s="176"/>
      <c r="BG636" s="176"/>
      <c r="BH636" s="176"/>
      <c r="BI636" s="176"/>
      <c r="BJ636" s="176"/>
      <c r="BK636" s="176"/>
      <c r="BL636" s="176"/>
      <c r="BM636" s="177" t="e">
        <v>#N/A</v>
      </c>
    </row>
    <row r="637" spans="1:65">
      <c r="A637" s="35"/>
      <c r="B637" s="19">
        <v>1</v>
      </c>
      <c r="C637" s="8">
        <v>3</v>
      </c>
      <c r="D637" s="178">
        <v>1.4000000000000002E-2</v>
      </c>
      <c r="E637" s="178" t="s">
        <v>112</v>
      </c>
      <c r="F637" s="183" t="s">
        <v>112</v>
      </c>
      <c r="G637" s="181">
        <v>2.1000000000000001E-2</v>
      </c>
      <c r="H637" s="184">
        <v>1.8082356200000003E-2</v>
      </c>
      <c r="I637" s="178">
        <v>0.01</v>
      </c>
      <c r="J637" s="183">
        <v>1.1315261044176708E-2</v>
      </c>
      <c r="K637" s="183">
        <v>0.01</v>
      </c>
      <c r="L637" s="27" t="s">
        <v>334</v>
      </c>
      <c r="M637" s="27">
        <v>0.01</v>
      </c>
      <c r="N637" s="184">
        <v>0.02</v>
      </c>
      <c r="O637" s="27">
        <v>9.0000000000000011E-3</v>
      </c>
      <c r="P637" s="27">
        <v>0.01</v>
      </c>
      <c r="Q637" s="27">
        <v>1.224606E-2</v>
      </c>
      <c r="R637" s="27">
        <v>0.01</v>
      </c>
      <c r="S637" s="27">
        <v>0.01</v>
      </c>
      <c r="T637" s="27">
        <v>0.01</v>
      </c>
      <c r="U637" s="27">
        <v>0.01</v>
      </c>
      <c r="V637" s="184">
        <v>0.02</v>
      </c>
      <c r="W637" s="184">
        <v>1.7729000000000002E-2</v>
      </c>
      <c r="X637" s="184">
        <v>0.02</v>
      </c>
      <c r="Y637" s="27">
        <v>0.01</v>
      </c>
      <c r="Z637" s="27">
        <v>0.01</v>
      </c>
      <c r="AA637" s="184">
        <v>2.1618100000000001E-2</v>
      </c>
      <c r="AB637" s="184">
        <v>0.02</v>
      </c>
      <c r="AC637" s="27">
        <v>1.4999999999999999E-2</v>
      </c>
      <c r="AD637" s="27">
        <v>1.2E-2</v>
      </c>
      <c r="AE637" s="27">
        <v>0.01</v>
      </c>
      <c r="AF637" s="184">
        <v>1.9698240000000002E-2</v>
      </c>
      <c r="AG637" s="27">
        <v>0.01</v>
      </c>
      <c r="AH637" s="175"/>
      <c r="AI637" s="176"/>
      <c r="AJ637" s="176"/>
      <c r="AK637" s="176"/>
      <c r="AL637" s="176"/>
      <c r="AM637" s="176"/>
      <c r="AN637" s="176"/>
      <c r="AO637" s="176"/>
      <c r="AP637" s="176"/>
      <c r="AQ637" s="176"/>
      <c r="AR637" s="176"/>
      <c r="AS637" s="176"/>
      <c r="AT637" s="176"/>
      <c r="AU637" s="176"/>
      <c r="AV637" s="176"/>
      <c r="AW637" s="176"/>
      <c r="AX637" s="176"/>
      <c r="AY637" s="176"/>
      <c r="AZ637" s="176"/>
      <c r="BA637" s="176"/>
      <c r="BB637" s="176"/>
      <c r="BC637" s="176"/>
      <c r="BD637" s="176"/>
      <c r="BE637" s="176"/>
      <c r="BF637" s="176"/>
      <c r="BG637" s="176"/>
      <c r="BH637" s="176"/>
      <c r="BI637" s="176"/>
      <c r="BJ637" s="176"/>
      <c r="BK637" s="176"/>
      <c r="BL637" s="176"/>
      <c r="BM637" s="177">
        <v>16</v>
      </c>
    </row>
    <row r="638" spans="1:65">
      <c r="A638" s="35"/>
      <c r="B638" s="19">
        <v>1</v>
      </c>
      <c r="C638" s="8">
        <v>4</v>
      </c>
      <c r="D638" s="178">
        <v>1.4000000000000002E-2</v>
      </c>
      <c r="E638" s="178">
        <v>0.01</v>
      </c>
      <c r="F638" s="183">
        <v>0.01</v>
      </c>
      <c r="G638" s="181">
        <v>2.3E-2</v>
      </c>
      <c r="H638" s="184">
        <v>1.8227202200000001E-2</v>
      </c>
      <c r="I638" s="178">
        <v>0.01</v>
      </c>
      <c r="J638" s="183">
        <v>1.1777996070726918E-2</v>
      </c>
      <c r="K638" s="183">
        <v>0.01</v>
      </c>
      <c r="L638" s="27" t="s">
        <v>334</v>
      </c>
      <c r="M638" s="27">
        <v>0.01</v>
      </c>
      <c r="N638" s="184">
        <v>0.02</v>
      </c>
      <c r="O638" s="27">
        <v>8.5000000000000006E-3</v>
      </c>
      <c r="P638" s="27">
        <v>0.01</v>
      </c>
      <c r="Q638" s="27">
        <v>1.2765189999999999E-2</v>
      </c>
      <c r="R638" s="27">
        <v>0.01</v>
      </c>
      <c r="S638" s="27">
        <v>0.01</v>
      </c>
      <c r="T638" s="27">
        <v>0.01</v>
      </c>
      <c r="U638" s="27">
        <v>0.01</v>
      </c>
      <c r="V638" s="184">
        <v>0.02</v>
      </c>
      <c r="W638" s="184">
        <v>1.7412E-2</v>
      </c>
      <c r="X638" s="184">
        <v>0.02</v>
      </c>
      <c r="Y638" s="27" t="s">
        <v>112</v>
      </c>
      <c r="Z638" s="27" t="s">
        <v>112</v>
      </c>
      <c r="AA638" s="184">
        <v>2.3005299999999999E-2</v>
      </c>
      <c r="AB638" s="184">
        <v>0.02</v>
      </c>
      <c r="AC638" s="27">
        <v>1.4999999999999999E-2</v>
      </c>
      <c r="AD638" s="27">
        <v>0.01</v>
      </c>
      <c r="AE638" s="27">
        <v>0.01</v>
      </c>
      <c r="AF638" s="184">
        <v>1.9516160000000001E-2</v>
      </c>
      <c r="AG638" s="27">
        <v>0.01</v>
      </c>
      <c r="AH638" s="175"/>
      <c r="AI638" s="176"/>
      <c r="AJ638" s="176"/>
      <c r="AK638" s="176"/>
      <c r="AL638" s="176"/>
      <c r="AM638" s="176"/>
      <c r="AN638" s="176"/>
      <c r="AO638" s="176"/>
      <c r="AP638" s="176"/>
      <c r="AQ638" s="176"/>
      <c r="AR638" s="176"/>
      <c r="AS638" s="176"/>
      <c r="AT638" s="176"/>
      <c r="AU638" s="176"/>
      <c r="AV638" s="176"/>
      <c r="AW638" s="176"/>
      <c r="AX638" s="176"/>
      <c r="AY638" s="176"/>
      <c r="AZ638" s="176"/>
      <c r="BA638" s="176"/>
      <c r="BB638" s="176"/>
      <c r="BC638" s="176"/>
      <c r="BD638" s="176"/>
      <c r="BE638" s="176"/>
      <c r="BF638" s="176"/>
      <c r="BG638" s="176"/>
      <c r="BH638" s="176"/>
      <c r="BI638" s="176"/>
      <c r="BJ638" s="176"/>
      <c r="BK638" s="176"/>
      <c r="BL638" s="176"/>
      <c r="BM638" s="177">
        <v>1.0297173855131922E-2</v>
      </c>
    </row>
    <row r="639" spans="1:65">
      <c r="A639" s="35"/>
      <c r="B639" s="19">
        <v>1</v>
      </c>
      <c r="C639" s="8">
        <v>5</v>
      </c>
      <c r="D639" s="178">
        <v>1.4999999999999999E-2</v>
      </c>
      <c r="E639" s="178">
        <v>0.01</v>
      </c>
      <c r="F639" s="178">
        <v>0.01</v>
      </c>
      <c r="G639" s="181">
        <v>2.4E-2</v>
      </c>
      <c r="H639" s="181">
        <v>1.8217174400000001E-2</v>
      </c>
      <c r="I639" s="178">
        <v>0.01</v>
      </c>
      <c r="J639" s="178">
        <v>1.2308467741935485E-2</v>
      </c>
      <c r="K639" s="178">
        <v>0.01</v>
      </c>
      <c r="L639" s="178" t="s">
        <v>334</v>
      </c>
      <c r="M639" s="178">
        <v>0.01</v>
      </c>
      <c r="N639" s="181">
        <v>0.02</v>
      </c>
      <c r="O639" s="178">
        <v>9.4999999999999998E-3</v>
      </c>
      <c r="P639" s="178">
        <v>0.01</v>
      </c>
      <c r="Q639" s="178">
        <v>1.1966580000000001E-2</v>
      </c>
      <c r="R639" s="178">
        <v>0.01</v>
      </c>
      <c r="S639" s="178">
        <v>0.01</v>
      </c>
      <c r="T639" s="178">
        <v>0.01</v>
      </c>
      <c r="U639" s="178">
        <v>0.01</v>
      </c>
      <c r="V639" s="181">
        <v>0.02</v>
      </c>
      <c r="W639" s="181">
        <v>1.7739999999999999E-2</v>
      </c>
      <c r="X639" s="181">
        <v>0.02</v>
      </c>
      <c r="Y639" s="178" t="s">
        <v>112</v>
      </c>
      <c r="Z639" s="178">
        <v>0.01</v>
      </c>
      <c r="AA639" s="181">
        <v>2.1438600000000002E-2</v>
      </c>
      <c r="AB639" s="181">
        <v>0.02</v>
      </c>
      <c r="AC639" s="178">
        <v>1.4999999999999999E-2</v>
      </c>
      <c r="AD639" s="178">
        <v>0.01</v>
      </c>
      <c r="AE639" s="178">
        <v>0.01</v>
      </c>
      <c r="AF639" s="181">
        <v>1.9313919999999998E-2</v>
      </c>
      <c r="AG639" s="178">
        <v>0.01</v>
      </c>
      <c r="AH639" s="175"/>
      <c r="AI639" s="176"/>
      <c r="AJ639" s="176"/>
      <c r="AK639" s="176"/>
      <c r="AL639" s="176"/>
      <c r="AM639" s="176"/>
      <c r="AN639" s="176"/>
      <c r="AO639" s="176"/>
      <c r="AP639" s="176"/>
      <c r="AQ639" s="176"/>
      <c r="AR639" s="176"/>
      <c r="AS639" s="176"/>
      <c r="AT639" s="176"/>
      <c r="AU639" s="176"/>
      <c r="AV639" s="176"/>
      <c r="AW639" s="176"/>
      <c r="AX639" s="176"/>
      <c r="AY639" s="176"/>
      <c r="AZ639" s="176"/>
      <c r="BA639" s="176"/>
      <c r="BB639" s="176"/>
      <c r="BC639" s="176"/>
      <c r="BD639" s="176"/>
      <c r="BE639" s="176"/>
      <c r="BF639" s="176"/>
      <c r="BG639" s="176"/>
      <c r="BH639" s="176"/>
      <c r="BI639" s="176"/>
      <c r="BJ639" s="176"/>
      <c r="BK639" s="176"/>
      <c r="BL639" s="176"/>
      <c r="BM639" s="177">
        <v>44</v>
      </c>
    </row>
    <row r="640" spans="1:65">
      <c r="A640" s="35"/>
      <c r="B640" s="19">
        <v>1</v>
      </c>
      <c r="C640" s="8">
        <v>6</v>
      </c>
      <c r="D640" s="178">
        <v>1.2E-2</v>
      </c>
      <c r="E640" s="178">
        <v>0.01</v>
      </c>
      <c r="F640" s="178">
        <v>0.01</v>
      </c>
      <c r="G640" s="181">
        <v>2.3E-2</v>
      </c>
      <c r="H640" s="181">
        <v>1.8045587599999999E-2</v>
      </c>
      <c r="I640" s="178">
        <v>0.01</v>
      </c>
      <c r="J640" s="178">
        <v>1.1627218934911244E-2</v>
      </c>
      <c r="K640" s="178">
        <v>0.01</v>
      </c>
      <c r="L640" s="178" t="s">
        <v>334</v>
      </c>
      <c r="M640" s="178">
        <v>0.01</v>
      </c>
      <c r="N640" s="181">
        <v>0.02</v>
      </c>
      <c r="O640" s="178">
        <v>9.0000000000000011E-3</v>
      </c>
      <c r="P640" s="178">
        <v>0.01</v>
      </c>
      <c r="Q640" s="178">
        <v>1.3174180000000001E-2</v>
      </c>
      <c r="R640" s="178">
        <v>0.01</v>
      </c>
      <c r="S640" s="178">
        <v>0.01</v>
      </c>
      <c r="T640" s="178">
        <v>0.01</v>
      </c>
      <c r="U640" s="178">
        <v>0.01</v>
      </c>
      <c r="V640" s="181">
        <v>0.02</v>
      </c>
      <c r="W640" s="181">
        <v>1.5537E-2</v>
      </c>
      <c r="X640" s="181">
        <v>0.02</v>
      </c>
      <c r="Y640" s="178" t="s">
        <v>112</v>
      </c>
      <c r="Z640" s="178">
        <v>0.01</v>
      </c>
      <c r="AA640" s="181">
        <v>2.13011E-2</v>
      </c>
      <c r="AB640" s="181">
        <v>0.02</v>
      </c>
      <c r="AC640" s="178">
        <v>1.4999999999999999E-2</v>
      </c>
      <c r="AD640" s="178">
        <v>1.2E-2</v>
      </c>
      <c r="AE640" s="178">
        <v>0.01</v>
      </c>
      <c r="AF640" s="181">
        <v>1.8972479999999996E-2</v>
      </c>
      <c r="AG640" s="178">
        <v>0.01</v>
      </c>
      <c r="AH640" s="175"/>
      <c r="AI640" s="176"/>
      <c r="AJ640" s="176"/>
      <c r="AK640" s="176"/>
      <c r="AL640" s="176"/>
      <c r="AM640" s="176"/>
      <c r="AN640" s="176"/>
      <c r="AO640" s="176"/>
      <c r="AP640" s="176"/>
      <c r="AQ640" s="176"/>
      <c r="AR640" s="176"/>
      <c r="AS640" s="176"/>
      <c r="AT640" s="176"/>
      <c r="AU640" s="176"/>
      <c r="AV640" s="176"/>
      <c r="AW640" s="176"/>
      <c r="AX640" s="176"/>
      <c r="AY640" s="176"/>
      <c r="AZ640" s="176"/>
      <c r="BA640" s="176"/>
      <c r="BB640" s="176"/>
      <c r="BC640" s="176"/>
      <c r="BD640" s="176"/>
      <c r="BE640" s="176"/>
      <c r="BF640" s="176"/>
      <c r="BG640" s="176"/>
      <c r="BH640" s="176"/>
      <c r="BI640" s="176"/>
      <c r="BJ640" s="176"/>
      <c r="BK640" s="176"/>
      <c r="BL640" s="176"/>
      <c r="BM640" s="64"/>
    </row>
    <row r="641" spans="1:65">
      <c r="A641" s="35"/>
      <c r="B641" s="20" t="s">
        <v>232</v>
      </c>
      <c r="C641" s="12"/>
      <c r="D641" s="179">
        <v>1.35E-2</v>
      </c>
      <c r="E641" s="179">
        <v>0.01</v>
      </c>
      <c r="F641" s="179">
        <v>0.01</v>
      </c>
      <c r="G641" s="179">
        <v>2.2666666666666665E-2</v>
      </c>
      <c r="H641" s="179">
        <v>1.81664783E-2</v>
      </c>
      <c r="I641" s="179">
        <v>0.01</v>
      </c>
      <c r="J641" s="179">
        <v>1.2176774493677897E-2</v>
      </c>
      <c r="K641" s="179">
        <v>0.01</v>
      </c>
      <c r="L641" s="179" t="s">
        <v>688</v>
      </c>
      <c r="M641" s="179">
        <v>0.01</v>
      </c>
      <c r="N641" s="179">
        <v>0.02</v>
      </c>
      <c r="O641" s="179">
        <v>9.1666666666666684E-3</v>
      </c>
      <c r="P641" s="179">
        <v>0.01</v>
      </c>
      <c r="Q641" s="179">
        <v>1.2611928333333333E-2</v>
      </c>
      <c r="R641" s="179">
        <v>0.01</v>
      </c>
      <c r="S641" s="179">
        <v>0.01</v>
      </c>
      <c r="T641" s="179">
        <v>0.01</v>
      </c>
      <c r="U641" s="179">
        <v>0.01</v>
      </c>
      <c r="V641" s="179">
        <v>0.02</v>
      </c>
      <c r="W641" s="179">
        <v>1.6689833333333334E-2</v>
      </c>
      <c r="X641" s="179">
        <v>1.8333333333333337E-2</v>
      </c>
      <c r="Y641" s="179">
        <v>1.8499999999999999E-2</v>
      </c>
      <c r="Z641" s="179">
        <v>0.01</v>
      </c>
      <c r="AA641" s="179">
        <v>2.1026433333333334E-2</v>
      </c>
      <c r="AB641" s="179">
        <v>0.02</v>
      </c>
      <c r="AC641" s="179">
        <v>1.4999999999999999E-2</v>
      </c>
      <c r="AD641" s="179">
        <v>1.0833333333333334E-2</v>
      </c>
      <c r="AE641" s="179">
        <v>0.01</v>
      </c>
      <c r="AF641" s="179">
        <v>1.939184E-2</v>
      </c>
      <c r="AG641" s="179">
        <v>0.01</v>
      </c>
      <c r="AH641" s="175"/>
      <c r="AI641" s="176"/>
      <c r="AJ641" s="176"/>
      <c r="AK641" s="176"/>
      <c r="AL641" s="176"/>
      <c r="AM641" s="176"/>
      <c r="AN641" s="176"/>
      <c r="AO641" s="176"/>
      <c r="AP641" s="176"/>
      <c r="AQ641" s="176"/>
      <c r="AR641" s="176"/>
      <c r="AS641" s="176"/>
      <c r="AT641" s="176"/>
      <c r="AU641" s="176"/>
      <c r="AV641" s="176"/>
      <c r="AW641" s="176"/>
      <c r="AX641" s="176"/>
      <c r="AY641" s="176"/>
      <c r="AZ641" s="176"/>
      <c r="BA641" s="176"/>
      <c r="BB641" s="176"/>
      <c r="BC641" s="176"/>
      <c r="BD641" s="176"/>
      <c r="BE641" s="176"/>
      <c r="BF641" s="176"/>
      <c r="BG641" s="176"/>
      <c r="BH641" s="176"/>
      <c r="BI641" s="176"/>
      <c r="BJ641" s="176"/>
      <c r="BK641" s="176"/>
      <c r="BL641" s="176"/>
      <c r="BM641" s="64"/>
    </row>
    <row r="642" spans="1:65">
      <c r="A642" s="35"/>
      <c r="B642" s="3" t="s">
        <v>233</v>
      </c>
      <c r="C642" s="33"/>
      <c r="D642" s="27">
        <v>1.4000000000000002E-2</v>
      </c>
      <c r="E642" s="27">
        <v>0.01</v>
      </c>
      <c r="F642" s="27">
        <v>0.01</v>
      </c>
      <c r="G642" s="27">
        <v>2.3E-2</v>
      </c>
      <c r="H642" s="27">
        <v>1.82132747E-2</v>
      </c>
      <c r="I642" s="27">
        <v>0.01</v>
      </c>
      <c r="J642" s="27">
        <v>1.1854344570016925E-2</v>
      </c>
      <c r="K642" s="27">
        <v>0.01</v>
      </c>
      <c r="L642" s="27" t="s">
        <v>688</v>
      </c>
      <c r="M642" s="27">
        <v>0.01</v>
      </c>
      <c r="N642" s="27">
        <v>0.02</v>
      </c>
      <c r="O642" s="27">
        <v>9.2500000000000013E-3</v>
      </c>
      <c r="P642" s="27">
        <v>0.01</v>
      </c>
      <c r="Q642" s="27">
        <v>1.254196E-2</v>
      </c>
      <c r="R642" s="27">
        <v>0.01</v>
      </c>
      <c r="S642" s="27">
        <v>0.01</v>
      </c>
      <c r="T642" s="27">
        <v>0.01</v>
      </c>
      <c r="U642" s="27">
        <v>0.01</v>
      </c>
      <c r="V642" s="27">
        <v>0.02</v>
      </c>
      <c r="W642" s="27">
        <v>1.6787999999999997E-2</v>
      </c>
      <c r="X642" s="27">
        <v>0.02</v>
      </c>
      <c r="Y642" s="27">
        <v>1.8500000000000003E-2</v>
      </c>
      <c r="Z642" s="27">
        <v>0.01</v>
      </c>
      <c r="AA642" s="27">
        <v>2.1369850000000003E-2</v>
      </c>
      <c r="AB642" s="27">
        <v>0.02</v>
      </c>
      <c r="AC642" s="27">
        <v>1.4999999999999999E-2</v>
      </c>
      <c r="AD642" s="27">
        <v>1.0999999999999999E-2</v>
      </c>
      <c r="AE642" s="27">
        <v>0.01</v>
      </c>
      <c r="AF642" s="27">
        <v>1.9415040000000001E-2</v>
      </c>
      <c r="AG642" s="27">
        <v>0.01</v>
      </c>
      <c r="AH642" s="175"/>
      <c r="AI642" s="176"/>
      <c r="AJ642" s="176"/>
      <c r="AK642" s="176"/>
      <c r="AL642" s="176"/>
      <c r="AM642" s="176"/>
      <c r="AN642" s="176"/>
      <c r="AO642" s="176"/>
      <c r="AP642" s="176"/>
      <c r="AQ642" s="176"/>
      <c r="AR642" s="176"/>
      <c r="AS642" s="176"/>
      <c r="AT642" s="176"/>
      <c r="AU642" s="176"/>
      <c r="AV642" s="176"/>
      <c r="AW642" s="176"/>
      <c r="AX642" s="176"/>
      <c r="AY642" s="176"/>
      <c r="AZ642" s="176"/>
      <c r="BA642" s="176"/>
      <c r="BB642" s="176"/>
      <c r="BC642" s="176"/>
      <c r="BD642" s="176"/>
      <c r="BE642" s="176"/>
      <c r="BF642" s="176"/>
      <c r="BG642" s="176"/>
      <c r="BH642" s="176"/>
      <c r="BI642" s="176"/>
      <c r="BJ642" s="176"/>
      <c r="BK642" s="176"/>
      <c r="BL642" s="176"/>
      <c r="BM642" s="64"/>
    </row>
    <row r="643" spans="1:65">
      <c r="A643" s="35"/>
      <c r="B643" s="3" t="s">
        <v>234</v>
      </c>
      <c r="C643" s="33"/>
      <c r="D643" s="27">
        <v>1.2247448713915891E-3</v>
      </c>
      <c r="E643" s="27">
        <v>0</v>
      </c>
      <c r="F643" s="27">
        <v>0</v>
      </c>
      <c r="G643" s="27">
        <v>1.3662601021279461E-3</v>
      </c>
      <c r="H643" s="27">
        <v>8.0447246152270276E-5</v>
      </c>
      <c r="I643" s="27">
        <v>0</v>
      </c>
      <c r="J643" s="27">
        <v>9.9838097117645901E-4</v>
      </c>
      <c r="K643" s="27">
        <v>0</v>
      </c>
      <c r="L643" s="27" t="s">
        <v>688</v>
      </c>
      <c r="M643" s="27">
        <v>0</v>
      </c>
      <c r="N643" s="27">
        <v>0</v>
      </c>
      <c r="O643" s="27">
        <v>4.0824829046386254E-4</v>
      </c>
      <c r="P643" s="27">
        <v>0</v>
      </c>
      <c r="Q643" s="27">
        <v>5.1433853044144634E-4</v>
      </c>
      <c r="R643" s="27">
        <v>0</v>
      </c>
      <c r="S643" s="27">
        <v>0</v>
      </c>
      <c r="T643" s="27">
        <v>0</v>
      </c>
      <c r="U643" s="27">
        <v>0</v>
      </c>
      <c r="V643" s="27">
        <v>0</v>
      </c>
      <c r="W643" s="27">
        <v>1.057646333453044E-3</v>
      </c>
      <c r="X643" s="27">
        <v>4.0824829046386298E-3</v>
      </c>
      <c r="Y643" s="27">
        <v>1.2020815280171312E-2</v>
      </c>
      <c r="Z643" s="27">
        <v>0</v>
      </c>
      <c r="AA643" s="27">
        <v>1.6084015862547092E-3</v>
      </c>
      <c r="AB643" s="27">
        <v>0</v>
      </c>
      <c r="AC643" s="27">
        <v>0</v>
      </c>
      <c r="AD643" s="27">
        <v>1.3291601358251259E-3</v>
      </c>
      <c r="AE643" s="27">
        <v>0</v>
      </c>
      <c r="AF643" s="27">
        <v>2.934927760610144E-4</v>
      </c>
      <c r="AG643" s="27">
        <v>0</v>
      </c>
      <c r="AH643" s="175"/>
      <c r="AI643" s="176"/>
      <c r="AJ643" s="176"/>
      <c r="AK643" s="176"/>
      <c r="AL643" s="176"/>
      <c r="AM643" s="176"/>
      <c r="AN643" s="176"/>
      <c r="AO643" s="176"/>
      <c r="AP643" s="176"/>
      <c r="AQ643" s="176"/>
      <c r="AR643" s="176"/>
      <c r="AS643" s="176"/>
      <c r="AT643" s="176"/>
      <c r="AU643" s="176"/>
      <c r="AV643" s="176"/>
      <c r="AW643" s="176"/>
      <c r="AX643" s="176"/>
      <c r="AY643" s="176"/>
      <c r="AZ643" s="176"/>
      <c r="BA643" s="176"/>
      <c r="BB643" s="176"/>
      <c r="BC643" s="176"/>
      <c r="BD643" s="176"/>
      <c r="BE643" s="176"/>
      <c r="BF643" s="176"/>
      <c r="BG643" s="176"/>
      <c r="BH643" s="176"/>
      <c r="BI643" s="176"/>
      <c r="BJ643" s="176"/>
      <c r="BK643" s="176"/>
      <c r="BL643" s="176"/>
      <c r="BM643" s="64"/>
    </row>
    <row r="644" spans="1:65">
      <c r="A644" s="35"/>
      <c r="B644" s="3" t="s">
        <v>87</v>
      </c>
      <c r="C644" s="33"/>
      <c r="D644" s="13">
        <v>9.0721842325302907E-2</v>
      </c>
      <c r="E644" s="13">
        <v>0</v>
      </c>
      <c r="F644" s="13">
        <v>0</v>
      </c>
      <c r="G644" s="13">
        <v>6.027618097623292E-2</v>
      </c>
      <c r="H644" s="13">
        <v>4.4283346955733445E-3</v>
      </c>
      <c r="I644" s="13">
        <v>0</v>
      </c>
      <c r="J644" s="13">
        <v>8.1990593789415422E-2</v>
      </c>
      <c r="K644" s="13">
        <v>0</v>
      </c>
      <c r="L644" s="13" t="s">
        <v>688</v>
      </c>
      <c r="M644" s="13">
        <v>0</v>
      </c>
      <c r="N644" s="13">
        <v>0</v>
      </c>
      <c r="O644" s="13">
        <v>4.453617714151227E-2</v>
      </c>
      <c r="P644" s="13">
        <v>0</v>
      </c>
      <c r="Q644" s="13">
        <v>4.0781910335000032E-2</v>
      </c>
      <c r="R644" s="13">
        <v>0</v>
      </c>
      <c r="S644" s="13">
        <v>0</v>
      </c>
      <c r="T644" s="13">
        <v>0</v>
      </c>
      <c r="U644" s="13">
        <v>0</v>
      </c>
      <c r="V644" s="13">
        <v>0</v>
      </c>
      <c r="W644" s="13">
        <v>6.337069474149197E-2</v>
      </c>
      <c r="X644" s="13">
        <v>0.22268088570756159</v>
      </c>
      <c r="Y644" s="13">
        <v>0.6497737989281791</v>
      </c>
      <c r="Z644" s="13">
        <v>0</v>
      </c>
      <c r="AA644" s="13">
        <v>7.6494266086721441E-2</v>
      </c>
      <c r="AB644" s="13">
        <v>0</v>
      </c>
      <c r="AC644" s="13">
        <v>0</v>
      </c>
      <c r="AD644" s="13">
        <v>0.12269170484539624</v>
      </c>
      <c r="AE644" s="13">
        <v>0</v>
      </c>
      <c r="AF644" s="13">
        <v>1.5134859614199293E-2</v>
      </c>
      <c r="AG644" s="13">
        <v>0</v>
      </c>
      <c r="AH644" s="109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63"/>
    </row>
    <row r="645" spans="1:65">
      <c r="A645" s="35"/>
      <c r="B645" s="3" t="s">
        <v>235</v>
      </c>
      <c r="C645" s="33"/>
      <c r="D645" s="13">
        <v>0.31103933855325261</v>
      </c>
      <c r="E645" s="13">
        <v>-2.8859749219812936E-2</v>
      </c>
      <c r="F645" s="13">
        <v>-2.8859749219812936E-2</v>
      </c>
      <c r="G645" s="13">
        <v>1.2012512351017572</v>
      </c>
      <c r="H645" s="13">
        <v>0.7642198292054827</v>
      </c>
      <c r="I645" s="13">
        <v>-2.8859749219812936E-2</v>
      </c>
      <c r="J645" s="13">
        <v>0.1825355835484137</v>
      </c>
      <c r="K645" s="13">
        <v>-2.8859749219812936E-2</v>
      </c>
      <c r="L645" s="13" t="s">
        <v>688</v>
      </c>
      <c r="M645" s="13">
        <v>-2.8859749219812936E-2</v>
      </c>
      <c r="N645" s="13">
        <v>0.94228050156037413</v>
      </c>
      <c r="O645" s="13">
        <v>-0.10978810345149503</v>
      </c>
      <c r="P645" s="13">
        <v>-2.8859749219812936E-2</v>
      </c>
      <c r="Q645" s="13">
        <v>0.22479512444550798</v>
      </c>
      <c r="R645" s="13">
        <v>-2.8859749219812936E-2</v>
      </c>
      <c r="S645" s="13">
        <v>-2.8859749219812936E-2</v>
      </c>
      <c r="T645" s="13">
        <v>-2.8859749219812936E-2</v>
      </c>
      <c r="U645" s="13">
        <v>-2.8859749219812936E-2</v>
      </c>
      <c r="V645" s="13">
        <v>0.94228050156037413</v>
      </c>
      <c r="W645" s="13">
        <v>0.62081689288128605</v>
      </c>
      <c r="X645" s="13">
        <v>0.78042379309700993</v>
      </c>
      <c r="Y645" s="13">
        <v>0.79660946394334609</v>
      </c>
      <c r="Z645" s="13">
        <v>-2.8859749219812936E-2</v>
      </c>
      <c r="AA645" s="13">
        <v>1.0419615740346218</v>
      </c>
      <c r="AB645" s="13">
        <v>0.94228050156037413</v>
      </c>
      <c r="AC645" s="13">
        <v>0.45671037617028065</v>
      </c>
      <c r="AD645" s="13">
        <v>5.2068605011869273E-2</v>
      </c>
      <c r="AE645" s="13">
        <v>-2.8859749219812936E-2</v>
      </c>
      <c r="AF645" s="13">
        <v>0.88321963606892639</v>
      </c>
      <c r="AG645" s="13">
        <v>-2.8859749219812936E-2</v>
      </c>
      <c r="AH645" s="109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63"/>
    </row>
    <row r="646" spans="1:65">
      <c r="A646" s="35"/>
      <c r="B646" s="54" t="s">
        <v>236</v>
      </c>
      <c r="C646" s="55"/>
      <c r="D646" s="53">
        <v>2.83</v>
      </c>
      <c r="E646" s="53">
        <v>0.67</v>
      </c>
      <c r="F646" s="53">
        <v>0.67</v>
      </c>
      <c r="G646" s="53">
        <v>10.25</v>
      </c>
      <c r="H646" s="53">
        <v>6.61</v>
      </c>
      <c r="I646" s="53">
        <v>0</v>
      </c>
      <c r="J646" s="53">
        <v>1.76</v>
      </c>
      <c r="K646" s="53">
        <v>0</v>
      </c>
      <c r="L646" s="53">
        <v>0</v>
      </c>
      <c r="M646" s="53">
        <v>0</v>
      </c>
      <c r="N646" s="53">
        <v>8.09</v>
      </c>
      <c r="O646" s="53">
        <v>0.67</v>
      </c>
      <c r="P646" s="53">
        <v>0</v>
      </c>
      <c r="Q646" s="53">
        <v>2.11</v>
      </c>
      <c r="R646" s="53">
        <v>0</v>
      </c>
      <c r="S646" s="53">
        <v>0</v>
      </c>
      <c r="T646" s="53">
        <v>0</v>
      </c>
      <c r="U646" s="53">
        <v>0</v>
      </c>
      <c r="V646" s="53">
        <v>8.09</v>
      </c>
      <c r="W646" s="53">
        <v>5.41</v>
      </c>
      <c r="X646" s="53">
        <v>6.74</v>
      </c>
      <c r="Y646" s="53">
        <v>0.4</v>
      </c>
      <c r="Z646" s="53">
        <v>0.67</v>
      </c>
      <c r="AA646" s="53">
        <v>8.92</v>
      </c>
      <c r="AB646" s="53">
        <v>8.09</v>
      </c>
      <c r="AC646" s="53">
        <v>3.91</v>
      </c>
      <c r="AD646" s="53">
        <v>0.67</v>
      </c>
      <c r="AE646" s="53">
        <v>0</v>
      </c>
      <c r="AF646" s="53">
        <v>7.6</v>
      </c>
      <c r="AG646" s="53">
        <v>0</v>
      </c>
      <c r="AH646" s="109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63"/>
    </row>
    <row r="647" spans="1:65">
      <c r="B647" s="36"/>
      <c r="C647" s="20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BM647" s="63"/>
    </row>
    <row r="648" spans="1:65" ht="15">
      <c r="B648" s="37" t="s">
        <v>566</v>
      </c>
      <c r="BM648" s="32" t="s">
        <v>67</v>
      </c>
    </row>
    <row r="649" spans="1:65" ht="15">
      <c r="A649" s="28" t="s">
        <v>29</v>
      </c>
      <c r="B649" s="18" t="s">
        <v>116</v>
      </c>
      <c r="C649" s="15" t="s">
        <v>117</v>
      </c>
      <c r="D649" s="16" t="s">
        <v>227</v>
      </c>
      <c r="E649" s="17" t="s">
        <v>227</v>
      </c>
      <c r="F649" s="17" t="s">
        <v>227</v>
      </c>
      <c r="G649" s="17" t="s">
        <v>227</v>
      </c>
      <c r="H649" s="17" t="s">
        <v>227</v>
      </c>
      <c r="I649" s="17" t="s">
        <v>227</v>
      </c>
      <c r="J649" s="17" t="s">
        <v>227</v>
      </c>
      <c r="K649" s="17" t="s">
        <v>227</v>
      </c>
      <c r="L649" s="17" t="s">
        <v>227</v>
      </c>
      <c r="M649" s="17" t="s">
        <v>227</v>
      </c>
      <c r="N649" s="17" t="s">
        <v>227</v>
      </c>
      <c r="O649" s="17" t="s">
        <v>227</v>
      </c>
      <c r="P649" s="17" t="s">
        <v>227</v>
      </c>
      <c r="Q649" s="17" t="s">
        <v>227</v>
      </c>
      <c r="R649" s="17" t="s">
        <v>227</v>
      </c>
      <c r="S649" s="17" t="s">
        <v>227</v>
      </c>
      <c r="T649" s="17" t="s">
        <v>227</v>
      </c>
      <c r="U649" s="17" t="s">
        <v>227</v>
      </c>
      <c r="V649" s="17" t="s">
        <v>227</v>
      </c>
      <c r="W649" s="17" t="s">
        <v>227</v>
      </c>
      <c r="X649" s="17" t="s">
        <v>227</v>
      </c>
      <c r="Y649" s="17" t="s">
        <v>227</v>
      </c>
      <c r="Z649" s="17" t="s">
        <v>227</v>
      </c>
      <c r="AA649" s="109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2">
        <v>1</v>
      </c>
    </row>
    <row r="650" spans="1:65">
      <c r="A650" s="35"/>
      <c r="B650" s="19" t="s">
        <v>228</v>
      </c>
      <c r="C650" s="8" t="s">
        <v>228</v>
      </c>
      <c r="D650" s="106" t="s">
        <v>240</v>
      </c>
      <c r="E650" s="108" t="s">
        <v>241</v>
      </c>
      <c r="F650" s="108" t="s">
        <v>242</v>
      </c>
      <c r="G650" s="108" t="s">
        <v>243</v>
      </c>
      <c r="H650" s="108" t="s">
        <v>244</v>
      </c>
      <c r="I650" s="108" t="s">
        <v>245</v>
      </c>
      <c r="J650" s="108" t="s">
        <v>248</v>
      </c>
      <c r="K650" s="108" t="s">
        <v>249</v>
      </c>
      <c r="L650" s="108" t="s">
        <v>252</v>
      </c>
      <c r="M650" s="108" t="s">
        <v>255</v>
      </c>
      <c r="N650" s="108" t="s">
        <v>259</v>
      </c>
      <c r="O650" s="108" t="s">
        <v>260</v>
      </c>
      <c r="P650" s="108" t="s">
        <v>261</v>
      </c>
      <c r="Q650" s="108" t="s">
        <v>263</v>
      </c>
      <c r="R650" s="108" t="s">
        <v>264</v>
      </c>
      <c r="S650" s="108" t="s">
        <v>265</v>
      </c>
      <c r="T650" s="108" t="s">
        <v>266</v>
      </c>
      <c r="U650" s="108" t="s">
        <v>267</v>
      </c>
      <c r="V650" s="108" t="s">
        <v>287</v>
      </c>
      <c r="W650" s="108" t="s">
        <v>269</v>
      </c>
      <c r="X650" s="108" t="s">
        <v>270</v>
      </c>
      <c r="Y650" s="108" t="s">
        <v>273</v>
      </c>
      <c r="Z650" s="108" t="s">
        <v>278</v>
      </c>
      <c r="AA650" s="109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2" t="s">
        <v>3</v>
      </c>
    </row>
    <row r="651" spans="1:65">
      <c r="A651" s="35"/>
      <c r="B651" s="19"/>
      <c r="C651" s="8"/>
      <c r="D651" s="9" t="s">
        <v>304</v>
      </c>
      <c r="E651" s="10" t="s">
        <v>305</v>
      </c>
      <c r="F651" s="10" t="s">
        <v>304</v>
      </c>
      <c r="G651" s="10" t="s">
        <v>304</v>
      </c>
      <c r="H651" s="10" t="s">
        <v>305</v>
      </c>
      <c r="I651" s="10" t="s">
        <v>305</v>
      </c>
      <c r="J651" s="10" t="s">
        <v>306</v>
      </c>
      <c r="K651" s="10" t="s">
        <v>304</v>
      </c>
      <c r="L651" s="10" t="s">
        <v>304</v>
      </c>
      <c r="M651" s="10" t="s">
        <v>304</v>
      </c>
      <c r="N651" s="10" t="s">
        <v>305</v>
      </c>
      <c r="O651" s="10" t="s">
        <v>305</v>
      </c>
      <c r="P651" s="10" t="s">
        <v>304</v>
      </c>
      <c r="Q651" s="10" t="s">
        <v>304</v>
      </c>
      <c r="R651" s="10" t="s">
        <v>306</v>
      </c>
      <c r="S651" s="10" t="s">
        <v>305</v>
      </c>
      <c r="T651" s="10" t="s">
        <v>305</v>
      </c>
      <c r="U651" s="10" t="s">
        <v>305</v>
      </c>
      <c r="V651" s="10" t="s">
        <v>305</v>
      </c>
      <c r="W651" s="10" t="s">
        <v>304</v>
      </c>
      <c r="X651" s="10" t="s">
        <v>305</v>
      </c>
      <c r="Y651" s="10" t="s">
        <v>305</v>
      </c>
      <c r="Z651" s="10" t="s">
        <v>304</v>
      </c>
      <c r="AA651" s="109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2">
        <v>2</v>
      </c>
    </row>
    <row r="652" spans="1:65">
      <c r="A652" s="35"/>
      <c r="B652" s="19"/>
      <c r="C652" s="8"/>
      <c r="D652" s="29" t="s">
        <v>307</v>
      </c>
      <c r="E652" s="29" t="s">
        <v>308</v>
      </c>
      <c r="F652" s="29" t="s">
        <v>307</v>
      </c>
      <c r="G652" s="29" t="s">
        <v>307</v>
      </c>
      <c r="H652" s="29" t="s">
        <v>307</v>
      </c>
      <c r="I652" s="29" t="s">
        <v>307</v>
      </c>
      <c r="J652" s="29" t="s">
        <v>307</v>
      </c>
      <c r="K652" s="29" t="s">
        <v>307</v>
      </c>
      <c r="L652" s="29" t="s">
        <v>122</v>
      </c>
      <c r="M652" s="29" t="s">
        <v>122</v>
      </c>
      <c r="N652" s="29" t="s">
        <v>309</v>
      </c>
      <c r="O652" s="29" t="s">
        <v>310</v>
      </c>
      <c r="P652" s="29" t="s">
        <v>307</v>
      </c>
      <c r="Q652" s="29" t="s">
        <v>295</v>
      </c>
      <c r="R652" s="29" t="s">
        <v>307</v>
      </c>
      <c r="S652" s="29" t="s">
        <v>309</v>
      </c>
      <c r="T652" s="29" t="s">
        <v>308</v>
      </c>
      <c r="U652" s="29" t="s">
        <v>310</v>
      </c>
      <c r="V652" s="29" t="s">
        <v>122</v>
      </c>
      <c r="W652" s="29" t="s">
        <v>307</v>
      </c>
      <c r="X652" s="29" t="s">
        <v>309</v>
      </c>
      <c r="Y652" s="29" t="s">
        <v>309</v>
      </c>
      <c r="Z652" s="29" t="s">
        <v>310</v>
      </c>
      <c r="AA652" s="109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2">
        <v>2</v>
      </c>
    </row>
    <row r="653" spans="1:65">
      <c r="A653" s="35"/>
      <c r="B653" s="18">
        <v>1</v>
      </c>
      <c r="C653" s="14">
        <v>1</v>
      </c>
      <c r="D653" s="22">
        <v>7.0000000000000007E-2</v>
      </c>
      <c r="E653" s="100" t="s">
        <v>108</v>
      </c>
      <c r="F653" s="23">
        <v>0.12</v>
      </c>
      <c r="G653" s="100" t="s">
        <v>111</v>
      </c>
      <c r="H653" s="23">
        <v>0.123</v>
      </c>
      <c r="I653" s="22">
        <v>0.15</v>
      </c>
      <c r="J653" s="110">
        <v>11</v>
      </c>
      <c r="K653" s="22">
        <v>0.14000000000000001</v>
      </c>
      <c r="L653" s="100">
        <v>0.23</v>
      </c>
      <c r="M653" s="100" t="s">
        <v>108</v>
      </c>
      <c r="N653" s="22">
        <v>0.15</v>
      </c>
      <c r="O653" s="100" t="s">
        <v>99</v>
      </c>
      <c r="P653" s="22">
        <v>0.15</v>
      </c>
      <c r="Q653" s="22">
        <v>7.0000000000000007E-2</v>
      </c>
      <c r="R653" s="100" t="s">
        <v>110</v>
      </c>
      <c r="S653" s="22">
        <v>0.13</v>
      </c>
      <c r="T653" s="100" t="s">
        <v>99</v>
      </c>
      <c r="U653" s="22">
        <v>0.15</v>
      </c>
      <c r="V653" s="22">
        <v>7.9943899245502048E-2</v>
      </c>
      <c r="W653" s="22">
        <v>0.13</v>
      </c>
      <c r="X653" s="100">
        <v>0.2</v>
      </c>
      <c r="Y653" s="100">
        <v>0.1</v>
      </c>
      <c r="Z653" s="22">
        <v>0.12</v>
      </c>
      <c r="AA653" s="109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2">
        <v>1</v>
      </c>
    </row>
    <row r="654" spans="1:65">
      <c r="A654" s="35"/>
      <c r="B654" s="19">
        <v>1</v>
      </c>
      <c r="C654" s="8">
        <v>2</v>
      </c>
      <c r="D654" s="10">
        <v>0.09</v>
      </c>
      <c r="E654" s="102" t="s">
        <v>108</v>
      </c>
      <c r="F654" s="25">
        <v>0.12</v>
      </c>
      <c r="G654" s="102" t="s">
        <v>111</v>
      </c>
      <c r="H654" s="25">
        <v>0.11700000000000001</v>
      </c>
      <c r="I654" s="10">
        <v>0.14000000000000001</v>
      </c>
      <c r="J654" s="104">
        <v>9</v>
      </c>
      <c r="K654" s="10">
        <v>0.11</v>
      </c>
      <c r="L654" s="102">
        <v>0.25</v>
      </c>
      <c r="M654" s="102" t="s">
        <v>108</v>
      </c>
      <c r="N654" s="10">
        <v>0.14000000000000001</v>
      </c>
      <c r="O654" s="102" t="s">
        <v>99</v>
      </c>
      <c r="P654" s="10">
        <v>0.17</v>
      </c>
      <c r="Q654" s="10">
        <v>7.0000000000000007E-2</v>
      </c>
      <c r="R654" s="102" t="s">
        <v>110</v>
      </c>
      <c r="S654" s="10">
        <v>0.11</v>
      </c>
      <c r="T654" s="102" t="s">
        <v>99</v>
      </c>
      <c r="U654" s="10">
        <v>0.13</v>
      </c>
      <c r="V654" s="10">
        <v>0.12225215225842576</v>
      </c>
      <c r="W654" s="10">
        <v>0.11</v>
      </c>
      <c r="X654" s="102">
        <v>0.21</v>
      </c>
      <c r="Y654" s="102">
        <v>0.1</v>
      </c>
      <c r="Z654" s="10">
        <v>0.13</v>
      </c>
      <c r="AA654" s="109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2" t="e">
        <v>#N/A</v>
      </c>
    </row>
    <row r="655" spans="1:65">
      <c r="A655" s="35"/>
      <c r="B655" s="19">
        <v>1</v>
      </c>
      <c r="C655" s="8">
        <v>3</v>
      </c>
      <c r="D655" s="10">
        <v>0.08</v>
      </c>
      <c r="E655" s="102" t="s">
        <v>108</v>
      </c>
      <c r="F655" s="25">
        <v>0.13</v>
      </c>
      <c r="G655" s="102" t="s">
        <v>111</v>
      </c>
      <c r="H655" s="25">
        <v>0.114</v>
      </c>
      <c r="I655" s="10">
        <v>0.15</v>
      </c>
      <c r="J655" s="104" t="s">
        <v>108</v>
      </c>
      <c r="K655" s="25">
        <v>0.12</v>
      </c>
      <c r="L655" s="104">
        <v>0.25</v>
      </c>
      <c r="M655" s="104" t="s">
        <v>108</v>
      </c>
      <c r="N655" s="11">
        <v>0.15</v>
      </c>
      <c r="O655" s="104" t="s">
        <v>99</v>
      </c>
      <c r="P655" s="11">
        <v>0.16</v>
      </c>
      <c r="Q655" s="11">
        <v>0.05</v>
      </c>
      <c r="R655" s="104" t="s">
        <v>110</v>
      </c>
      <c r="S655" s="11">
        <v>0.09</v>
      </c>
      <c r="T655" s="104" t="s">
        <v>99</v>
      </c>
      <c r="U655" s="11">
        <v>0.15</v>
      </c>
      <c r="V655" s="11">
        <v>9.9130332041575064E-2</v>
      </c>
      <c r="W655" s="11">
        <v>0.13</v>
      </c>
      <c r="X655" s="104">
        <v>0.21</v>
      </c>
      <c r="Y655" s="104" t="s">
        <v>111</v>
      </c>
      <c r="Z655" s="11">
        <v>0.14000000000000001</v>
      </c>
      <c r="AA655" s="109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2">
        <v>16</v>
      </c>
    </row>
    <row r="656" spans="1:65">
      <c r="A656" s="35"/>
      <c r="B656" s="19">
        <v>1</v>
      </c>
      <c r="C656" s="8">
        <v>4</v>
      </c>
      <c r="D656" s="10">
        <v>7.0000000000000007E-2</v>
      </c>
      <c r="E656" s="102" t="s">
        <v>108</v>
      </c>
      <c r="F656" s="25">
        <v>0.13</v>
      </c>
      <c r="G656" s="102" t="s">
        <v>111</v>
      </c>
      <c r="H656" s="25">
        <v>0.11799999999999999</v>
      </c>
      <c r="I656" s="10">
        <v>0.14000000000000001</v>
      </c>
      <c r="J656" s="104" t="s">
        <v>108</v>
      </c>
      <c r="K656" s="25">
        <v>0.12</v>
      </c>
      <c r="L656" s="104">
        <v>0.22</v>
      </c>
      <c r="M656" s="104" t="s">
        <v>108</v>
      </c>
      <c r="N656" s="11">
        <v>0.14000000000000001</v>
      </c>
      <c r="O656" s="104" t="s">
        <v>99</v>
      </c>
      <c r="P656" s="11">
        <v>0.15</v>
      </c>
      <c r="Q656" s="11">
        <v>7.0000000000000007E-2</v>
      </c>
      <c r="R656" s="104" t="s">
        <v>110</v>
      </c>
      <c r="S656" s="11">
        <v>0.1</v>
      </c>
      <c r="T656" s="104" t="s">
        <v>99</v>
      </c>
      <c r="U656" s="11">
        <v>0.15</v>
      </c>
      <c r="V656" s="11">
        <v>7.5327005191761692E-2</v>
      </c>
      <c r="W656" s="11">
        <v>0.12</v>
      </c>
      <c r="X656" s="104">
        <v>0.19</v>
      </c>
      <c r="Y656" s="104">
        <v>0.1</v>
      </c>
      <c r="Z656" s="11">
        <v>0.12</v>
      </c>
      <c r="AA656" s="109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2">
        <v>0.11893440745200677</v>
      </c>
    </row>
    <row r="657" spans="1:65">
      <c r="A657" s="35"/>
      <c r="B657" s="19">
        <v>1</v>
      </c>
      <c r="C657" s="8">
        <v>5</v>
      </c>
      <c r="D657" s="10">
        <v>7.0000000000000007E-2</v>
      </c>
      <c r="E657" s="102" t="s">
        <v>108</v>
      </c>
      <c r="F657" s="10">
        <v>0.13</v>
      </c>
      <c r="G657" s="102" t="s">
        <v>111</v>
      </c>
      <c r="H657" s="103">
        <v>0.14000000000000001</v>
      </c>
      <c r="I657" s="10">
        <v>0.15</v>
      </c>
      <c r="J657" s="102">
        <v>15</v>
      </c>
      <c r="K657" s="10">
        <v>0.13</v>
      </c>
      <c r="L657" s="102">
        <v>0.25</v>
      </c>
      <c r="M657" s="102" t="s">
        <v>108</v>
      </c>
      <c r="N657" s="10">
        <v>0.15</v>
      </c>
      <c r="O657" s="102" t="s">
        <v>99</v>
      </c>
      <c r="P657" s="10">
        <v>0.15</v>
      </c>
      <c r="Q657" s="10">
        <v>0.05</v>
      </c>
      <c r="R657" s="102" t="s">
        <v>110</v>
      </c>
      <c r="S657" s="10">
        <v>0.09</v>
      </c>
      <c r="T657" s="102" t="s">
        <v>99</v>
      </c>
      <c r="U657" s="10">
        <v>0.16</v>
      </c>
      <c r="V657" s="10">
        <v>9.9115515279208644E-2</v>
      </c>
      <c r="W657" s="10">
        <v>0.12</v>
      </c>
      <c r="X657" s="102">
        <v>0.26</v>
      </c>
      <c r="Y657" s="102">
        <v>0.1</v>
      </c>
      <c r="Z657" s="10">
        <v>0.14000000000000001</v>
      </c>
      <c r="AA657" s="109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2">
        <v>45</v>
      </c>
    </row>
    <row r="658" spans="1:65">
      <c r="A658" s="35"/>
      <c r="B658" s="19">
        <v>1</v>
      </c>
      <c r="C658" s="8">
        <v>6</v>
      </c>
      <c r="D658" s="10">
        <v>0.09</v>
      </c>
      <c r="E658" s="102" t="s">
        <v>108</v>
      </c>
      <c r="F658" s="10">
        <v>0.11</v>
      </c>
      <c r="G658" s="102" t="s">
        <v>111</v>
      </c>
      <c r="H658" s="10">
        <v>0.11899999999999999</v>
      </c>
      <c r="I658" s="10">
        <v>0.15</v>
      </c>
      <c r="J658" s="102">
        <v>10</v>
      </c>
      <c r="K658" s="10">
        <v>0.13</v>
      </c>
      <c r="L658" s="102">
        <v>0.22</v>
      </c>
      <c r="M658" s="102" t="s">
        <v>108</v>
      </c>
      <c r="N658" s="10">
        <v>0.15</v>
      </c>
      <c r="O658" s="102" t="s">
        <v>99</v>
      </c>
      <c r="P658" s="10">
        <v>0.15</v>
      </c>
      <c r="Q658" s="10">
        <v>0.06</v>
      </c>
      <c r="R658" s="102" t="s">
        <v>110</v>
      </c>
      <c r="S658" s="10">
        <v>0.09</v>
      </c>
      <c r="T658" s="102" t="s">
        <v>99</v>
      </c>
      <c r="U658" s="10">
        <v>0.15</v>
      </c>
      <c r="V658" s="10">
        <v>6.1914877240054428E-2</v>
      </c>
      <c r="W658" s="10">
        <v>0.12</v>
      </c>
      <c r="X658" s="102">
        <v>0.26</v>
      </c>
      <c r="Y658" s="102">
        <v>0.1</v>
      </c>
      <c r="Z658" s="10">
        <v>0.13</v>
      </c>
      <c r="AA658" s="109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63"/>
    </row>
    <row r="659" spans="1:65">
      <c r="A659" s="35"/>
      <c r="B659" s="20" t="s">
        <v>232</v>
      </c>
      <c r="C659" s="12"/>
      <c r="D659" s="26">
        <v>7.8333333333333324E-2</v>
      </c>
      <c r="E659" s="26" t="s">
        <v>688</v>
      </c>
      <c r="F659" s="26">
        <v>0.12333333333333334</v>
      </c>
      <c r="G659" s="26" t="s">
        <v>688</v>
      </c>
      <c r="H659" s="26">
        <v>0.12183333333333334</v>
      </c>
      <c r="I659" s="26">
        <v>0.1466666666666667</v>
      </c>
      <c r="J659" s="26">
        <v>11.25</v>
      </c>
      <c r="K659" s="26">
        <v>0.125</v>
      </c>
      <c r="L659" s="26">
        <v>0.23666666666666666</v>
      </c>
      <c r="M659" s="26" t="s">
        <v>688</v>
      </c>
      <c r="N659" s="26">
        <v>0.1466666666666667</v>
      </c>
      <c r="O659" s="26" t="s">
        <v>688</v>
      </c>
      <c r="P659" s="26">
        <v>0.155</v>
      </c>
      <c r="Q659" s="26">
        <v>6.1666666666666668E-2</v>
      </c>
      <c r="R659" s="26" t="s">
        <v>688</v>
      </c>
      <c r="S659" s="26">
        <v>0.10166666666666664</v>
      </c>
      <c r="T659" s="26" t="s">
        <v>688</v>
      </c>
      <c r="U659" s="26">
        <v>0.14833333333333334</v>
      </c>
      <c r="V659" s="26">
        <v>8.9613963542754624E-2</v>
      </c>
      <c r="W659" s="26">
        <v>0.12166666666666666</v>
      </c>
      <c r="X659" s="26">
        <v>0.22166666666666668</v>
      </c>
      <c r="Y659" s="26">
        <v>0.1</v>
      </c>
      <c r="Z659" s="26">
        <v>0.13</v>
      </c>
      <c r="AA659" s="109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3"/>
    </row>
    <row r="660" spans="1:65">
      <c r="A660" s="35"/>
      <c r="B660" s="3" t="s">
        <v>233</v>
      </c>
      <c r="C660" s="33"/>
      <c r="D660" s="11">
        <v>7.5000000000000011E-2</v>
      </c>
      <c r="E660" s="11" t="s">
        <v>688</v>
      </c>
      <c r="F660" s="11">
        <v>0.125</v>
      </c>
      <c r="G660" s="11" t="s">
        <v>688</v>
      </c>
      <c r="H660" s="11">
        <v>0.11849999999999999</v>
      </c>
      <c r="I660" s="11">
        <v>0.15</v>
      </c>
      <c r="J660" s="11">
        <v>10.5</v>
      </c>
      <c r="K660" s="11">
        <v>0.125</v>
      </c>
      <c r="L660" s="11">
        <v>0.24</v>
      </c>
      <c r="M660" s="11" t="s">
        <v>688</v>
      </c>
      <c r="N660" s="11">
        <v>0.15</v>
      </c>
      <c r="O660" s="11" t="s">
        <v>688</v>
      </c>
      <c r="P660" s="11">
        <v>0.15</v>
      </c>
      <c r="Q660" s="11">
        <v>6.5000000000000002E-2</v>
      </c>
      <c r="R660" s="11" t="s">
        <v>688</v>
      </c>
      <c r="S660" s="11">
        <v>9.5000000000000001E-2</v>
      </c>
      <c r="T660" s="11" t="s">
        <v>688</v>
      </c>
      <c r="U660" s="11">
        <v>0.15</v>
      </c>
      <c r="V660" s="11">
        <v>8.9529707262355346E-2</v>
      </c>
      <c r="W660" s="11">
        <v>0.12</v>
      </c>
      <c r="X660" s="11">
        <v>0.21</v>
      </c>
      <c r="Y660" s="11">
        <v>0.1</v>
      </c>
      <c r="Z660" s="11">
        <v>0.13</v>
      </c>
      <c r="AA660" s="109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63"/>
    </row>
    <row r="661" spans="1:65">
      <c r="A661" s="35"/>
      <c r="B661" s="3" t="s">
        <v>234</v>
      </c>
      <c r="C661" s="33"/>
      <c r="D661" s="27">
        <v>9.8319208025017743E-3</v>
      </c>
      <c r="E661" s="27" t="s">
        <v>688</v>
      </c>
      <c r="F661" s="27">
        <v>8.164965809277263E-3</v>
      </c>
      <c r="G661" s="27" t="s">
        <v>688</v>
      </c>
      <c r="H661" s="27">
        <v>9.3683865562148288E-3</v>
      </c>
      <c r="I661" s="27">
        <v>5.163977794943213E-3</v>
      </c>
      <c r="J661" s="27">
        <v>2.6299556396765835</v>
      </c>
      <c r="K661" s="27">
        <v>1.0488088481701522E-2</v>
      </c>
      <c r="L661" s="27">
        <v>1.5055453054181617E-2</v>
      </c>
      <c r="M661" s="27" t="s">
        <v>688</v>
      </c>
      <c r="N661" s="27">
        <v>5.163977794943213E-3</v>
      </c>
      <c r="O661" s="27" t="s">
        <v>688</v>
      </c>
      <c r="P661" s="27">
        <v>8.3666002653407633E-3</v>
      </c>
      <c r="Q661" s="27">
        <v>9.8319208025017743E-3</v>
      </c>
      <c r="R661" s="27" t="s">
        <v>688</v>
      </c>
      <c r="S661" s="27">
        <v>1.6020819787597337E-2</v>
      </c>
      <c r="T661" s="27" t="s">
        <v>688</v>
      </c>
      <c r="U661" s="27">
        <v>9.8319208025017483E-3</v>
      </c>
      <c r="V661" s="27">
        <v>2.1498645640532988E-2</v>
      </c>
      <c r="W661" s="27">
        <v>7.5277265270908113E-3</v>
      </c>
      <c r="X661" s="27">
        <v>3.0605010483034694E-2</v>
      </c>
      <c r="Y661" s="27">
        <v>0</v>
      </c>
      <c r="Z661" s="27">
        <v>8.9442719099991665E-3</v>
      </c>
      <c r="AA661" s="109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63"/>
    </row>
    <row r="662" spans="1:65">
      <c r="A662" s="35"/>
      <c r="B662" s="3" t="s">
        <v>87</v>
      </c>
      <c r="C662" s="33"/>
      <c r="D662" s="13">
        <v>0.12551388258512905</v>
      </c>
      <c r="E662" s="13" t="s">
        <v>688</v>
      </c>
      <c r="F662" s="13">
        <v>6.6202425480626451E-2</v>
      </c>
      <c r="G662" s="13" t="s">
        <v>688</v>
      </c>
      <c r="H662" s="13">
        <v>7.6895101692597778E-2</v>
      </c>
      <c r="I662" s="13">
        <v>3.5208939510976443E-2</v>
      </c>
      <c r="J662" s="13">
        <v>0.23377383463791854</v>
      </c>
      <c r="K662" s="13">
        <v>8.3904707853612176E-2</v>
      </c>
      <c r="L662" s="13">
        <v>6.3614590369781482E-2</v>
      </c>
      <c r="M662" s="13" t="s">
        <v>688</v>
      </c>
      <c r="N662" s="13">
        <v>3.5208939510976443E-2</v>
      </c>
      <c r="O662" s="13" t="s">
        <v>688</v>
      </c>
      <c r="P662" s="13">
        <v>5.3978066228004926E-2</v>
      </c>
      <c r="Q662" s="13">
        <v>0.15943655355408282</v>
      </c>
      <c r="R662" s="13" t="s">
        <v>688</v>
      </c>
      <c r="S662" s="13">
        <v>0.1575818339763673</v>
      </c>
      <c r="T662" s="13" t="s">
        <v>688</v>
      </c>
      <c r="U662" s="13">
        <v>6.6282612151697173E-2</v>
      </c>
      <c r="V662" s="13">
        <v>0.23990285431662703</v>
      </c>
      <c r="W662" s="13">
        <v>6.1871724880198452E-2</v>
      </c>
      <c r="X662" s="13">
        <v>0.13806771646481816</v>
      </c>
      <c r="Y662" s="13">
        <v>0</v>
      </c>
      <c r="Z662" s="13">
        <v>6.8802091615378203E-2</v>
      </c>
      <c r="AA662" s="109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63"/>
    </row>
    <row r="663" spans="1:65">
      <c r="A663" s="35"/>
      <c r="B663" s="3" t="s">
        <v>235</v>
      </c>
      <c r="C663" s="33"/>
      <c r="D663" s="13">
        <v>-0.34137366123471946</v>
      </c>
      <c r="E663" s="13" t="s">
        <v>688</v>
      </c>
      <c r="F663" s="13">
        <v>3.6986150396399298E-2</v>
      </c>
      <c r="G663" s="13" t="s">
        <v>688</v>
      </c>
      <c r="H663" s="13">
        <v>2.4374156675362135E-2</v>
      </c>
      <c r="I663" s="13">
        <v>0.23317271939031303</v>
      </c>
      <c r="J663" s="13">
        <v>93.589952907779676</v>
      </c>
      <c r="K663" s="13">
        <v>5.0999476753107453E-2</v>
      </c>
      <c r="L663" s="13">
        <v>0.98989234265255011</v>
      </c>
      <c r="M663" s="13" t="s">
        <v>688</v>
      </c>
      <c r="N663" s="13">
        <v>0.23317271939031303</v>
      </c>
      <c r="O663" s="13" t="s">
        <v>688</v>
      </c>
      <c r="P663" s="13">
        <v>0.30323935117385314</v>
      </c>
      <c r="Q663" s="13">
        <v>-0.48150692480180035</v>
      </c>
      <c r="R663" s="13" t="s">
        <v>688</v>
      </c>
      <c r="S663" s="13">
        <v>-0.14518709224080617</v>
      </c>
      <c r="T663" s="13" t="s">
        <v>688</v>
      </c>
      <c r="U663" s="13">
        <v>0.24718604574702097</v>
      </c>
      <c r="V663" s="13">
        <v>-0.24652616965434271</v>
      </c>
      <c r="W663" s="13">
        <v>2.2972824039691142E-2</v>
      </c>
      <c r="X663" s="13">
        <v>0.86377240544217737</v>
      </c>
      <c r="Y663" s="13">
        <v>-0.15920041859751399</v>
      </c>
      <c r="Z663" s="13">
        <v>9.3039455823231698E-2</v>
      </c>
      <c r="AA663" s="109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63"/>
    </row>
    <row r="664" spans="1:65">
      <c r="A664" s="35"/>
      <c r="B664" s="54" t="s">
        <v>236</v>
      </c>
      <c r="C664" s="55"/>
      <c r="D664" s="53">
        <v>1.26</v>
      </c>
      <c r="E664" s="53">
        <v>10.11</v>
      </c>
      <c r="F664" s="53">
        <v>0.04</v>
      </c>
      <c r="G664" s="53">
        <v>2.02</v>
      </c>
      <c r="H664" s="53">
        <v>0.09</v>
      </c>
      <c r="I664" s="53">
        <v>0.57999999999999996</v>
      </c>
      <c r="J664" s="53" t="s">
        <v>237</v>
      </c>
      <c r="K664" s="53">
        <v>0</v>
      </c>
      <c r="L664" s="53">
        <v>3.01</v>
      </c>
      <c r="M664" s="53">
        <v>10.11</v>
      </c>
      <c r="N664" s="53">
        <v>0.57999999999999996</v>
      </c>
      <c r="O664" s="53">
        <v>0.67</v>
      </c>
      <c r="P664" s="53">
        <v>0.81</v>
      </c>
      <c r="Q664" s="53">
        <v>1.71</v>
      </c>
      <c r="R664" s="53">
        <v>64.06</v>
      </c>
      <c r="S664" s="53">
        <v>0.63</v>
      </c>
      <c r="T664" s="53">
        <v>0.67</v>
      </c>
      <c r="U664" s="53">
        <v>0.63</v>
      </c>
      <c r="V664" s="53">
        <v>0.95</v>
      </c>
      <c r="W664" s="53">
        <v>0.09</v>
      </c>
      <c r="X664" s="53">
        <v>2.61</v>
      </c>
      <c r="Y664" s="53" t="s">
        <v>237</v>
      </c>
      <c r="Z664" s="53">
        <v>0.13</v>
      </c>
      <c r="AA664" s="109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63"/>
    </row>
    <row r="665" spans="1:65">
      <c r="B665" s="36" t="s">
        <v>335</v>
      </c>
      <c r="C665" s="20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BM665" s="63"/>
    </row>
    <row r="666" spans="1:65">
      <c r="BM666" s="63"/>
    </row>
    <row r="667" spans="1:65" ht="15">
      <c r="B667" s="37" t="s">
        <v>567</v>
      </c>
      <c r="BM667" s="32" t="s">
        <v>67</v>
      </c>
    </row>
    <row r="668" spans="1:65" ht="15">
      <c r="A668" s="28" t="s">
        <v>31</v>
      </c>
      <c r="B668" s="18" t="s">
        <v>116</v>
      </c>
      <c r="C668" s="15" t="s">
        <v>117</v>
      </c>
      <c r="D668" s="16" t="s">
        <v>227</v>
      </c>
      <c r="E668" s="17" t="s">
        <v>227</v>
      </c>
      <c r="F668" s="17" t="s">
        <v>227</v>
      </c>
      <c r="G668" s="17" t="s">
        <v>227</v>
      </c>
      <c r="H668" s="17" t="s">
        <v>227</v>
      </c>
      <c r="I668" s="17" t="s">
        <v>227</v>
      </c>
      <c r="J668" s="17" t="s">
        <v>227</v>
      </c>
      <c r="K668" s="17" t="s">
        <v>227</v>
      </c>
      <c r="L668" s="17" t="s">
        <v>227</v>
      </c>
      <c r="M668" s="109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2">
        <v>1</v>
      </c>
    </row>
    <row r="669" spans="1:65">
      <c r="A669" s="35"/>
      <c r="B669" s="19" t="s">
        <v>228</v>
      </c>
      <c r="C669" s="8" t="s">
        <v>228</v>
      </c>
      <c r="D669" s="106" t="s">
        <v>243</v>
      </c>
      <c r="E669" s="108" t="s">
        <v>252</v>
      </c>
      <c r="F669" s="108" t="s">
        <v>255</v>
      </c>
      <c r="G669" s="108" t="s">
        <v>263</v>
      </c>
      <c r="H669" s="108" t="s">
        <v>267</v>
      </c>
      <c r="I669" s="108" t="s">
        <v>287</v>
      </c>
      <c r="J669" s="108" t="s">
        <v>271</v>
      </c>
      <c r="K669" s="108" t="s">
        <v>277</v>
      </c>
      <c r="L669" s="108" t="s">
        <v>278</v>
      </c>
      <c r="M669" s="109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2" t="s">
        <v>3</v>
      </c>
    </row>
    <row r="670" spans="1:65">
      <c r="A670" s="35"/>
      <c r="B670" s="19"/>
      <c r="C670" s="8"/>
      <c r="D670" s="9" t="s">
        <v>304</v>
      </c>
      <c r="E670" s="10" t="s">
        <v>304</v>
      </c>
      <c r="F670" s="10" t="s">
        <v>304</v>
      </c>
      <c r="G670" s="10" t="s">
        <v>304</v>
      </c>
      <c r="H670" s="10" t="s">
        <v>305</v>
      </c>
      <c r="I670" s="10" t="s">
        <v>305</v>
      </c>
      <c r="J670" s="10" t="s">
        <v>304</v>
      </c>
      <c r="K670" s="10" t="s">
        <v>304</v>
      </c>
      <c r="L670" s="10" t="s">
        <v>304</v>
      </c>
      <c r="M670" s="109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2">
        <v>1</v>
      </c>
    </row>
    <row r="671" spans="1:65">
      <c r="A671" s="35"/>
      <c r="B671" s="19"/>
      <c r="C671" s="8"/>
      <c r="D671" s="29" t="s">
        <v>307</v>
      </c>
      <c r="E671" s="29" t="s">
        <v>122</v>
      </c>
      <c r="F671" s="29" t="s">
        <v>122</v>
      </c>
      <c r="G671" s="29" t="s">
        <v>295</v>
      </c>
      <c r="H671" s="29" t="s">
        <v>310</v>
      </c>
      <c r="I671" s="29" t="s">
        <v>122</v>
      </c>
      <c r="J671" s="29" t="s">
        <v>284</v>
      </c>
      <c r="K671" s="29" t="s">
        <v>307</v>
      </c>
      <c r="L671" s="29" t="s">
        <v>310</v>
      </c>
      <c r="M671" s="109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2">
        <v>2</v>
      </c>
    </row>
    <row r="672" spans="1:65">
      <c r="A672" s="35"/>
      <c r="B672" s="18">
        <v>1</v>
      </c>
      <c r="C672" s="14">
        <v>1</v>
      </c>
      <c r="D672" s="205">
        <v>15.1</v>
      </c>
      <c r="E672" s="205">
        <v>15.009</v>
      </c>
      <c r="F672" s="206">
        <v>13.5</v>
      </c>
      <c r="G672" s="205">
        <v>15.15</v>
      </c>
      <c r="H672" s="207">
        <v>21</v>
      </c>
      <c r="I672" s="204">
        <v>17.906287463353621</v>
      </c>
      <c r="J672" s="206">
        <v>13.4</v>
      </c>
      <c r="K672" s="205">
        <v>15.282463470567199</v>
      </c>
      <c r="L672" s="205">
        <v>15.489999999999998</v>
      </c>
      <c r="M672" s="208"/>
      <c r="N672" s="209"/>
      <c r="O672" s="209"/>
      <c r="P672" s="209"/>
      <c r="Q672" s="209"/>
      <c r="R672" s="209"/>
      <c r="S672" s="209"/>
      <c r="T672" s="209"/>
      <c r="U672" s="209"/>
      <c r="V672" s="209"/>
      <c r="W672" s="209"/>
      <c r="X672" s="209"/>
      <c r="Y672" s="209"/>
      <c r="Z672" s="209"/>
      <c r="AA672" s="209"/>
      <c r="AB672" s="209"/>
      <c r="AC672" s="209"/>
      <c r="AD672" s="209"/>
      <c r="AE672" s="209"/>
      <c r="AF672" s="209"/>
      <c r="AG672" s="209"/>
      <c r="AH672" s="209"/>
      <c r="AI672" s="209"/>
      <c r="AJ672" s="209"/>
      <c r="AK672" s="209"/>
      <c r="AL672" s="209"/>
      <c r="AM672" s="209"/>
      <c r="AN672" s="209"/>
      <c r="AO672" s="209"/>
      <c r="AP672" s="209"/>
      <c r="AQ672" s="209"/>
      <c r="AR672" s="209"/>
      <c r="AS672" s="209"/>
      <c r="AT672" s="209"/>
      <c r="AU672" s="209"/>
      <c r="AV672" s="209"/>
      <c r="AW672" s="209"/>
      <c r="AX672" s="209"/>
      <c r="AY672" s="209"/>
      <c r="AZ672" s="209"/>
      <c r="BA672" s="209"/>
      <c r="BB672" s="209"/>
      <c r="BC672" s="209"/>
      <c r="BD672" s="209"/>
      <c r="BE672" s="209"/>
      <c r="BF672" s="209"/>
      <c r="BG672" s="209"/>
      <c r="BH672" s="209"/>
      <c r="BI672" s="209"/>
      <c r="BJ672" s="209"/>
      <c r="BK672" s="209"/>
      <c r="BL672" s="209"/>
      <c r="BM672" s="210">
        <v>1</v>
      </c>
    </row>
    <row r="673" spans="1:65">
      <c r="A673" s="35"/>
      <c r="B673" s="19">
        <v>1</v>
      </c>
      <c r="C673" s="8">
        <v>2</v>
      </c>
      <c r="D673" s="212">
        <v>16</v>
      </c>
      <c r="E673" s="212">
        <v>15.167999999999999</v>
      </c>
      <c r="F673" s="213">
        <v>13.5</v>
      </c>
      <c r="G673" s="212">
        <v>15.53</v>
      </c>
      <c r="H673" s="214">
        <v>21.52</v>
      </c>
      <c r="I673" s="211">
        <v>18.570701504987589</v>
      </c>
      <c r="J673" s="213">
        <v>13.9</v>
      </c>
      <c r="K673" s="212">
        <v>15.583197398400999</v>
      </c>
      <c r="L673" s="212">
        <v>15.75</v>
      </c>
      <c r="M673" s="208"/>
      <c r="N673" s="209"/>
      <c r="O673" s="209"/>
      <c r="P673" s="209"/>
      <c r="Q673" s="209"/>
      <c r="R673" s="209"/>
      <c r="S673" s="209"/>
      <c r="T673" s="209"/>
      <c r="U673" s="209"/>
      <c r="V673" s="209"/>
      <c r="W673" s="209"/>
      <c r="X673" s="209"/>
      <c r="Y673" s="209"/>
      <c r="Z673" s="209"/>
      <c r="AA673" s="209"/>
      <c r="AB673" s="209"/>
      <c r="AC673" s="209"/>
      <c r="AD673" s="209"/>
      <c r="AE673" s="209"/>
      <c r="AF673" s="209"/>
      <c r="AG673" s="209"/>
      <c r="AH673" s="209"/>
      <c r="AI673" s="209"/>
      <c r="AJ673" s="209"/>
      <c r="AK673" s="209"/>
      <c r="AL673" s="209"/>
      <c r="AM673" s="209"/>
      <c r="AN673" s="209"/>
      <c r="AO673" s="209"/>
      <c r="AP673" s="209"/>
      <c r="AQ673" s="209"/>
      <c r="AR673" s="209"/>
      <c r="AS673" s="209"/>
      <c r="AT673" s="209"/>
      <c r="AU673" s="209"/>
      <c r="AV673" s="209"/>
      <c r="AW673" s="209"/>
      <c r="AX673" s="209"/>
      <c r="AY673" s="209"/>
      <c r="AZ673" s="209"/>
      <c r="BA673" s="209"/>
      <c r="BB673" s="209"/>
      <c r="BC673" s="209"/>
      <c r="BD673" s="209"/>
      <c r="BE673" s="209"/>
      <c r="BF673" s="209"/>
      <c r="BG673" s="209"/>
      <c r="BH673" s="209"/>
      <c r="BI673" s="209"/>
      <c r="BJ673" s="209"/>
      <c r="BK673" s="209"/>
      <c r="BL673" s="209"/>
      <c r="BM673" s="210" t="e">
        <v>#N/A</v>
      </c>
    </row>
    <row r="674" spans="1:65">
      <c r="A674" s="35"/>
      <c r="B674" s="19">
        <v>1</v>
      </c>
      <c r="C674" s="8">
        <v>3</v>
      </c>
      <c r="D674" s="212">
        <v>15.9</v>
      </c>
      <c r="E674" s="212">
        <v>15.196999999999999</v>
      </c>
      <c r="F674" s="213">
        <v>13.5</v>
      </c>
      <c r="G674" s="212">
        <v>15.25</v>
      </c>
      <c r="H674" s="214">
        <v>20.7</v>
      </c>
      <c r="I674" s="211">
        <v>18.926019253798472</v>
      </c>
      <c r="J674" s="213">
        <v>13.7</v>
      </c>
      <c r="K674" s="213">
        <v>15.478866302403398</v>
      </c>
      <c r="L674" s="215">
        <v>16.010000000000002</v>
      </c>
      <c r="M674" s="208"/>
      <c r="N674" s="209"/>
      <c r="O674" s="209"/>
      <c r="P674" s="209"/>
      <c r="Q674" s="209"/>
      <c r="R674" s="209"/>
      <c r="S674" s="209"/>
      <c r="T674" s="209"/>
      <c r="U674" s="209"/>
      <c r="V674" s="209"/>
      <c r="W674" s="209"/>
      <c r="X674" s="209"/>
      <c r="Y674" s="209"/>
      <c r="Z674" s="209"/>
      <c r="AA674" s="209"/>
      <c r="AB674" s="209"/>
      <c r="AC674" s="209"/>
      <c r="AD674" s="209"/>
      <c r="AE674" s="209"/>
      <c r="AF674" s="209"/>
      <c r="AG674" s="209"/>
      <c r="AH674" s="209"/>
      <c r="AI674" s="209"/>
      <c r="AJ674" s="209"/>
      <c r="AK674" s="209"/>
      <c r="AL674" s="209"/>
      <c r="AM674" s="209"/>
      <c r="AN674" s="209"/>
      <c r="AO674" s="209"/>
      <c r="AP674" s="209"/>
      <c r="AQ674" s="209"/>
      <c r="AR674" s="209"/>
      <c r="AS674" s="209"/>
      <c r="AT674" s="209"/>
      <c r="AU674" s="209"/>
      <c r="AV674" s="209"/>
      <c r="AW674" s="209"/>
      <c r="AX674" s="209"/>
      <c r="AY674" s="209"/>
      <c r="AZ674" s="209"/>
      <c r="BA674" s="209"/>
      <c r="BB674" s="209"/>
      <c r="BC674" s="209"/>
      <c r="BD674" s="209"/>
      <c r="BE674" s="209"/>
      <c r="BF674" s="209"/>
      <c r="BG674" s="209"/>
      <c r="BH674" s="209"/>
      <c r="BI674" s="209"/>
      <c r="BJ674" s="209"/>
      <c r="BK674" s="209"/>
      <c r="BL674" s="209"/>
      <c r="BM674" s="210">
        <v>16</v>
      </c>
    </row>
    <row r="675" spans="1:65">
      <c r="A675" s="35"/>
      <c r="B675" s="19">
        <v>1</v>
      </c>
      <c r="C675" s="8">
        <v>4</v>
      </c>
      <c r="D675" s="212">
        <v>14.1</v>
      </c>
      <c r="E675" s="212">
        <v>14.914</v>
      </c>
      <c r="F675" s="213">
        <v>13</v>
      </c>
      <c r="G675" s="212">
        <v>15.14</v>
      </c>
      <c r="H675" s="214">
        <v>20.14</v>
      </c>
      <c r="I675" s="211">
        <v>18.822867047395853</v>
      </c>
      <c r="J675" s="213">
        <v>13.9</v>
      </c>
      <c r="K675" s="213">
        <v>15.761412387113001</v>
      </c>
      <c r="L675" s="215">
        <v>15.68</v>
      </c>
      <c r="M675" s="208"/>
      <c r="N675" s="209"/>
      <c r="O675" s="209"/>
      <c r="P675" s="209"/>
      <c r="Q675" s="209"/>
      <c r="R675" s="209"/>
      <c r="S675" s="209"/>
      <c r="T675" s="209"/>
      <c r="U675" s="209"/>
      <c r="V675" s="209"/>
      <c r="W675" s="209"/>
      <c r="X675" s="209"/>
      <c r="Y675" s="209"/>
      <c r="Z675" s="209"/>
      <c r="AA675" s="209"/>
      <c r="AB675" s="209"/>
      <c r="AC675" s="209"/>
      <c r="AD675" s="209"/>
      <c r="AE675" s="209"/>
      <c r="AF675" s="209"/>
      <c r="AG675" s="209"/>
      <c r="AH675" s="209"/>
      <c r="AI675" s="209"/>
      <c r="AJ675" s="209"/>
      <c r="AK675" s="209"/>
      <c r="AL675" s="209"/>
      <c r="AM675" s="209"/>
      <c r="AN675" s="209"/>
      <c r="AO675" s="209"/>
      <c r="AP675" s="209"/>
      <c r="AQ675" s="209"/>
      <c r="AR675" s="209"/>
      <c r="AS675" s="209"/>
      <c r="AT675" s="209"/>
      <c r="AU675" s="209"/>
      <c r="AV675" s="209"/>
      <c r="AW675" s="209"/>
      <c r="AX675" s="209"/>
      <c r="AY675" s="209"/>
      <c r="AZ675" s="209"/>
      <c r="BA675" s="209"/>
      <c r="BB675" s="209"/>
      <c r="BC675" s="209"/>
      <c r="BD675" s="209"/>
      <c r="BE675" s="209"/>
      <c r="BF675" s="209"/>
      <c r="BG675" s="209"/>
      <c r="BH675" s="209"/>
      <c r="BI675" s="209"/>
      <c r="BJ675" s="209"/>
      <c r="BK675" s="209"/>
      <c r="BL675" s="209"/>
      <c r="BM675" s="210">
        <v>14.868592975170937</v>
      </c>
    </row>
    <row r="676" spans="1:65">
      <c r="A676" s="35"/>
      <c r="B676" s="19">
        <v>1</v>
      </c>
      <c r="C676" s="8">
        <v>5</v>
      </c>
      <c r="D676" s="212">
        <v>15</v>
      </c>
      <c r="E676" s="212">
        <v>14.992000000000001</v>
      </c>
      <c r="F676" s="212">
        <v>13.5</v>
      </c>
      <c r="G676" s="212">
        <v>15.420000000000002</v>
      </c>
      <c r="H676" s="211">
        <v>20.260000000000002</v>
      </c>
      <c r="I676" s="211">
        <v>19.788015823259347</v>
      </c>
      <c r="J676" s="212">
        <v>14.399999999999999</v>
      </c>
      <c r="K676" s="212">
        <v>15.280000749119001</v>
      </c>
      <c r="L676" s="212">
        <v>15.68</v>
      </c>
      <c r="M676" s="208"/>
      <c r="N676" s="209"/>
      <c r="O676" s="209"/>
      <c r="P676" s="209"/>
      <c r="Q676" s="209"/>
      <c r="R676" s="209"/>
      <c r="S676" s="209"/>
      <c r="T676" s="209"/>
      <c r="U676" s="209"/>
      <c r="V676" s="209"/>
      <c r="W676" s="209"/>
      <c r="X676" s="209"/>
      <c r="Y676" s="209"/>
      <c r="Z676" s="209"/>
      <c r="AA676" s="209"/>
      <c r="AB676" s="209"/>
      <c r="AC676" s="209"/>
      <c r="AD676" s="209"/>
      <c r="AE676" s="209"/>
      <c r="AF676" s="209"/>
      <c r="AG676" s="209"/>
      <c r="AH676" s="209"/>
      <c r="AI676" s="209"/>
      <c r="AJ676" s="209"/>
      <c r="AK676" s="209"/>
      <c r="AL676" s="209"/>
      <c r="AM676" s="209"/>
      <c r="AN676" s="209"/>
      <c r="AO676" s="209"/>
      <c r="AP676" s="209"/>
      <c r="AQ676" s="209"/>
      <c r="AR676" s="209"/>
      <c r="AS676" s="209"/>
      <c r="AT676" s="209"/>
      <c r="AU676" s="209"/>
      <c r="AV676" s="209"/>
      <c r="AW676" s="209"/>
      <c r="AX676" s="209"/>
      <c r="AY676" s="209"/>
      <c r="AZ676" s="209"/>
      <c r="BA676" s="209"/>
      <c r="BB676" s="209"/>
      <c r="BC676" s="209"/>
      <c r="BD676" s="209"/>
      <c r="BE676" s="209"/>
      <c r="BF676" s="209"/>
      <c r="BG676" s="209"/>
      <c r="BH676" s="209"/>
      <c r="BI676" s="209"/>
      <c r="BJ676" s="209"/>
      <c r="BK676" s="209"/>
      <c r="BL676" s="209"/>
      <c r="BM676" s="210">
        <v>46</v>
      </c>
    </row>
    <row r="677" spans="1:65">
      <c r="A677" s="35"/>
      <c r="B677" s="19">
        <v>1</v>
      </c>
      <c r="C677" s="8">
        <v>6</v>
      </c>
      <c r="D677" s="212">
        <v>15.8</v>
      </c>
      <c r="E677" s="212">
        <v>15.045999999999999</v>
      </c>
      <c r="F677" s="212">
        <v>13</v>
      </c>
      <c r="G677" s="212">
        <v>16.010000000000002</v>
      </c>
      <c r="H677" s="211">
        <v>20.68</v>
      </c>
      <c r="I677" s="211">
        <v>17.705716592948093</v>
      </c>
      <c r="J677" s="212">
        <v>13.299999999999999</v>
      </c>
      <c r="K677" s="212">
        <v>15.4369646495757</v>
      </c>
      <c r="L677" s="219">
        <v>16.649999999999999</v>
      </c>
      <c r="M677" s="208"/>
      <c r="N677" s="209"/>
      <c r="O677" s="209"/>
      <c r="P677" s="209"/>
      <c r="Q677" s="209"/>
      <c r="R677" s="209"/>
      <c r="S677" s="209"/>
      <c r="T677" s="209"/>
      <c r="U677" s="209"/>
      <c r="V677" s="209"/>
      <c r="W677" s="209"/>
      <c r="X677" s="209"/>
      <c r="Y677" s="209"/>
      <c r="Z677" s="209"/>
      <c r="AA677" s="209"/>
      <c r="AB677" s="209"/>
      <c r="AC677" s="209"/>
      <c r="AD677" s="209"/>
      <c r="AE677" s="209"/>
      <c r="AF677" s="209"/>
      <c r="AG677" s="209"/>
      <c r="AH677" s="209"/>
      <c r="AI677" s="209"/>
      <c r="AJ677" s="209"/>
      <c r="AK677" s="209"/>
      <c r="AL677" s="209"/>
      <c r="AM677" s="209"/>
      <c r="AN677" s="209"/>
      <c r="AO677" s="209"/>
      <c r="AP677" s="209"/>
      <c r="AQ677" s="209"/>
      <c r="AR677" s="209"/>
      <c r="AS677" s="209"/>
      <c r="AT677" s="209"/>
      <c r="AU677" s="209"/>
      <c r="AV677" s="209"/>
      <c r="AW677" s="209"/>
      <c r="AX677" s="209"/>
      <c r="AY677" s="209"/>
      <c r="AZ677" s="209"/>
      <c r="BA677" s="209"/>
      <c r="BB677" s="209"/>
      <c r="BC677" s="209"/>
      <c r="BD677" s="209"/>
      <c r="BE677" s="209"/>
      <c r="BF677" s="209"/>
      <c r="BG677" s="209"/>
      <c r="BH677" s="209"/>
      <c r="BI677" s="209"/>
      <c r="BJ677" s="209"/>
      <c r="BK677" s="209"/>
      <c r="BL677" s="209"/>
      <c r="BM677" s="216"/>
    </row>
    <row r="678" spans="1:65">
      <c r="A678" s="35"/>
      <c r="B678" s="20" t="s">
        <v>232</v>
      </c>
      <c r="C678" s="12"/>
      <c r="D678" s="217">
        <v>15.316666666666665</v>
      </c>
      <c r="E678" s="217">
        <v>15.054333333333332</v>
      </c>
      <c r="F678" s="217">
        <v>13.333333333333334</v>
      </c>
      <c r="G678" s="217">
        <v>15.41666666666667</v>
      </c>
      <c r="H678" s="217">
        <v>20.716666666666669</v>
      </c>
      <c r="I678" s="217">
        <v>18.619934614290496</v>
      </c>
      <c r="J678" s="217">
        <v>13.766666666666666</v>
      </c>
      <c r="K678" s="217">
        <v>15.470484159529882</v>
      </c>
      <c r="L678" s="217">
        <v>15.876666666666665</v>
      </c>
      <c r="M678" s="208"/>
      <c r="N678" s="209"/>
      <c r="O678" s="209"/>
      <c r="P678" s="209"/>
      <c r="Q678" s="209"/>
      <c r="R678" s="209"/>
      <c r="S678" s="209"/>
      <c r="T678" s="209"/>
      <c r="U678" s="209"/>
      <c r="V678" s="209"/>
      <c r="W678" s="209"/>
      <c r="X678" s="209"/>
      <c r="Y678" s="209"/>
      <c r="Z678" s="209"/>
      <c r="AA678" s="209"/>
      <c r="AB678" s="209"/>
      <c r="AC678" s="209"/>
      <c r="AD678" s="209"/>
      <c r="AE678" s="209"/>
      <c r="AF678" s="209"/>
      <c r="AG678" s="209"/>
      <c r="AH678" s="209"/>
      <c r="AI678" s="209"/>
      <c r="AJ678" s="209"/>
      <c r="AK678" s="209"/>
      <c r="AL678" s="209"/>
      <c r="AM678" s="209"/>
      <c r="AN678" s="209"/>
      <c r="AO678" s="209"/>
      <c r="AP678" s="209"/>
      <c r="AQ678" s="209"/>
      <c r="AR678" s="209"/>
      <c r="AS678" s="209"/>
      <c r="AT678" s="209"/>
      <c r="AU678" s="209"/>
      <c r="AV678" s="209"/>
      <c r="AW678" s="209"/>
      <c r="AX678" s="209"/>
      <c r="AY678" s="209"/>
      <c r="AZ678" s="209"/>
      <c r="BA678" s="209"/>
      <c r="BB678" s="209"/>
      <c r="BC678" s="209"/>
      <c r="BD678" s="209"/>
      <c r="BE678" s="209"/>
      <c r="BF678" s="209"/>
      <c r="BG678" s="209"/>
      <c r="BH678" s="209"/>
      <c r="BI678" s="209"/>
      <c r="BJ678" s="209"/>
      <c r="BK678" s="209"/>
      <c r="BL678" s="209"/>
      <c r="BM678" s="216"/>
    </row>
    <row r="679" spans="1:65">
      <c r="A679" s="35"/>
      <c r="B679" s="3" t="s">
        <v>233</v>
      </c>
      <c r="C679" s="33"/>
      <c r="D679" s="215">
        <v>15.45</v>
      </c>
      <c r="E679" s="215">
        <v>15.0275</v>
      </c>
      <c r="F679" s="215">
        <v>13.5</v>
      </c>
      <c r="G679" s="215">
        <v>15.335000000000001</v>
      </c>
      <c r="H679" s="215">
        <v>20.689999999999998</v>
      </c>
      <c r="I679" s="215">
        <v>18.696784276191721</v>
      </c>
      <c r="J679" s="215">
        <v>13.8</v>
      </c>
      <c r="K679" s="215">
        <v>15.457915475989548</v>
      </c>
      <c r="L679" s="215">
        <v>15.715</v>
      </c>
      <c r="M679" s="208"/>
      <c r="N679" s="209"/>
      <c r="O679" s="209"/>
      <c r="P679" s="209"/>
      <c r="Q679" s="209"/>
      <c r="R679" s="209"/>
      <c r="S679" s="209"/>
      <c r="T679" s="209"/>
      <c r="U679" s="209"/>
      <c r="V679" s="209"/>
      <c r="W679" s="209"/>
      <c r="X679" s="209"/>
      <c r="Y679" s="209"/>
      <c r="Z679" s="209"/>
      <c r="AA679" s="209"/>
      <c r="AB679" s="209"/>
      <c r="AC679" s="209"/>
      <c r="AD679" s="209"/>
      <c r="AE679" s="209"/>
      <c r="AF679" s="209"/>
      <c r="AG679" s="209"/>
      <c r="AH679" s="209"/>
      <c r="AI679" s="209"/>
      <c r="AJ679" s="209"/>
      <c r="AK679" s="209"/>
      <c r="AL679" s="209"/>
      <c r="AM679" s="209"/>
      <c r="AN679" s="209"/>
      <c r="AO679" s="209"/>
      <c r="AP679" s="209"/>
      <c r="AQ679" s="209"/>
      <c r="AR679" s="209"/>
      <c r="AS679" s="209"/>
      <c r="AT679" s="209"/>
      <c r="AU679" s="209"/>
      <c r="AV679" s="209"/>
      <c r="AW679" s="209"/>
      <c r="AX679" s="209"/>
      <c r="AY679" s="209"/>
      <c r="AZ679" s="209"/>
      <c r="BA679" s="209"/>
      <c r="BB679" s="209"/>
      <c r="BC679" s="209"/>
      <c r="BD679" s="209"/>
      <c r="BE679" s="209"/>
      <c r="BF679" s="209"/>
      <c r="BG679" s="209"/>
      <c r="BH679" s="209"/>
      <c r="BI679" s="209"/>
      <c r="BJ679" s="209"/>
      <c r="BK679" s="209"/>
      <c r="BL679" s="209"/>
      <c r="BM679" s="216"/>
    </row>
    <row r="680" spans="1:65">
      <c r="A680" s="35"/>
      <c r="B680" s="3" t="s">
        <v>234</v>
      </c>
      <c r="C680" s="33"/>
      <c r="D680" s="27">
        <v>0.7305249254246341</v>
      </c>
      <c r="E680" s="27">
        <v>0.1086069365494975</v>
      </c>
      <c r="F680" s="27">
        <v>0.2581988897471611</v>
      </c>
      <c r="G680" s="27">
        <v>0.32873494895837729</v>
      </c>
      <c r="H680" s="27">
        <v>0.50365331992022666</v>
      </c>
      <c r="I680" s="27">
        <v>0.75455865714125736</v>
      </c>
      <c r="J680" s="27">
        <v>0.39832984656772397</v>
      </c>
      <c r="K680" s="27">
        <v>0.18448470657913918</v>
      </c>
      <c r="L680" s="27">
        <v>0.41442329406859668</v>
      </c>
      <c r="M680" s="109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63"/>
    </row>
    <row r="681" spans="1:65">
      <c r="A681" s="35"/>
      <c r="B681" s="3" t="s">
        <v>87</v>
      </c>
      <c r="C681" s="33"/>
      <c r="D681" s="13">
        <v>4.7694772062544126E-2</v>
      </c>
      <c r="E681" s="13">
        <v>7.2143305282751933E-3</v>
      </c>
      <c r="F681" s="13">
        <v>1.9364916731037081E-2</v>
      </c>
      <c r="G681" s="13">
        <v>2.1323348040543387E-2</v>
      </c>
      <c r="H681" s="13">
        <v>2.4311503777323891E-2</v>
      </c>
      <c r="I681" s="13">
        <v>4.0524237746900886E-2</v>
      </c>
      <c r="J681" s="13">
        <v>2.893437142138431E-2</v>
      </c>
      <c r="K681" s="13">
        <v>1.1924947188255633E-2</v>
      </c>
      <c r="L681" s="13">
        <v>2.6102663913621461E-2</v>
      </c>
      <c r="M681" s="109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63"/>
    </row>
    <row r="682" spans="1:65">
      <c r="A682" s="35"/>
      <c r="B682" s="3" t="s">
        <v>235</v>
      </c>
      <c r="C682" s="33"/>
      <c r="D682" s="13">
        <v>3.0135581237845877E-2</v>
      </c>
      <c r="E682" s="13">
        <v>1.2492127430790756E-2</v>
      </c>
      <c r="F682" s="13">
        <v>-0.1032552067570438</v>
      </c>
      <c r="G682" s="13">
        <v>3.6861167187168364E-2</v>
      </c>
      <c r="H682" s="13">
        <v>0.39331722250124335</v>
      </c>
      <c r="I682" s="13">
        <v>0.25229970619169717</v>
      </c>
      <c r="J682" s="13">
        <v>-7.4111000976647801E-2</v>
      </c>
      <c r="K682" s="13">
        <v>4.0480708925453968E-2</v>
      </c>
      <c r="L682" s="13">
        <v>6.7798862554049988E-2</v>
      </c>
      <c r="M682" s="109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63"/>
    </row>
    <row r="683" spans="1:65">
      <c r="A683" s="35"/>
      <c r="B683" s="54" t="s">
        <v>236</v>
      </c>
      <c r="C683" s="55"/>
      <c r="D683" s="53">
        <v>0.15</v>
      </c>
      <c r="E683" s="53">
        <v>0.53</v>
      </c>
      <c r="F683" s="53">
        <v>3.05</v>
      </c>
      <c r="G683" s="53">
        <v>0</v>
      </c>
      <c r="H683" s="53">
        <v>7.77</v>
      </c>
      <c r="I683" s="53">
        <v>4.7</v>
      </c>
      <c r="J683" s="53">
        <v>2.42</v>
      </c>
      <c r="K683" s="53">
        <v>0.08</v>
      </c>
      <c r="L683" s="53">
        <v>0.67</v>
      </c>
      <c r="M683" s="109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63"/>
    </row>
    <row r="684" spans="1:65">
      <c r="B684" s="36"/>
      <c r="C684" s="20"/>
      <c r="D684" s="31"/>
      <c r="E684" s="31"/>
      <c r="F684" s="31"/>
      <c r="G684" s="31"/>
      <c r="H684" s="31"/>
      <c r="I684" s="31"/>
      <c r="J684" s="31"/>
      <c r="K684" s="31"/>
      <c r="L684" s="31"/>
      <c r="BM684" s="63"/>
    </row>
    <row r="685" spans="1:65" ht="15">
      <c r="B685" s="37" t="s">
        <v>568</v>
      </c>
      <c r="BM685" s="32" t="s">
        <v>67</v>
      </c>
    </row>
    <row r="686" spans="1:65" ht="15">
      <c r="A686" s="28" t="s">
        <v>34</v>
      </c>
      <c r="B686" s="18" t="s">
        <v>116</v>
      </c>
      <c r="C686" s="15" t="s">
        <v>117</v>
      </c>
      <c r="D686" s="16" t="s">
        <v>227</v>
      </c>
      <c r="E686" s="17" t="s">
        <v>227</v>
      </c>
      <c r="F686" s="17" t="s">
        <v>227</v>
      </c>
      <c r="G686" s="17" t="s">
        <v>227</v>
      </c>
      <c r="H686" s="17" t="s">
        <v>227</v>
      </c>
      <c r="I686" s="17" t="s">
        <v>227</v>
      </c>
      <c r="J686" s="17" t="s">
        <v>227</v>
      </c>
      <c r="K686" s="17" t="s">
        <v>227</v>
      </c>
      <c r="L686" s="17" t="s">
        <v>227</v>
      </c>
      <c r="M686" s="17" t="s">
        <v>227</v>
      </c>
      <c r="N686" s="17" t="s">
        <v>227</v>
      </c>
      <c r="O686" s="17" t="s">
        <v>227</v>
      </c>
      <c r="P686" s="17" t="s">
        <v>227</v>
      </c>
      <c r="Q686" s="17" t="s">
        <v>227</v>
      </c>
      <c r="R686" s="17" t="s">
        <v>227</v>
      </c>
      <c r="S686" s="17" t="s">
        <v>227</v>
      </c>
      <c r="T686" s="17" t="s">
        <v>227</v>
      </c>
      <c r="U686" s="17" t="s">
        <v>227</v>
      </c>
      <c r="V686" s="17" t="s">
        <v>227</v>
      </c>
      <c r="W686" s="17" t="s">
        <v>227</v>
      </c>
      <c r="X686" s="17" t="s">
        <v>227</v>
      </c>
      <c r="Y686" s="17" t="s">
        <v>227</v>
      </c>
      <c r="Z686" s="17" t="s">
        <v>227</v>
      </c>
      <c r="AA686" s="17" t="s">
        <v>227</v>
      </c>
      <c r="AB686" s="17" t="s">
        <v>227</v>
      </c>
      <c r="AC686" s="17" t="s">
        <v>227</v>
      </c>
      <c r="AD686" s="17" t="s">
        <v>227</v>
      </c>
      <c r="AE686" s="17" t="s">
        <v>227</v>
      </c>
      <c r="AF686" s="17" t="s">
        <v>227</v>
      </c>
      <c r="AG686" s="17" t="s">
        <v>227</v>
      </c>
      <c r="AH686" s="17" t="s">
        <v>227</v>
      </c>
      <c r="AI686" s="17" t="s">
        <v>227</v>
      </c>
      <c r="AJ686" s="17" t="s">
        <v>227</v>
      </c>
      <c r="AK686" s="17" t="s">
        <v>227</v>
      </c>
      <c r="AL686" s="109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2">
        <v>1</v>
      </c>
    </row>
    <row r="687" spans="1:65">
      <c r="A687" s="35"/>
      <c r="B687" s="19" t="s">
        <v>228</v>
      </c>
      <c r="C687" s="8" t="s">
        <v>228</v>
      </c>
      <c r="D687" s="106" t="s">
        <v>240</v>
      </c>
      <c r="E687" s="108" t="s">
        <v>241</v>
      </c>
      <c r="F687" s="108" t="s">
        <v>242</v>
      </c>
      <c r="G687" s="108" t="s">
        <v>243</v>
      </c>
      <c r="H687" s="108" t="s">
        <v>244</v>
      </c>
      <c r="I687" s="108" t="s">
        <v>245</v>
      </c>
      <c r="J687" s="108" t="s">
        <v>246</v>
      </c>
      <c r="K687" s="108" t="s">
        <v>248</v>
      </c>
      <c r="L687" s="108" t="s">
        <v>249</v>
      </c>
      <c r="M687" s="108" t="s">
        <v>250</v>
      </c>
      <c r="N687" s="108" t="s">
        <v>252</v>
      </c>
      <c r="O687" s="108" t="s">
        <v>253</v>
      </c>
      <c r="P687" s="108" t="s">
        <v>254</v>
      </c>
      <c r="Q687" s="108" t="s">
        <v>255</v>
      </c>
      <c r="R687" s="108" t="s">
        <v>256</v>
      </c>
      <c r="S687" s="108" t="s">
        <v>259</v>
      </c>
      <c r="T687" s="108" t="s">
        <v>260</v>
      </c>
      <c r="U687" s="108" t="s">
        <v>261</v>
      </c>
      <c r="V687" s="108" t="s">
        <v>263</v>
      </c>
      <c r="W687" s="108" t="s">
        <v>264</v>
      </c>
      <c r="X687" s="108" t="s">
        <v>265</v>
      </c>
      <c r="Y687" s="108" t="s">
        <v>266</v>
      </c>
      <c r="Z687" s="108" t="s">
        <v>267</v>
      </c>
      <c r="AA687" s="108" t="s">
        <v>287</v>
      </c>
      <c r="AB687" s="108" t="s">
        <v>269</v>
      </c>
      <c r="AC687" s="108" t="s">
        <v>270</v>
      </c>
      <c r="AD687" s="108" t="s">
        <v>271</v>
      </c>
      <c r="AE687" s="108" t="s">
        <v>272</v>
      </c>
      <c r="AF687" s="108" t="s">
        <v>273</v>
      </c>
      <c r="AG687" s="108" t="s">
        <v>274</v>
      </c>
      <c r="AH687" s="108" t="s">
        <v>275</v>
      </c>
      <c r="AI687" s="108" t="s">
        <v>276</v>
      </c>
      <c r="AJ687" s="108" t="s">
        <v>277</v>
      </c>
      <c r="AK687" s="108" t="s">
        <v>278</v>
      </c>
      <c r="AL687" s="109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2" t="s">
        <v>3</v>
      </c>
    </row>
    <row r="688" spans="1:65">
      <c r="A688" s="35"/>
      <c r="B688" s="19"/>
      <c r="C688" s="8"/>
      <c r="D688" s="9" t="s">
        <v>304</v>
      </c>
      <c r="E688" s="10" t="s">
        <v>305</v>
      </c>
      <c r="F688" s="10" t="s">
        <v>304</v>
      </c>
      <c r="G688" s="10" t="s">
        <v>304</v>
      </c>
      <c r="H688" s="10" t="s">
        <v>305</v>
      </c>
      <c r="I688" s="10" t="s">
        <v>305</v>
      </c>
      <c r="J688" s="10" t="s">
        <v>304</v>
      </c>
      <c r="K688" s="10" t="s">
        <v>306</v>
      </c>
      <c r="L688" s="10" t="s">
        <v>304</v>
      </c>
      <c r="M688" s="10" t="s">
        <v>306</v>
      </c>
      <c r="N688" s="10" t="s">
        <v>304</v>
      </c>
      <c r="O688" s="10" t="s">
        <v>306</v>
      </c>
      <c r="P688" s="10" t="s">
        <v>306</v>
      </c>
      <c r="Q688" s="10" t="s">
        <v>304</v>
      </c>
      <c r="R688" s="10" t="s">
        <v>306</v>
      </c>
      <c r="S688" s="10" t="s">
        <v>305</v>
      </c>
      <c r="T688" s="10" t="s">
        <v>305</v>
      </c>
      <c r="U688" s="10" t="s">
        <v>304</v>
      </c>
      <c r="V688" s="10" t="s">
        <v>304</v>
      </c>
      <c r="W688" s="10" t="s">
        <v>306</v>
      </c>
      <c r="X688" s="10" t="s">
        <v>305</v>
      </c>
      <c r="Y688" s="10" t="s">
        <v>305</v>
      </c>
      <c r="Z688" s="10" t="s">
        <v>305</v>
      </c>
      <c r="AA688" s="10" t="s">
        <v>305</v>
      </c>
      <c r="AB688" s="10" t="s">
        <v>304</v>
      </c>
      <c r="AC688" s="10" t="s">
        <v>305</v>
      </c>
      <c r="AD688" s="10" t="s">
        <v>304</v>
      </c>
      <c r="AE688" s="10" t="s">
        <v>306</v>
      </c>
      <c r="AF688" s="10" t="s">
        <v>305</v>
      </c>
      <c r="AG688" s="10" t="s">
        <v>306</v>
      </c>
      <c r="AH688" s="10" t="s">
        <v>305</v>
      </c>
      <c r="AI688" s="10" t="s">
        <v>306</v>
      </c>
      <c r="AJ688" s="10" t="s">
        <v>306</v>
      </c>
      <c r="AK688" s="10" t="s">
        <v>304</v>
      </c>
      <c r="AL688" s="109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2">
        <v>1</v>
      </c>
    </row>
    <row r="689" spans="1:65">
      <c r="A689" s="35"/>
      <c r="B689" s="19"/>
      <c r="C689" s="8"/>
      <c r="D689" s="29" t="s">
        <v>307</v>
      </c>
      <c r="E689" s="29" t="s">
        <v>308</v>
      </c>
      <c r="F689" s="29" t="s">
        <v>307</v>
      </c>
      <c r="G689" s="29" t="s">
        <v>307</v>
      </c>
      <c r="H689" s="29" t="s">
        <v>307</v>
      </c>
      <c r="I689" s="29" t="s">
        <v>307</v>
      </c>
      <c r="J689" s="29" t="s">
        <v>307</v>
      </c>
      <c r="K689" s="29" t="s">
        <v>307</v>
      </c>
      <c r="L689" s="29" t="s">
        <v>307</v>
      </c>
      <c r="M689" s="29" t="s">
        <v>308</v>
      </c>
      <c r="N689" s="29" t="s">
        <v>122</v>
      </c>
      <c r="O689" s="29" t="s">
        <v>309</v>
      </c>
      <c r="P689" s="29" t="s">
        <v>309</v>
      </c>
      <c r="Q689" s="29" t="s">
        <v>122</v>
      </c>
      <c r="R689" s="29" t="s">
        <v>295</v>
      </c>
      <c r="S689" s="29" t="s">
        <v>309</v>
      </c>
      <c r="T689" s="29" t="s">
        <v>310</v>
      </c>
      <c r="U689" s="29" t="s">
        <v>307</v>
      </c>
      <c r="V689" s="29" t="s">
        <v>295</v>
      </c>
      <c r="W689" s="29" t="s">
        <v>307</v>
      </c>
      <c r="X689" s="29" t="s">
        <v>309</v>
      </c>
      <c r="Y689" s="29" t="s">
        <v>308</v>
      </c>
      <c r="Z689" s="29" t="s">
        <v>310</v>
      </c>
      <c r="AA689" s="29" t="s">
        <v>122</v>
      </c>
      <c r="AB689" s="29" t="s">
        <v>307</v>
      </c>
      <c r="AC689" s="29" t="s">
        <v>309</v>
      </c>
      <c r="AD689" s="29" t="s">
        <v>284</v>
      </c>
      <c r="AE689" s="29" t="s">
        <v>309</v>
      </c>
      <c r="AF689" s="29" t="s">
        <v>309</v>
      </c>
      <c r="AG689" s="29" t="s">
        <v>307</v>
      </c>
      <c r="AH689" s="29" t="s">
        <v>307</v>
      </c>
      <c r="AI689" s="29" t="s">
        <v>307</v>
      </c>
      <c r="AJ689" s="29" t="s">
        <v>307</v>
      </c>
      <c r="AK689" s="29" t="s">
        <v>310</v>
      </c>
      <c r="AL689" s="109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2">
        <v>2</v>
      </c>
    </row>
    <row r="690" spans="1:65">
      <c r="A690" s="35"/>
      <c r="B690" s="18">
        <v>1</v>
      </c>
      <c r="C690" s="14">
        <v>1</v>
      </c>
      <c r="D690" s="205">
        <v>26.3</v>
      </c>
      <c r="E690" s="205">
        <v>28</v>
      </c>
      <c r="F690" s="206">
        <v>27.4</v>
      </c>
      <c r="G690" s="205">
        <v>28.3</v>
      </c>
      <c r="H690" s="207">
        <v>23.328931499999996</v>
      </c>
      <c r="I690" s="205">
        <v>27.2</v>
      </c>
      <c r="J690" s="206">
        <v>24.751100000000001</v>
      </c>
      <c r="K690" s="204" t="s">
        <v>336</v>
      </c>
      <c r="L690" s="205">
        <v>27.6</v>
      </c>
      <c r="M690" s="204" t="s">
        <v>97</v>
      </c>
      <c r="N690" s="205">
        <v>26.7</v>
      </c>
      <c r="O690" s="205">
        <v>25</v>
      </c>
      <c r="P690" s="205">
        <v>25</v>
      </c>
      <c r="Q690" s="205">
        <v>31</v>
      </c>
      <c r="R690" s="205">
        <v>25.5</v>
      </c>
      <c r="S690" s="205">
        <v>27.7</v>
      </c>
      <c r="T690" s="205">
        <v>26.653992538577448</v>
      </c>
      <c r="U690" s="205">
        <v>27.6</v>
      </c>
      <c r="V690" s="205">
        <v>24.5</v>
      </c>
      <c r="W690" s="205">
        <v>26</v>
      </c>
      <c r="X690" s="204">
        <v>21.5</v>
      </c>
      <c r="Y690" s="220">
        <v>28.8</v>
      </c>
      <c r="Z690" s="205">
        <v>28.2</v>
      </c>
      <c r="AA690" s="205">
        <v>24.148581474755357</v>
      </c>
      <c r="AB690" s="205">
        <v>26.8</v>
      </c>
      <c r="AC690" s="205">
        <v>27.1</v>
      </c>
      <c r="AD690" s="205">
        <v>27</v>
      </c>
      <c r="AE690" s="204">
        <v>31.365999999999996</v>
      </c>
      <c r="AF690" s="204">
        <v>35.6</v>
      </c>
      <c r="AG690" s="205">
        <v>28</v>
      </c>
      <c r="AH690" s="205">
        <v>27.8</v>
      </c>
      <c r="AI690" s="205">
        <v>27</v>
      </c>
      <c r="AJ690" s="204">
        <v>23.810400000000001</v>
      </c>
      <c r="AK690" s="205">
        <v>27.1</v>
      </c>
      <c r="AL690" s="208"/>
      <c r="AM690" s="209"/>
      <c r="AN690" s="209"/>
      <c r="AO690" s="209"/>
      <c r="AP690" s="209"/>
      <c r="AQ690" s="209"/>
      <c r="AR690" s="209"/>
      <c r="AS690" s="209"/>
      <c r="AT690" s="209"/>
      <c r="AU690" s="209"/>
      <c r="AV690" s="209"/>
      <c r="AW690" s="209"/>
      <c r="AX690" s="209"/>
      <c r="AY690" s="209"/>
      <c r="AZ690" s="209"/>
      <c r="BA690" s="209"/>
      <c r="BB690" s="209"/>
      <c r="BC690" s="209"/>
      <c r="BD690" s="209"/>
      <c r="BE690" s="209"/>
      <c r="BF690" s="209"/>
      <c r="BG690" s="209"/>
      <c r="BH690" s="209"/>
      <c r="BI690" s="209"/>
      <c r="BJ690" s="209"/>
      <c r="BK690" s="209"/>
      <c r="BL690" s="209"/>
      <c r="BM690" s="210">
        <v>1</v>
      </c>
    </row>
    <row r="691" spans="1:65">
      <c r="A691" s="35"/>
      <c r="B691" s="19">
        <v>1</v>
      </c>
      <c r="C691" s="8">
        <v>2</v>
      </c>
      <c r="D691" s="219">
        <v>22.5</v>
      </c>
      <c r="E691" s="212">
        <v>27</v>
      </c>
      <c r="F691" s="213">
        <v>26.7</v>
      </c>
      <c r="G691" s="212">
        <v>28.8</v>
      </c>
      <c r="H691" s="214">
        <v>23.529790799999997</v>
      </c>
      <c r="I691" s="212">
        <v>27.3</v>
      </c>
      <c r="J691" s="218">
        <v>31.974799999999998</v>
      </c>
      <c r="K691" s="211" t="s">
        <v>336</v>
      </c>
      <c r="L691" s="212">
        <v>30.2</v>
      </c>
      <c r="M691" s="211" t="s">
        <v>97</v>
      </c>
      <c r="N691" s="212">
        <v>27.8</v>
      </c>
      <c r="O691" s="212">
        <v>26</v>
      </c>
      <c r="P691" s="212">
        <v>23</v>
      </c>
      <c r="Q691" s="212">
        <v>30</v>
      </c>
      <c r="R691" s="212">
        <v>25.8</v>
      </c>
      <c r="S691" s="212">
        <v>28.7</v>
      </c>
      <c r="T691" s="212">
        <v>27.060617574906257</v>
      </c>
      <c r="U691" s="212">
        <v>29</v>
      </c>
      <c r="V691" s="212">
        <v>24.9</v>
      </c>
      <c r="W691" s="212">
        <v>26</v>
      </c>
      <c r="X691" s="211">
        <v>22.1</v>
      </c>
      <c r="Y691" s="212">
        <v>27.1</v>
      </c>
      <c r="Z691" s="212">
        <v>28.6</v>
      </c>
      <c r="AA691" s="212">
        <v>25.366565954059535</v>
      </c>
      <c r="AB691" s="212">
        <v>26.9</v>
      </c>
      <c r="AC691" s="219">
        <v>25.2</v>
      </c>
      <c r="AD691" s="212">
        <v>27</v>
      </c>
      <c r="AE691" s="211">
        <v>31.527999999999999</v>
      </c>
      <c r="AF691" s="211">
        <v>35.6</v>
      </c>
      <c r="AG691" s="212">
        <v>28</v>
      </c>
      <c r="AH691" s="212">
        <v>27.5</v>
      </c>
      <c r="AI691" s="212">
        <v>28</v>
      </c>
      <c r="AJ691" s="211">
        <v>23.507100000000001</v>
      </c>
      <c r="AK691" s="212">
        <v>28.1</v>
      </c>
      <c r="AL691" s="208"/>
      <c r="AM691" s="209"/>
      <c r="AN691" s="209"/>
      <c r="AO691" s="209"/>
      <c r="AP691" s="209"/>
      <c r="AQ691" s="209"/>
      <c r="AR691" s="209"/>
      <c r="AS691" s="209"/>
      <c r="AT691" s="209"/>
      <c r="AU691" s="209"/>
      <c r="AV691" s="209"/>
      <c r="AW691" s="209"/>
      <c r="AX691" s="209"/>
      <c r="AY691" s="209"/>
      <c r="AZ691" s="209"/>
      <c r="BA691" s="209"/>
      <c r="BB691" s="209"/>
      <c r="BC691" s="209"/>
      <c r="BD691" s="209"/>
      <c r="BE691" s="209"/>
      <c r="BF691" s="209"/>
      <c r="BG691" s="209"/>
      <c r="BH691" s="209"/>
      <c r="BI691" s="209"/>
      <c r="BJ691" s="209"/>
      <c r="BK691" s="209"/>
      <c r="BL691" s="209"/>
      <c r="BM691" s="210" t="e">
        <v>#N/A</v>
      </c>
    </row>
    <row r="692" spans="1:65">
      <c r="A692" s="35"/>
      <c r="B692" s="19">
        <v>1</v>
      </c>
      <c r="C692" s="8">
        <v>3</v>
      </c>
      <c r="D692" s="212">
        <v>27.2</v>
      </c>
      <c r="E692" s="212">
        <v>26</v>
      </c>
      <c r="F692" s="213">
        <v>27.5</v>
      </c>
      <c r="G692" s="212">
        <v>28.4</v>
      </c>
      <c r="H692" s="214">
        <v>23.231000099999996</v>
      </c>
      <c r="I692" s="212">
        <v>28.1</v>
      </c>
      <c r="J692" s="213">
        <v>27.40926</v>
      </c>
      <c r="K692" s="214" t="s">
        <v>336</v>
      </c>
      <c r="L692" s="215">
        <v>27</v>
      </c>
      <c r="M692" s="214" t="s">
        <v>97</v>
      </c>
      <c r="N692" s="215">
        <v>27.4</v>
      </c>
      <c r="O692" s="215">
        <v>26</v>
      </c>
      <c r="P692" s="215">
        <v>25</v>
      </c>
      <c r="Q692" s="215">
        <v>30</v>
      </c>
      <c r="R692" s="215">
        <v>25.5</v>
      </c>
      <c r="S692" s="215">
        <v>28.5</v>
      </c>
      <c r="T692" s="215">
        <v>27.184442570032971</v>
      </c>
      <c r="U692" s="215">
        <v>27.4</v>
      </c>
      <c r="V692" s="215">
        <v>24.6</v>
      </c>
      <c r="W692" s="215">
        <v>26</v>
      </c>
      <c r="X692" s="214">
        <v>23.3</v>
      </c>
      <c r="Y692" s="215">
        <v>27.2</v>
      </c>
      <c r="Z692" s="215">
        <v>26.5</v>
      </c>
      <c r="AA692" s="215">
        <v>24.936658402918439</v>
      </c>
      <c r="AB692" s="215">
        <v>26.9</v>
      </c>
      <c r="AC692" s="215">
        <v>27.3</v>
      </c>
      <c r="AD692" s="215">
        <v>28</v>
      </c>
      <c r="AE692" s="214">
        <v>31.100000000000005</v>
      </c>
      <c r="AF692" s="214">
        <v>32</v>
      </c>
      <c r="AG692" s="215">
        <v>28</v>
      </c>
      <c r="AH692" s="215">
        <v>27.8</v>
      </c>
      <c r="AI692" s="215">
        <v>28</v>
      </c>
      <c r="AJ692" s="214">
        <v>23.686</v>
      </c>
      <c r="AK692" s="215">
        <v>27.4</v>
      </c>
      <c r="AL692" s="208"/>
      <c r="AM692" s="209"/>
      <c r="AN692" s="209"/>
      <c r="AO692" s="209"/>
      <c r="AP692" s="209"/>
      <c r="AQ692" s="209"/>
      <c r="AR692" s="209"/>
      <c r="AS692" s="209"/>
      <c r="AT692" s="209"/>
      <c r="AU692" s="209"/>
      <c r="AV692" s="209"/>
      <c r="AW692" s="209"/>
      <c r="AX692" s="209"/>
      <c r="AY692" s="209"/>
      <c r="AZ692" s="209"/>
      <c r="BA692" s="209"/>
      <c r="BB692" s="209"/>
      <c r="BC692" s="209"/>
      <c r="BD692" s="209"/>
      <c r="BE692" s="209"/>
      <c r="BF692" s="209"/>
      <c r="BG692" s="209"/>
      <c r="BH692" s="209"/>
      <c r="BI692" s="209"/>
      <c r="BJ692" s="209"/>
      <c r="BK692" s="209"/>
      <c r="BL692" s="209"/>
      <c r="BM692" s="210">
        <v>16</v>
      </c>
    </row>
    <row r="693" spans="1:65">
      <c r="A693" s="35"/>
      <c r="B693" s="19">
        <v>1</v>
      </c>
      <c r="C693" s="8">
        <v>4</v>
      </c>
      <c r="D693" s="212">
        <v>25.9</v>
      </c>
      <c r="E693" s="212">
        <v>27</v>
      </c>
      <c r="F693" s="213">
        <v>27.8</v>
      </c>
      <c r="G693" s="212">
        <v>28.9</v>
      </c>
      <c r="H693" s="214">
        <v>23.681684399999998</v>
      </c>
      <c r="I693" s="212">
        <v>27.5</v>
      </c>
      <c r="J693" s="213">
        <v>27.71435</v>
      </c>
      <c r="K693" s="214" t="s">
        <v>336</v>
      </c>
      <c r="L693" s="215">
        <v>26.7</v>
      </c>
      <c r="M693" s="214" t="s">
        <v>97</v>
      </c>
      <c r="N693" s="215">
        <v>26.4</v>
      </c>
      <c r="O693" s="215">
        <v>27</v>
      </c>
      <c r="P693" s="215">
        <v>24</v>
      </c>
      <c r="Q693" s="218">
        <v>33</v>
      </c>
      <c r="R693" s="215">
        <v>25.4</v>
      </c>
      <c r="S693" s="215">
        <v>27.6</v>
      </c>
      <c r="T693" s="215">
        <v>26.348410000000001</v>
      </c>
      <c r="U693" s="215">
        <v>28.2</v>
      </c>
      <c r="V693" s="215">
        <v>24.5</v>
      </c>
      <c r="W693" s="215">
        <v>27</v>
      </c>
      <c r="X693" s="214">
        <v>22.2</v>
      </c>
      <c r="Y693" s="215">
        <v>27.5</v>
      </c>
      <c r="Z693" s="215">
        <v>26.3</v>
      </c>
      <c r="AA693" s="215">
        <v>23.81741581580102</v>
      </c>
      <c r="AB693" s="215">
        <v>27.6</v>
      </c>
      <c r="AC693" s="215">
        <v>27.6</v>
      </c>
      <c r="AD693" s="215">
        <v>27</v>
      </c>
      <c r="AE693" s="214">
        <v>30.295999999999999</v>
      </c>
      <c r="AF693" s="214">
        <v>39.9</v>
      </c>
      <c r="AG693" s="215">
        <v>28</v>
      </c>
      <c r="AH693" s="215">
        <v>26.9</v>
      </c>
      <c r="AI693" s="215">
        <v>26</v>
      </c>
      <c r="AJ693" s="214">
        <v>23.463200000000001</v>
      </c>
      <c r="AK693" s="215">
        <v>27</v>
      </c>
      <c r="AL693" s="208"/>
      <c r="AM693" s="209"/>
      <c r="AN693" s="209"/>
      <c r="AO693" s="209"/>
      <c r="AP693" s="209"/>
      <c r="AQ693" s="209"/>
      <c r="AR693" s="209"/>
      <c r="AS693" s="209"/>
      <c r="AT693" s="209"/>
      <c r="AU693" s="209"/>
      <c r="AV693" s="209"/>
      <c r="AW693" s="209"/>
      <c r="AX693" s="209"/>
      <c r="AY693" s="209"/>
      <c r="AZ693" s="209"/>
      <c r="BA693" s="209"/>
      <c r="BB693" s="209"/>
      <c r="BC693" s="209"/>
      <c r="BD693" s="209"/>
      <c r="BE693" s="209"/>
      <c r="BF693" s="209"/>
      <c r="BG693" s="209"/>
      <c r="BH693" s="209"/>
      <c r="BI693" s="209"/>
      <c r="BJ693" s="209"/>
      <c r="BK693" s="209"/>
      <c r="BL693" s="209"/>
      <c r="BM693" s="210">
        <v>26.981205699178076</v>
      </c>
    </row>
    <row r="694" spans="1:65">
      <c r="A694" s="35"/>
      <c r="B694" s="19">
        <v>1</v>
      </c>
      <c r="C694" s="8">
        <v>5</v>
      </c>
      <c r="D694" s="212">
        <v>25.8</v>
      </c>
      <c r="E694" s="212">
        <v>26</v>
      </c>
      <c r="F694" s="212">
        <v>27.7</v>
      </c>
      <c r="G694" s="212">
        <v>28.3</v>
      </c>
      <c r="H694" s="211">
        <v>23.599741799999997</v>
      </c>
      <c r="I694" s="212">
        <v>27</v>
      </c>
      <c r="J694" s="212">
        <v>27.707730000000002</v>
      </c>
      <c r="K694" s="211" t="s">
        <v>336</v>
      </c>
      <c r="L694" s="212">
        <v>28.7</v>
      </c>
      <c r="M694" s="211" t="s">
        <v>97</v>
      </c>
      <c r="N694" s="212">
        <v>27.7</v>
      </c>
      <c r="O694" s="212">
        <v>26</v>
      </c>
      <c r="P694" s="212">
        <v>23</v>
      </c>
      <c r="Q694" s="212">
        <v>29</v>
      </c>
      <c r="R694" s="212">
        <v>25.4</v>
      </c>
      <c r="S694" s="212">
        <v>29.5</v>
      </c>
      <c r="T694" s="212">
        <v>26.769757647298515</v>
      </c>
      <c r="U694" s="212">
        <v>27.7</v>
      </c>
      <c r="V694" s="212">
        <v>24.3</v>
      </c>
      <c r="W694" s="212">
        <v>26</v>
      </c>
      <c r="X694" s="211">
        <v>22.5</v>
      </c>
      <c r="Y694" s="212">
        <v>26.8</v>
      </c>
      <c r="Z694" s="212">
        <v>27.5</v>
      </c>
      <c r="AA694" s="212">
        <v>26.50248924195737</v>
      </c>
      <c r="AB694" s="212">
        <v>27</v>
      </c>
      <c r="AC694" s="212">
        <v>27.7</v>
      </c>
      <c r="AD694" s="212">
        <v>27</v>
      </c>
      <c r="AE694" s="211">
        <v>30.839000000000002</v>
      </c>
      <c r="AF694" s="211">
        <v>34.5</v>
      </c>
      <c r="AG694" s="212">
        <v>27</v>
      </c>
      <c r="AH694" s="212">
        <v>27.6</v>
      </c>
      <c r="AI694" s="212">
        <v>27</v>
      </c>
      <c r="AJ694" s="211">
        <v>23.465800000000002</v>
      </c>
      <c r="AK694" s="212">
        <v>27.6</v>
      </c>
      <c r="AL694" s="208"/>
      <c r="AM694" s="209"/>
      <c r="AN694" s="209"/>
      <c r="AO694" s="209"/>
      <c r="AP694" s="209"/>
      <c r="AQ694" s="209"/>
      <c r="AR694" s="209"/>
      <c r="AS694" s="209"/>
      <c r="AT694" s="209"/>
      <c r="AU694" s="209"/>
      <c r="AV694" s="209"/>
      <c r="AW694" s="209"/>
      <c r="AX694" s="209"/>
      <c r="AY694" s="209"/>
      <c r="AZ694" s="209"/>
      <c r="BA694" s="209"/>
      <c r="BB694" s="209"/>
      <c r="BC694" s="209"/>
      <c r="BD694" s="209"/>
      <c r="BE694" s="209"/>
      <c r="BF694" s="209"/>
      <c r="BG694" s="209"/>
      <c r="BH694" s="209"/>
      <c r="BI694" s="209"/>
      <c r="BJ694" s="209"/>
      <c r="BK694" s="209"/>
      <c r="BL694" s="209"/>
      <c r="BM694" s="210">
        <v>47</v>
      </c>
    </row>
    <row r="695" spans="1:65">
      <c r="A695" s="35"/>
      <c r="B695" s="19">
        <v>1</v>
      </c>
      <c r="C695" s="8">
        <v>6</v>
      </c>
      <c r="D695" s="212">
        <v>26</v>
      </c>
      <c r="E695" s="212">
        <v>27</v>
      </c>
      <c r="F695" s="212">
        <v>26.5</v>
      </c>
      <c r="G695" s="212">
        <v>27.8</v>
      </c>
      <c r="H695" s="211">
        <v>23.336925899999997</v>
      </c>
      <c r="I695" s="212">
        <v>26.7</v>
      </c>
      <c r="J695" s="212">
        <v>27.033799999999999</v>
      </c>
      <c r="K695" s="211" t="s">
        <v>336</v>
      </c>
      <c r="L695" s="212">
        <v>28</v>
      </c>
      <c r="M695" s="211" t="s">
        <v>97</v>
      </c>
      <c r="N695" s="212">
        <v>26.7</v>
      </c>
      <c r="O695" s="212">
        <v>25</v>
      </c>
      <c r="P695" s="212">
        <v>25</v>
      </c>
      <c r="Q695" s="212">
        <v>27</v>
      </c>
      <c r="R695" s="212">
        <v>25.1</v>
      </c>
      <c r="S695" s="212">
        <v>29.3</v>
      </c>
      <c r="T695" s="212">
        <v>26.726563788447688</v>
      </c>
      <c r="U695" s="212">
        <v>28.1</v>
      </c>
      <c r="V695" s="212">
        <v>24.3</v>
      </c>
      <c r="W695" s="212">
        <v>26</v>
      </c>
      <c r="X695" s="211">
        <v>22.8</v>
      </c>
      <c r="Y695" s="212">
        <v>27.2</v>
      </c>
      <c r="Z695" s="212">
        <v>27.6</v>
      </c>
      <c r="AA695" s="212">
        <v>24.000340258093715</v>
      </c>
      <c r="AB695" s="212">
        <v>26.9</v>
      </c>
      <c r="AC695" s="212">
        <v>27.3</v>
      </c>
      <c r="AD695" s="212">
        <v>27</v>
      </c>
      <c r="AE695" s="211">
        <v>31.375999999999998</v>
      </c>
      <c r="AF695" s="211">
        <v>33.1</v>
      </c>
      <c r="AG695" s="212">
        <v>29</v>
      </c>
      <c r="AH695" s="212">
        <v>28.6</v>
      </c>
      <c r="AI695" s="212">
        <v>27</v>
      </c>
      <c r="AJ695" s="211">
        <v>23.821200000000001</v>
      </c>
      <c r="AK695" s="212">
        <v>28.6</v>
      </c>
      <c r="AL695" s="208"/>
      <c r="AM695" s="209"/>
      <c r="AN695" s="209"/>
      <c r="AO695" s="209"/>
      <c r="AP695" s="209"/>
      <c r="AQ695" s="209"/>
      <c r="AR695" s="209"/>
      <c r="AS695" s="209"/>
      <c r="AT695" s="209"/>
      <c r="AU695" s="209"/>
      <c r="AV695" s="209"/>
      <c r="AW695" s="209"/>
      <c r="AX695" s="209"/>
      <c r="AY695" s="209"/>
      <c r="AZ695" s="209"/>
      <c r="BA695" s="209"/>
      <c r="BB695" s="209"/>
      <c r="BC695" s="209"/>
      <c r="BD695" s="209"/>
      <c r="BE695" s="209"/>
      <c r="BF695" s="209"/>
      <c r="BG695" s="209"/>
      <c r="BH695" s="209"/>
      <c r="BI695" s="209"/>
      <c r="BJ695" s="209"/>
      <c r="BK695" s="209"/>
      <c r="BL695" s="209"/>
      <c r="BM695" s="216"/>
    </row>
    <row r="696" spans="1:65">
      <c r="A696" s="35"/>
      <c r="B696" s="20" t="s">
        <v>232</v>
      </c>
      <c r="C696" s="12"/>
      <c r="D696" s="217">
        <v>25.616666666666664</v>
      </c>
      <c r="E696" s="217">
        <v>26.833333333333332</v>
      </c>
      <c r="F696" s="217">
        <v>27.266666666666666</v>
      </c>
      <c r="G696" s="217">
        <v>28.416666666666671</v>
      </c>
      <c r="H696" s="217">
        <v>23.451345750000002</v>
      </c>
      <c r="I696" s="217">
        <v>27.299999999999997</v>
      </c>
      <c r="J696" s="217">
        <v>27.765173333333337</v>
      </c>
      <c r="K696" s="217" t="s">
        <v>688</v>
      </c>
      <c r="L696" s="217">
        <v>28.033333333333331</v>
      </c>
      <c r="M696" s="217" t="s">
        <v>688</v>
      </c>
      <c r="N696" s="217">
        <v>27.116666666666664</v>
      </c>
      <c r="O696" s="217">
        <v>25.833333333333332</v>
      </c>
      <c r="P696" s="217">
        <v>24.166666666666668</v>
      </c>
      <c r="Q696" s="217">
        <v>30</v>
      </c>
      <c r="R696" s="217">
        <v>25.45</v>
      </c>
      <c r="S696" s="217">
        <v>28.55</v>
      </c>
      <c r="T696" s="217">
        <v>26.79063068654381</v>
      </c>
      <c r="U696" s="217">
        <v>28</v>
      </c>
      <c r="V696" s="217">
        <v>24.516666666666666</v>
      </c>
      <c r="W696" s="217">
        <v>26.166666666666668</v>
      </c>
      <c r="X696" s="217">
        <v>22.400000000000002</v>
      </c>
      <c r="Y696" s="217">
        <v>27.433333333333334</v>
      </c>
      <c r="Z696" s="217">
        <v>27.45</v>
      </c>
      <c r="AA696" s="217">
        <v>24.795341857930907</v>
      </c>
      <c r="AB696" s="217">
        <v>27.016666666666666</v>
      </c>
      <c r="AC696" s="217">
        <v>27.033333333333331</v>
      </c>
      <c r="AD696" s="217">
        <v>27.166666666666668</v>
      </c>
      <c r="AE696" s="217">
        <v>31.084166666666665</v>
      </c>
      <c r="AF696" s="217">
        <v>35.116666666666667</v>
      </c>
      <c r="AG696" s="217">
        <v>28</v>
      </c>
      <c r="AH696" s="217">
        <v>27.7</v>
      </c>
      <c r="AI696" s="217">
        <v>27.166666666666668</v>
      </c>
      <c r="AJ696" s="217">
        <v>23.625616666666669</v>
      </c>
      <c r="AK696" s="217">
        <v>27.633333333333329</v>
      </c>
      <c r="AL696" s="208"/>
      <c r="AM696" s="209"/>
      <c r="AN696" s="209"/>
      <c r="AO696" s="209"/>
      <c r="AP696" s="209"/>
      <c r="AQ696" s="209"/>
      <c r="AR696" s="209"/>
      <c r="AS696" s="209"/>
      <c r="AT696" s="209"/>
      <c r="AU696" s="209"/>
      <c r="AV696" s="209"/>
      <c r="AW696" s="209"/>
      <c r="AX696" s="209"/>
      <c r="AY696" s="209"/>
      <c r="AZ696" s="209"/>
      <c r="BA696" s="209"/>
      <c r="BB696" s="209"/>
      <c r="BC696" s="209"/>
      <c r="BD696" s="209"/>
      <c r="BE696" s="209"/>
      <c r="BF696" s="209"/>
      <c r="BG696" s="209"/>
      <c r="BH696" s="209"/>
      <c r="BI696" s="209"/>
      <c r="BJ696" s="209"/>
      <c r="BK696" s="209"/>
      <c r="BL696" s="209"/>
      <c r="BM696" s="216"/>
    </row>
    <row r="697" spans="1:65">
      <c r="A697" s="35"/>
      <c r="B697" s="3" t="s">
        <v>233</v>
      </c>
      <c r="C697" s="33"/>
      <c r="D697" s="215">
        <v>25.95</v>
      </c>
      <c r="E697" s="215">
        <v>27</v>
      </c>
      <c r="F697" s="215">
        <v>27.45</v>
      </c>
      <c r="G697" s="215">
        <v>28.35</v>
      </c>
      <c r="H697" s="215">
        <v>23.433358349999999</v>
      </c>
      <c r="I697" s="215">
        <v>27.25</v>
      </c>
      <c r="J697" s="215">
        <v>27.558495000000001</v>
      </c>
      <c r="K697" s="215" t="s">
        <v>688</v>
      </c>
      <c r="L697" s="215">
        <v>27.8</v>
      </c>
      <c r="M697" s="215" t="s">
        <v>688</v>
      </c>
      <c r="N697" s="215">
        <v>27.049999999999997</v>
      </c>
      <c r="O697" s="215">
        <v>26</v>
      </c>
      <c r="P697" s="215">
        <v>24.5</v>
      </c>
      <c r="Q697" s="215">
        <v>30</v>
      </c>
      <c r="R697" s="215">
        <v>25.45</v>
      </c>
      <c r="S697" s="215">
        <v>28.6</v>
      </c>
      <c r="T697" s="215">
        <v>26.748160717873102</v>
      </c>
      <c r="U697" s="215">
        <v>27.9</v>
      </c>
      <c r="V697" s="215">
        <v>24.5</v>
      </c>
      <c r="W697" s="215">
        <v>26</v>
      </c>
      <c r="X697" s="215">
        <v>22.35</v>
      </c>
      <c r="Y697" s="215">
        <v>27.2</v>
      </c>
      <c r="Z697" s="215">
        <v>27.55</v>
      </c>
      <c r="AA697" s="215">
        <v>24.5426199388369</v>
      </c>
      <c r="AB697" s="215">
        <v>26.9</v>
      </c>
      <c r="AC697" s="215">
        <v>27.3</v>
      </c>
      <c r="AD697" s="215">
        <v>27</v>
      </c>
      <c r="AE697" s="215">
        <v>31.233000000000001</v>
      </c>
      <c r="AF697" s="215">
        <v>35.049999999999997</v>
      </c>
      <c r="AG697" s="215">
        <v>28</v>
      </c>
      <c r="AH697" s="215">
        <v>27.700000000000003</v>
      </c>
      <c r="AI697" s="215">
        <v>27</v>
      </c>
      <c r="AJ697" s="215">
        <v>23.596550000000001</v>
      </c>
      <c r="AK697" s="215">
        <v>27.5</v>
      </c>
      <c r="AL697" s="208"/>
      <c r="AM697" s="209"/>
      <c r="AN697" s="209"/>
      <c r="AO697" s="209"/>
      <c r="AP697" s="209"/>
      <c r="AQ697" s="209"/>
      <c r="AR697" s="209"/>
      <c r="AS697" s="209"/>
      <c r="AT697" s="209"/>
      <c r="AU697" s="209"/>
      <c r="AV697" s="209"/>
      <c r="AW697" s="209"/>
      <c r="AX697" s="209"/>
      <c r="AY697" s="209"/>
      <c r="AZ697" s="209"/>
      <c r="BA697" s="209"/>
      <c r="BB697" s="209"/>
      <c r="BC697" s="209"/>
      <c r="BD697" s="209"/>
      <c r="BE697" s="209"/>
      <c r="BF697" s="209"/>
      <c r="BG697" s="209"/>
      <c r="BH697" s="209"/>
      <c r="BI697" s="209"/>
      <c r="BJ697" s="209"/>
      <c r="BK697" s="209"/>
      <c r="BL697" s="209"/>
      <c r="BM697" s="216"/>
    </row>
    <row r="698" spans="1:65">
      <c r="A698" s="35"/>
      <c r="B698" s="3" t="s">
        <v>234</v>
      </c>
      <c r="C698" s="33"/>
      <c r="D698" s="27">
        <v>1.6092441289831279</v>
      </c>
      <c r="E698" s="27">
        <v>0.752772652709081</v>
      </c>
      <c r="F698" s="27">
        <v>0.53913510984415292</v>
      </c>
      <c r="G698" s="27">
        <v>0.39707262140150917</v>
      </c>
      <c r="H698" s="27">
        <v>0.17768526295668771</v>
      </c>
      <c r="I698" s="27">
        <v>0.47749345545253358</v>
      </c>
      <c r="J698" s="27">
        <v>2.3440588189178753</v>
      </c>
      <c r="K698" s="27" t="s">
        <v>688</v>
      </c>
      <c r="L698" s="27">
        <v>1.2785408349625234</v>
      </c>
      <c r="M698" s="27" t="s">
        <v>688</v>
      </c>
      <c r="N698" s="27">
        <v>0.59132619311735812</v>
      </c>
      <c r="O698" s="27">
        <v>0.752772652709081</v>
      </c>
      <c r="P698" s="27">
        <v>0.98319208025017513</v>
      </c>
      <c r="Q698" s="27">
        <v>2</v>
      </c>
      <c r="R698" s="27">
        <v>0.2258317958127242</v>
      </c>
      <c r="S698" s="27">
        <v>0.78930349042684456</v>
      </c>
      <c r="T698" s="27">
        <v>0.29891473357827847</v>
      </c>
      <c r="U698" s="27">
        <v>0.57619441163551754</v>
      </c>
      <c r="V698" s="27">
        <v>0.22286019533928972</v>
      </c>
      <c r="W698" s="27">
        <v>0.40824829046386296</v>
      </c>
      <c r="X698" s="27">
        <v>0.61967733539318692</v>
      </c>
      <c r="Y698" s="27">
        <v>0.70616334276615267</v>
      </c>
      <c r="Z698" s="27">
        <v>0.90939540355117277</v>
      </c>
      <c r="AA698" s="27">
        <v>1.0263805732318283</v>
      </c>
      <c r="AB698" s="27">
        <v>0.29268868558020333</v>
      </c>
      <c r="AC698" s="27">
        <v>0.92448183685060425</v>
      </c>
      <c r="AD698" s="27">
        <v>0.40824829046386296</v>
      </c>
      <c r="AE698" s="27">
        <v>0.45676007560497855</v>
      </c>
      <c r="AF698" s="27">
        <v>2.7389170609324158</v>
      </c>
      <c r="AG698" s="27">
        <v>0.63245553203367588</v>
      </c>
      <c r="AH698" s="27">
        <v>0.55136195008360978</v>
      </c>
      <c r="AI698" s="27">
        <v>0.752772652709081</v>
      </c>
      <c r="AJ698" s="27">
        <v>0.16852929023367616</v>
      </c>
      <c r="AK698" s="27">
        <v>0.61535897382476457</v>
      </c>
      <c r="AL698" s="109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63"/>
    </row>
    <row r="699" spans="1:65">
      <c r="A699" s="35"/>
      <c r="B699" s="3" t="s">
        <v>87</v>
      </c>
      <c r="C699" s="33"/>
      <c r="D699" s="13">
        <v>6.2820200220551514E-2</v>
      </c>
      <c r="E699" s="13">
        <v>2.8053639231394326E-2</v>
      </c>
      <c r="F699" s="13">
        <v>1.977268129012786E-2</v>
      </c>
      <c r="G699" s="13">
        <v>1.3973230078645482E-2</v>
      </c>
      <c r="H699" s="13">
        <v>7.5767618989067056E-3</v>
      </c>
      <c r="I699" s="13">
        <v>1.749060276382907E-2</v>
      </c>
      <c r="J699" s="13">
        <v>8.4424425908543765E-2</v>
      </c>
      <c r="K699" s="13" t="s">
        <v>688</v>
      </c>
      <c r="L699" s="13">
        <v>4.5607877584870039E-2</v>
      </c>
      <c r="M699" s="13" t="s">
        <v>688</v>
      </c>
      <c r="N699" s="13">
        <v>2.1806743446245537E-2</v>
      </c>
      <c r="O699" s="13">
        <v>2.9139586556480555E-2</v>
      </c>
      <c r="P699" s="13">
        <v>4.0683810217248623E-2</v>
      </c>
      <c r="Q699" s="13">
        <v>6.6666666666666666E-2</v>
      </c>
      <c r="R699" s="13">
        <v>8.8735479690657832E-3</v>
      </c>
      <c r="S699" s="13">
        <v>2.7646356932639039E-2</v>
      </c>
      <c r="T699" s="13">
        <v>1.1157435488385685E-2</v>
      </c>
      <c r="U699" s="13">
        <v>2.0578371844125625E-2</v>
      </c>
      <c r="V699" s="13">
        <v>9.0901507276392821E-3</v>
      </c>
      <c r="W699" s="13">
        <v>1.5601845495434252E-2</v>
      </c>
      <c r="X699" s="13">
        <v>2.7664166758624414E-2</v>
      </c>
      <c r="Y699" s="13">
        <v>2.5741069602654411E-2</v>
      </c>
      <c r="Z699" s="13">
        <v>3.3129158599314125E-2</v>
      </c>
      <c r="AA699" s="13">
        <v>4.1394088418407332E-2</v>
      </c>
      <c r="AB699" s="13">
        <v>1.0833634259600371E-2</v>
      </c>
      <c r="AC699" s="13">
        <v>3.4197848465497074E-2</v>
      </c>
      <c r="AD699" s="13">
        <v>1.5027544434252624E-2</v>
      </c>
      <c r="AE699" s="13">
        <v>1.4694300172273514E-2</v>
      </c>
      <c r="AF699" s="13">
        <v>7.7994790534382991E-2</v>
      </c>
      <c r="AG699" s="13">
        <v>2.2587697572631283E-2</v>
      </c>
      <c r="AH699" s="13">
        <v>1.990476354092454E-2</v>
      </c>
      <c r="AI699" s="13">
        <v>2.7709422799107274E-2</v>
      </c>
      <c r="AJ699" s="13">
        <v>7.1333287342909349E-3</v>
      </c>
      <c r="AK699" s="13">
        <v>2.2268720403791242E-2</v>
      </c>
      <c r="AL699" s="109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63"/>
    </row>
    <row r="700" spans="1:65">
      <c r="A700" s="35"/>
      <c r="B700" s="3" t="s">
        <v>235</v>
      </c>
      <c r="C700" s="33"/>
      <c r="D700" s="13">
        <v>-5.0573686280927732E-2</v>
      </c>
      <c r="E700" s="13">
        <v>-5.4805692337629441E-3</v>
      </c>
      <c r="F700" s="13">
        <v>1.0579993002213683E-2</v>
      </c>
      <c r="G700" s="13">
        <v>5.3202254320766862E-2</v>
      </c>
      <c r="H700" s="13">
        <v>-0.13082662014935842</v>
      </c>
      <c r="I700" s="13">
        <v>1.1815420866519322E-2</v>
      </c>
      <c r="J700" s="13">
        <v>2.9056063798481135E-2</v>
      </c>
      <c r="K700" s="13" t="s">
        <v>688</v>
      </c>
      <c r="L700" s="13">
        <v>3.8994833881248914E-2</v>
      </c>
      <c r="M700" s="13" t="s">
        <v>688</v>
      </c>
      <c r="N700" s="13">
        <v>5.0205676128369792E-3</v>
      </c>
      <c r="O700" s="13">
        <v>-4.2543405162939418E-2</v>
      </c>
      <c r="P700" s="13">
        <v>-0.10431479837823365</v>
      </c>
      <c r="Q700" s="13">
        <v>0.11188507787529622</v>
      </c>
      <c r="R700" s="13">
        <v>-5.6750825602457144E-2</v>
      </c>
      <c r="S700" s="13">
        <v>5.8143965777990303E-2</v>
      </c>
      <c r="T700" s="13">
        <v>-7.0632504254645179E-3</v>
      </c>
      <c r="U700" s="13">
        <v>3.7759406016943053E-2</v>
      </c>
      <c r="V700" s="13">
        <v>-9.1342805803021898E-2</v>
      </c>
      <c r="W700" s="13">
        <v>-3.0189126519880483E-2</v>
      </c>
      <c r="X700" s="13">
        <v>-0.16979247518644547</v>
      </c>
      <c r="Y700" s="13">
        <v>1.6757132323742985E-2</v>
      </c>
      <c r="Z700" s="13">
        <v>1.7374846255896026E-2</v>
      </c>
      <c r="AA700" s="13">
        <v>-8.1014312911663389E-2</v>
      </c>
      <c r="AB700" s="13">
        <v>1.3142840199193984E-3</v>
      </c>
      <c r="AC700" s="13">
        <v>1.9319979520724395E-3</v>
      </c>
      <c r="AD700" s="13">
        <v>6.8737094092961026E-3</v>
      </c>
      <c r="AE700" s="13">
        <v>0.15206736916184505</v>
      </c>
      <c r="AF700" s="13">
        <v>0.30152325504624944</v>
      </c>
      <c r="AG700" s="13">
        <v>3.7759406016943053E-2</v>
      </c>
      <c r="AH700" s="13">
        <v>2.6640555238190089E-2</v>
      </c>
      <c r="AI700" s="13">
        <v>6.8737094092961026E-3</v>
      </c>
      <c r="AJ700" s="13">
        <v>-0.12436764575771453</v>
      </c>
      <c r="AK700" s="13">
        <v>2.4169699509578146E-2</v>
      </c>
      <c r="AL700" s="109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63"/>
    </row>
    <row r="701" spans="1:65">
      <c r="A701" s="35"/>
      <c r="B701" s="54" t="s">
        <v>236</v>
      </c>
      <c r="C701" s="55"/>
      <c r="D701" s="53">
        <v>1.1200000000000001</v>
      </c>
      <c r="E701" s="53">
        <v>0.24</v>
      </c>
      <c r="F701" s="53">
        <v>7.0000000000000007E-2</v>
      </c>
      <c r="G701" s="53">
        <v>0.9</v>
      </c>
      <c r="H701" s="53">
        <v>2.68</v>
      </c>
      <c r="I701" s="53">
        <v>0.1</v>
      </c>
      <c r="J701" s="53">
        <v>0.43</v>
      </c>
      <c r="K701" s="53">
        <v>13.49</v>
      </c>
      <c r="L701" s="53">
        <v>0.63</v>
      </c>
      <c r="M701" s="53">
        <v>16.5</v>
      </c>
      <c r="N701" s="53">
        <v>0.04</v>
      </c>
      <c r="O701" s="53">
        <v>0.96</v>
      </c>
      <c r="P701" s="53">
        <v>2.17</v>
      </c>
      <c r="Q701" s="53">
        <v>2.0499999999999998</v>
      </c>
      <c r="R701" s="53">
        <v>1.24</v>
      </c>
      <c r="S701" s="53">
        <v>1</v>
      </c>
      <c r="T701" s="53">
        <v>0.27</v>
      </c>
      <c r="U701" s="53">
        <v>0.6</v>
      </c>
      <c r="V701" s="53">
        <v>1.91</v>
      </c>
      <c r="W701" s="53">
        <v>0.72</v>
      </c>
      <c r="X701" s="53">
        <v>3.44</v>
      </c>
      <c r="Y701" s="53">
        <v>0.19</v>
      </c>
      <c r="Z701" s="53">
        <v>0.2</v>
      </c>
      <c r="AA701" s="53">
        <v>1.71</v>
      </c>
      <c r="AB701" s="53">
        <v>0.11</v>
      </c>
      <c r="AC701" s="53">
        <v>0.1</v>
      </c>
      <c r="AD701" s="53">
        <v>0</v>
      </c>
      <c r="AE701" s="53">
        <v>2.83</v>
      </c>
      <c r="AF701" s="53">
        <v>5.74</v>
      </c>
      <c r="AG701" s="53">
        <v>0.6</v>
      </c>
      <c r="AH701" s="53">
        <v>0.39</v>
      </c>
      <c r="AI701" s="53">
        <v>0</v>
      </c>
      <c r="AJ701" s="53">
        <v>2.56</v>
      </c>
      <c r="AK701" s="53">
        <v>0.34</v>
      </c>
      <c r="AL701" s="109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63"/>
    </row>
    <row r="702" spans="1:65">
      <c r="B702" s="36"/>
      <c r="C702" s="20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BM702" s="63"/>
    </row>
    <row r="703" spans="1:65" ht="15">
      <c r="B703" s="37" t="s">
        <v>569</v>
      </c>
      <c r="BM703" s="32" t="s">
        <v>67</v>
      </c>
    </row>
    <row r="704" spans="1:65" ht="15">
      <c r="A704" s="28" t="s">
        <v>58</v>
      </c>
      <c r="B704" s="18" t="s">
        <v>116</v>
      </c>
      <c r="C704" s="15" t="s">
        <v>117</v>
      </c>
      <c r="D704" s="16" t="s">
        <v>227</v>
      </c>
      <c r="E704" s="17" t="s">
        <v>227</v>
      </c>
      <c r="F704" s="17" t="s">
        <v>227</v>
      </c>
      <c r="G704" s="17" t="s">
        <v>227</v>
      </c>
      <c r="H704" s="17" t="s">
        <v>227</v>
      </c>
      <c r="I704" s="17" t="s">
        <v>227</v>
      </c>
      <c r="J704" s="17" t="s">
        <v>227</v>
      </c>
      <c r="K704" s="17" t="s">
        <v>227</v>
      </c>
      <c r="L704" s="17" t="s">
        <v>227</v>
      </c>
      <c r="M704" s="17" t="s">
        <v>227</v>
      </c>
      <c r="N704" s="17" t="s">
        <v>227</v>
      </c>
      <c r="O704" s="17" t="s">
        <v>227</v>
      </c>
      <c r="P704" s="17" t="s">
        <v>227</v>
      </c>
      <c r="Q704" s="17" t="s">
        <v>227</v>
      </c>
      <c r="R704" s="17" t="s">
        <v>227</v>
      </c>
      <c r="S704" s="17" t="s">
        <v>227</v>
      </c>
      <c r="T704" s="17" t="s">
        <v>227</v>
      </c>
      <c r="U704" s="17" t="s">
        <v>227</v>
      </c>
      <c r="V704" s="17" t="s">
        <v>227</v>
      </c>
      <c r="W704" s="17" t="s">
        <v>227</v>
      </c>
      <c r="X704" s="17" t="s">
        <v>227</v>
      </c>
      <c r="Y704" s="17" t="s">
        <v>227</v>
      </c>
      <c r="Z704" s="17" t="s">
        <v>227</v>
      </c>
      <c r="AA704" s="17" t="s">
        <v>227</v>
      </c>
      <c r="AB704" s="17" t="s">
        <v>227</v>
      </c>
      <c r="AC704" s="17" t="s">
        <v>227</v>
      </c>
      <c r="AD704" s="17" t="s">
        <v>227</v>
      </c>
      <c r="AE704" s="17" t="s">
        <v>227</v>
      </c>
      <c r="AF704" s="17" t="s">
        <v>227</v>
      </c>
      <c r="AG704" s="17" t="s">
        <v>227</v>
      </c>
      <c r="AH704" s="17" t="s">
        <v>227</v>
      </c>
      <c r="AI704" s="109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2">
        <v>1</v>
      </c>
    </row>
    <row r="705" spans="1:65">
      <c r="A705" s="35"/>
      <c r="B705" s="19" t="s">
        <v>228</v>
      </c>
      <c r="C705" s="8" t="s">
        <v>228</v>
      </c>
      <c r="D705" s="106" t="s">
        <v>240</v>
      </c>
      <c r="E705" s="108" t="s">
        <v>241</v>
      </c>
      <c r="F705" s="108" t="s">
        <v>242</v>
      </c>
      <c r="G705" s="108" t="s">
        <v>243</v>
      </c>
      <c r="H705" s="108" t="s">
        <v>244</v>
      </c>
      <c r="I705" s="108" t="s">
        <v>245</v>
      </c>
      <c r="J705" s="108" t="s">
        <v>246</v>
      </c>
      <c r="K705" s="108" t="s">
        <v>249</v>
      </c>
      <c r="L705" s="108" t="s">
        <v>250</v>
      </c>
      <c r="M705" s="108" t="s">
        <v>252</v>
      </c>
      <c r="N705" s="108" t="s">
        <v>253</v>
      </c>
      <c r="O705" s="108" t="s">
        <v>255</v>
      </c>
      <c r="P705" s="108" t="s">
        <v>256</v>
      </c>
      <c r="Q705" s="108" t="s">
        <v>259</v>
      </c>
      <c r="R705" s="108" t="s">
        <v>260</v>
      </c>
      <c r="S705" s="108" t="s">
        <v>261</v>
      </c>
      <c r="T705" s="108" t="s">
        <v>263</v>
      </c>
      <c r="U705" s="108" t="s">
        <v>264</v>
      </c>
      <c r="V705" s="108" t="s">
        <v>265</v>
      </c>
      <c r="W705" s="108" t="s">
        <v>266</v>
      </c>
      <c r="X705" s="108" t="s">
        <v>267</v>
      </c>
      <c r="Y705" s="108" t="s">
        <v>269</v>
      </c>
      <c r="Z705" s="108" t="s">
        <v>270</v>
      </c>
      <c r="AA705" s="108" t="s">
        <v>271</v>
      </c>
      <c r="AB705" s="108" t="s">
        <v>272</v>
      </c>
      <c r="AC705" s="108" t="s">
        <v>273</v>
      </c>
      <c r="AD705" s="108" t="s">
        <v>274</v>
      </c>
      <c r="AE705" s="108" t="s">
        <v>275</v>
      </c>
      <c r="AF705" s="108" t="s">
        <v>276</v>
      </c>
      <c r="AG705" s="108" t="s">
        <v>277</v>
      </c>
      <c r="AH705" s="108" t="s">
        <v>278</v>
      </c>
      <c r="AI705" s="109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2" t="s">
        <v>1</v>
      </c>
    </row>
    <row r="706" spans="1:65">
      <c r="A706" s="35"/>
      <c r="B706" s="19"/>
      <c r="C706" s="8"/>
      <c r="D706" s="9" t="s">
        <v>304</v>
      </c>
      <c r="E706" s="10" t="s">
        <v>305</v>
      </c>
      <c r="F706" s="10" t="s">
        <v>304</v>
      </c>
      <c r="G706" s="10" t="s">
        <v>304</v>
      </c>
      <c r="H706" s="10" t="s">
        <v>305</v>
      </c>
      <c r="I706" s="10" t="s">
        <v>305</v>
      </c>
      <c r="J706" s="10" t="s">
        <v>306</v>
      </c>
      <c r="K706" s="10" t="s">
        <v>304</v>
      </c>
      <c r="L706" s="10" t="s">
        <v>306</v>
      </c>
      <c r="M706" s="10" t="s">
        <v>304</v>
      </c>
      <c r="N706" s="10" t="s">
        <v>306</v>
      </c>
      <c r="O706" s="10" t="s">
        <v>304</v>
      </c>
      <c r="P706" s="10" t="s">
        <v>306</v>
      </c>
      <c r="Q706" s="10" t="s">
        <v>305</v>
      </c>
      <c r="R706" s="10" t="s">
        <v>305</v>
      </c>
      <c r="S706" s="10" t="s">
        <v>304</v>
      </c>
      <c r="T706" s="10" t="s">
        <v>306</v>
      </c>
      <c r="U706" s="10" t="s">
        <v>306</v>
      </c>
      <c r="V706" s="10" t="s">
        <v>305</v>
      </c>
      <c r="W706" s="10" t="s">
        <v>305</v>
      </c>
      <c r="X706" s="10" t="s">
        <v>305</v>
      </c>
      <c r="Y706" s="10" t="s">
        <v>304</v>
      </c>
      <c r="Z706" s="10" t="s">
        <v>305</v>
      </c>
      <c r="AA706" s="10" t="s">
        <v>306</v>
      </c>
      <c r="AB706" s="10" t="s">
        <v>306</v>
      </c>
      <c r="AC706" s="10" t="s">
        <v>305</v>
      </c>
      <c r="AD706" s="10" t="s">
        <v>306</v>
      </c>
      <c r="AE706" s="10" t="s">
        <v>305</v>
      </c>
      <c r="AF706" s="10" t="s">
        <v>306</v>
      </c>
      <c r="AG706" s="10" t="s">
        <v>306</v>
      </c>
      <c r="AH706" s="10" t="s">
        <v>306</v>
      </c>
      <c r="AI706" s="109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2">
        <v>3</v>
      </c>
    </row>
    <row r="707" spans="1:65">
      <c r="A707" s="35"/>
      <c r="B707" s="19"/>
      <c r="C707" s="8"/>
      <c r="D707" s="29" t="s">
        <v>307</v>
      </c>
      <c r="E707" s="29" t="s">
        <v>308</v>
      </c>
      <c r="F707" s="29" t="s">
        <v>307</v>
      </c>
      <c r="G707" s="29" t="s">
        <v>307</v>
      </c>
      <c r="H707" s="29" t="s">
        <v>307</v>
      </c>
      <c r="I707" s="29" t="s">
        <v>307</v>
      </c>
      <c r="J707" s="29" t="s">
        <v>307</v>
      </c>
      <c r="K707" s="29" t="s">
        <v>307</v>
      </c>
      <c r="L707" s="29" t="s">
        <v>308</v>
      </c>
      <c r="M707" s="29" t="s">
        <v>122</v>
      </c>
      <c r="N707" s="29" t="s">
        <v>309</v>
      </c>
      <c r="O707" s="29" t="s">
        <v>122</v>
      </c>
      <c r="P707" s="29" t="s">
        <v>295</v>
      </c>
      <c r="Q707" s="29" t="s">
        <v>309</v>
      </c>
      <c r="R707" s="29" t="s">
        <v>310</v>
      </c>
      <c r="S707" s="29" t="s">
        <v>307</v>
      </c>
      <c r="T707" s="29" t="s">
        <v>295</v>
      </c>
      <c r="U707" s="29" t="s">
        <v>307</v>
      </c>
      <c r="V707" s="29" t="s">
        <v>309</v>
      </c>
      <c r="W707" s="29" t="s">
        <v>308</v>
      </c>
      <c r="X707" s="29" t="s">
        <v>310</v>
      </c>
      <c r="Y707" s="29" t="s">
        <v>307</v>
      </c>
      <c r="Z707" s="29" t="s">
        <v>309</v>
      </c>
      <c r="AA707" s="29" t="s">
        <v>284</v>
      </c>
      <c r="AB707" s="29" t="s">
        <v>309</v>
      </c>
      <c r="AC707" s="29" t="s">
        <v>309</v>
      </c>
      <c r="AD707" s="29" t="s">
        <v>307</v>
      </c>
      <c r="AE707" s="29" t="s">
        <v>307</v>
      </c>
      <c r="AF707" s="29" t="s">
        <v>307</v>
      </c>
      <c r="AG707" s="29" t="s">
        <v>307</v>
      </c>
      <c r="AH707" s="29" t="s">
        <v>310</v>
      </c>
      <c r="AI707" s="109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2">
        <v>3</v>
      </c>
    </row>
    <row r="708" spans="1:65">
      <c r="A708" s="35"/>
      <c r="B708" s="18">
        <v>1</v>
      </c>
      <c r="C708" s="14">
        <v>1</v>
      </c>
      <c r="D708" s="180">
        <v>5.8000000000000003E-2</v>
      </c>
      <c r="E708" s="174">
        <v>5.6800000000000003E-2</v>
      </c>
      <c r="F708" s="182">
        <v>5.5999999999999994E-2</v>
      </c>
      <c r="G708" s="174">
        <v>5.6000000000000008E-2</v>
      </c>
      <c r="H708" s="182">
        <v>6.0545481799999995E-2</v>
      </c>
      <c r="I708" s="174">
        <v>5.8000000000000003E-2</v>
      </c>
      <c r="J708" s="182">
        <v>5.7138613861386141E-2</v>
      </c>
      <c r="K708" s="174">
        <v>5.6999999999999995E-2</v>
      </c>
      <c r="L708" s="180">
        <v>7.9780000000000004E-2</v>
      </c>
      <c r="M708" s="180">
        <v>5.0600000000000006E-2</v>
      </c>
      <c r="N708" s="180">
        <v>0.06</v>
      </c>
      <c r="O708" s="174">
        <v>5.8500000000000003E-2</v>
      </c>
      <c r="P708" s="174">
        <v>5.6090000000000001E-2</v>
      </c>
      <c r="Q708" s="180">
        <v>5.2299999999999999E-2</v>
      </c>
      <c r="R708" s="174">
        <v>5.4574333000000003E-2</v>
      </c>
      <c r="S708" s="174">
        <v>5.8000000000000003E-2</v>
      </c>
      <c r="T708" s="180">
        <v>6.1100000000000002E-2</v>
      </c>
      <c r="U708" s="174">
        <v>5.6999999999999995E-2</v>
      </c>
      <c r="V708" s="180">
        <v>6.3E-2</v>
      </c>
      <c r="W708" s="180">
        <v>0.05</v>
      </c>
      <c r="X708" s="174">
        <v>5.9000000000000004E-2</v>
      </c>
      <c r="Y708" s="174">
        <v>5.6999999999999995E-2</v>
      </c>
      <c r="Z708" s="174">
        <v>5.6800000000000003E-2</v>
      </c>
      <c r="AA708" s="174">
        <v>5.8000000000000003E-2</v>
      </c>
      <c r="AB708" s="174">
        <v>5.7397100000000006E-2</v>
      </c>
      <c r="AC708" s="180">
        <v>6.3E-2</v>
      </c>
      <c r="AD708" s="180">
        <v>6.59E-2</v>
      </c>
      <c r="AE708" s="174">
        <v>5.6999999999999995E-2</v>
      </c>
      <c r="AF708" s="174">
        <v>5.6000000000000008E-2</v>
      </c>
      <c r="AG708" s="180">
        <v>5.1488999999999993E-2</v>
      </c>
      <c r="AH708" s="174">
        <v>5.5599999999999997E-2</v>
      </c>
      <c r="AI708" s="175"/>
      <c r="AJ708" s="176"/>
      <c r="AK708" s="176"/>
      <c r="AL708" s="176"/>
      <c r="AM708" s="176"/>
      <c r="AN708" s="176"/>
      <c r="AO708" s="176"/>
      <c r="AP708" s="176"/>
      <c r="AQ708" s="176"/>
      <c r="AR708" s="176"/>
      <c r="AS708" s="176"/>
      <c r="AT708" s="176"/>
      <c r="AU708" s="176"/>
      <c r="AV708" s="176"/>
      <c r="AW708" s="176"/>
      <c r="AX708" s="176"/>
      <c r="AY708" s="176"/>
      <c r="AZ708" s="176"/>
      <c r="BA708" s="176"/>
      <c r="BB708" s="176"/>
      <c r="BC708" s="176"/>
      <c r="BD708" s="176"/>
      <c r="BE708" s="176"/>
      <c r="BF708" s="176"/>
      <c r="BG708" s="176"/>
      <c r="BH708" s="176"/>
      <c r="BI708" s="176"/>
      <c r="BJ708" s="176"/>
      <c r="BK708" s="176"/>
      <c r="BL708" s="176"/>
      <c r="BM708" s="177">
        <v>1</v>
      </c>
    </row>
    <row r="709" spans="1:65">
      <c r="A709" s="35"/>
      <c r="B709" s="19">
        <v>1</v>
      </c>
      <c r="C709" s="8">
        <v>2</v>
      </c>
      <c r="D709" s="181">
        <v>0.05</v>
      </c>
      <c r="E709" s="178">
        <v>5.6099999999999997E-2</v>
      </c>
      <c r="F709" s="183">
        <v>5.5999999999999994E-2</v>
      </c>
      <c r="G709" s="178">
        <v>5.8000000000000003E-2</v>
      </c>
      <c r="H709" s="183">
        <v>6.1147280899999996E-2</v>
      </c>
      <c r="I709" s="178">
        <v>5.6000000000000008E-2</v>
      </c>
      <c r="J709" s="187">
        <v>6.8656565656565652E-2</v>
      </c>
      <c r="K709" s="178">
        <v>5.8000000000000003E-2</v>
      </c>
      <c r="L709" s="181">
        <v>6.7375000000000004E-2</v>
      </c>
      <c r="M709" s="181">
        <v>5.4900000000000004E-2</v>
      </c>
      <c r="N709" s="181">
        <v>0.06</v>
      </c>
      <c r="O709" s="178">
        <v>5.8000000000000003E-2</v>
      </c>
      <c r="P709" s="178">
        <v>5.6570000000000002E-2</v>
      </c>
      <c r="Q709" s="181">
        <v>5.1999999999999998E-2</v>
      </c>
      <c r="R709" s="178">
        <v>5.4659528000000013E-2</v>
      </c>
      <c r="S709" s="178">
        <v>5.6999999999999995E-2</v>
      </c>
      <c r="T709" s="181">
        <v>5.8100000000000006E-2</v>
      </c>
      <c r="U709" s="178">
        <v>5.5999999999999994E-2</v>
      </c>
      <c r="V709" s="181">
        <v>6.2E-2</v>
      </c>
      <c r="W709" s="181">
        <v>0.05</v>
      </c>
      <c r="X709" s="178">
        <v>5.9000000000000004E-2</v>
      </c>
      <c r="Y709" s="178">
        <v>5.9000000000000004E-2</v>
      </c>
      <c r="Z709" s="178">
        <v>5.7799999999999997E-2</v>
      </c>
      <c r="AA709" s="178">
        <v>5.8000000000000003E-2</v>
      </c>
      <c r="AB709" s="178">
        <v>5.7585600000000001E-2</v>
      </c>
      <c r="AC709" s="181">
        <v>6.4000000000000001E-2</v>
      </c>
      <c r="AD709" s="181">
        <v>6.6799999999999998E-2</v>
      </c>
      <c r="AE709" s="178">
        <v>5.6999999999999995E-2</v>
      </c>
      <c r="AF709" s="178">
        <v>5.899999999999999E-2</v>
      </c>
      <c r="AG709" s="181">
        <v>5.1542999999999999E-2</v>
      </c>
      <c r="AH709" s="178">
        <v>5.6300000000000003E-2</v>
      </c>
      <c r="AI709" s="175"/>
      <c r="AJ709" s="176"/>
      <c r="AK709" s="176"/>
      <c r="AL709" s="176"/>
      <c r="AM709" s="176"/>
      <c r="AN709" s="176"/>
      <c r="AO709" s="176"/>
      <c r="AP709" s="176"/>
      <c r="AQ709" s="176"/>
      <c r="AR709" s="176"/>
      <c r="AS709" s="176"/>
      <c r="AT709" s="176"/>
      <c r="AU709" s="176"/>
      <c r="AV709" s="176"/>
      <c r="AW709" s="176"/>
      <c r="AX709" s="176"/>
      <c r="AY709" s="176"/>
      <c r="AZ709" s="176"/>
      <c r="BA709" s="176"/>
      <c r="BB709" s="176"/>
      <c r="BC709" s="176"/>
      <c r="BD709" s="176"/>
      <c r="BE709" s="176"/>
      <c r="BF709" s="176"/>
      <c r="BG709" s="176"/>
      <c r="BH709" s="176"/>
      <c r="BI709" s="176"/>
      <c r="BJ709" s="176"/>
      <c r="BK709" s="176"/>
      <c r="BL709" s="176"/>
      <c r="BM709" s="177" t="e">
        <v>#N/A</v>
      </c>
    </row>
    <row r="710" spans="1:65">
      <c r="A710" s="35"/>
      <c r="B710" s="19">
        <v>1</v>
      </c>
      <c r="C710" s="8">
        <v>3</v>
      </c>
      <c r="D710" s="181">
        <v>0.06</v>
      </c>
      <c r="E710" s="178">
        <v>5.7300000000000004E-2</v>
      </c>
      <c r="F710" s="183">
        <v>5.5999999999999994E-2</v>
      </c>
      <c r="G710" s="178">
        <v>5.8000000000000003E-2</v>
      </c>
      <c r="H710" s="183">
        <v>5.9286790099999993E-2</v>
      </c>
      <c r="I710" s="178">
        <v>5.5E-2</v>
      </c>
      <c r="J710" s="183">
        <v>5.6526104417670683E-2</v>
      </c>
      <c r="K710" s="183">
        <v>5.6999999999999995E-2</v>
      </c>
      <c r="L710" s="184">
        <v>7.7808000000000002E-2</v>
      </c>
      <c r="M710" s="184">
        <v>5.4199999999999998E-2</v>
      </c>
      <c r="N710" s="184">
        <v>0.06</v>
      </c>
      <c r="O710" s="27">
        <v>5.8500000000000003E-2</v>
      </c>
      <c r="P710" s="27">
        <v>5.7279999999999991E-2</v>
      </c>
      <c r="Q710" s="184">
        <v>5.2700000000000004E-2</v>
      </c>
      <c r="R710" s="27">
        <v>5.4493790999999993E-2</v>
      </c>
      <c r="S710" s="27">
        <v>5.6999999999999995E-2</v>
      </c>
      <c r="T710" s="184">
        <v>4.9000000000000002E-2</v>
      </c>
      <c r="U710" s="27">
        <v>5.8000000000000003E-2</v>
      </c>
      <c r="V710" s="184">
        <v>6.6000000000000003E-2</v>
      </c>
      <c r="W710" s="184">
        <v>0.05</v>
      </c>
      <c r="X710" s="27">
        <v>5.9000000000000004E-2</v>
      </c>
      <c r="Y710" s="27">
        <v>5.6999999999999995E-2</v>
      </c>
      <c r="Z710" s="27">
        <v>5.7200000000000001E-2</v>
      </c>
      <c r="AA710" s="27">
        <v>5.8000000000000003E-2</v>
      </c>
      <c r="AB710" s="27">
        <v>5.6710999999999998E-2</v>
      </c>
      <c r="AC710" s="184">
        <v>5.6999999999999995E-2</v>
      </c>
      <c r="AD710" s="184">
        <v>6.7199999999999996E-2</v>
      </c>
      <c r="AE710" s="27">
        <v>5.6999999999999995E-2</v>
      </c>
      <c r="AF710" s="27">
        <v>5.899999999999999E-2</v>
      </c>
      <c r="AG710" s="184">
        <v>5.1641999999999993E-2</v>
      </c>
      <c r="AH710" s="27">
        <v>5.5900000000000005E-2</v>
      </c>
      <c r="AI710" s="175"/>
      <c r="AJ710" s="176"/>
      <c r="AK710" s="176"/>
      <c r="AL710" s="176"/>
      <c r="AM710" s="176"/>
      <c r="AN710" s="176"/>
      <c r="AO710" s="176"/>
      <c r="AP710" s="176"/>
      <c r="AQ710" s="176"/>
      <c r="AR710" s="176"/>
      <c r="AS710" s="176"/>
      <c r="AT710" s="176"/>
      <c r="AU710" s="176"/>
      <c r="AV710" s="176"/>
      <c r="AW710" s="176"/>
      <c r="AX710" s="176"/>
      <c r="AY710" s="176"/>
      <c r="AZ710" s="176"/>
      <c r="BA710" s="176"/>
      <c r="BB710" s="176"/>
      <c r="BC710" s="176"/>
      <c r="BD710" s="176"/>
      <c r="BE710" s="176"/>
      <c r="BF710" s="176"/>
      <c r="BG710" s="176"/>
      <c r="BH710" s="176"/>
      <c r="BI710" s="176"/>
      <c r="BJ710" s="176"/>
      <c r="BK710" s="176"/>
      <c r="BL710" s="176"/>
      <c r="BM710" s="177">
        <v>16</v>
      </c>
    </row>
    <row r="711" spans="1:65">
      <c r="A711" s="35"/>
      <c r="B711" s="19">
        <v>1</v>
      </c>
      <c r="C711" s="8">
        <v>4</v>
      </c>
      <c r="D711" s="181">
        <v>5.8000000000000003E-2</v>
      </c>
      <c r="E711" s="178">
        <v>5.5300000000000002E-2</v>
      </c>
      <c r="F711" s="183">
        <v>5.5999999999999994E-2</v>
      </c>
      <c r="G711" s="178">
        <v>5.6000000000000008E-2</v>
      </c>
      <c r="H711" s="183">
        <v>6.0781660400000007E-2</v>
      </c>
      <c r="I711" s="178">
        <v>5.5E-2</v>
      </c>
      <c r="J711" s="183">
        <v>5.7504911591355609E-2</v>
      </c>
      <c r="K711" s="183">
        <v>5.6999999999999995E-2</v>
      </c>
      <c r="L711" s="184">
        <v>7.1092000000000002E-2</v>
      </c>
      <c r="M711" s="184">
        <v>5.0900000000000001E-2</v>
      </c>
      <c r="N711" s="184">
        <v>0.06</v>
      </c>
      <c r="O711" s="27">
        <v>5.6499999999999995E-2</v>
      </c>
      <c r="P711" s="27">
        <v>5.8250000000000003E-2</v>
      </c>
      <c r="Q711" s="184">
        <v>5.2499999999999998E-2</v>
      </c>
      <c r="R711" s="27">
        <v>5.4381866000000001E-2</v>
      </c>
      <c r="S711" s="27">
        <v>5.8000000000000003E-2</v>
      </c>
      <c r="T711" s="184">
        <v>5.1000000000000004E-2</v>
      </c>
      <c r="U711" s="27">
        <v>5.5999999999999994E-2</v>
      </c>
      <c r="V711" s="184">
        <v>6.4000000000000001E-2</v>
      </c>
      <c r="W711" s="184">
        <v>0.05</v>
      </c>
      <c r="X711" s="27">
        <v>5.8000000000000003E-2</v>
      </c>
      <c r="Y711" s="27">
        <v>5.6999999999999995E-2</v>
      </c>
      <c r="Z711" s="27">
        <v>5.7700000000000001E-2</v>
      </c>
      <c r="AA711" s="27">
        <v>5.8000000000000003E-2</v>
      </c>
      <c r="AB711" s="27">
        <v>5.5275199999999997E-2</v>
      </c>
      <c r="AC711" s="184">
        <v>6.0999999999999999E-2</v>
      </c>
      <c r="AD711" s="184">
        <v>6.6299999999999998E-2</v>
      </c>
      <c r="AE711" s="27">
        <v>5.8000000000000003E-2</v>
      </c>
      <c r="AF711" s="27">
        <v>5.5E-2</v>
      </c>
      <c r="AG711" s="184">
        <v>5.2249999999999998E-2</v>
      </c>
      <c r="AH711" s="27">
        <v>5.5800000000000002E-2</v>
      </c>
      <c r="AI711" s="175"/>
      <c r="AJ711" s="176"/>
      <c r="AK711" s="176"/>
      <c r="AL711" s="176"/>
      <c r="AM711" s="176"/>
      <c r="AN711" s="176"/>
      <c r="AO711" s="176"/>
      <c r="AP711" s="176"/>
      <c r="AQ711" s="176"/>
      <c r="AR711" s="176"/>
      <c r="AS711" s="176"/>
      <c r="AT711" s="176"/>
      <c r="AU711" s="176"/>
      <c r="AV711" s="176"/>
      <c r="AW711" s="176"/>
      <c r="AX711" s="176"/>
      <c r="AY711" s="176"/>
      <c r="AZ711" s="176"/>
      <c r="BA711" s="176"/>
      <c r="BB711" s="176"/>
      <c r="BC711" s="176"/>
      <c r="BD711" s="176"/>
      <c r="BE711" s="176"/>
      <c r="BF711" s="176"/>
      <c r="BG711" s="176"/>
      <c r="BH711" s="176"/>
      <c r="BI711" s="176"/>
      <c r="BJ711" s="176"/>
      <c r="BK711" s="176"/>
      <c r="BL711" s="176"/>
      <c r="BM711" s="177">
        <v>5.7213756038980178E-2</v>
      </c>
    </row>
    <row r="712" spans="1:65">
      <c r="A712" s="35"/>
      <c r="B712" s="19">
        <v>1</v>
      </c>
      <c r="C712" s="8">
        <v>5</v>
      </c>
      <c r="D712" s="181">
        <v>5.8000000000000003E-2</v>
      </c>
      <c r="E712" s="178">
        <v>5.7200000000000001E-2</v>
      </c>
      <c r="F712" s="178">
        <v>5.8000000000000003E-2</v>
      </c>
      <c r="G712" s="178">
        <v>5.8000000000000003E-2</v>
      </c>
      <c r="H712" s="185">
        <v>6.1873179500000007E-2</v>
      </c>
      <c r="I712" s="178">
        <v>5.8000000000000003E-2</v>
      </c>
      <c r="J712" s="178">
        <v>5.8447580645161291E-2</v>
      </c>
      <c r="K712" s="178">
        <v>5.6999999999999995E-2</v>
      </c>
      <c r="L712" s="181">
        <v>7.6645000000000005E-2</v>
      </c>
      <c r="M712" s="181">
        <v>5.3600000000000002E-2</v>
      </c>
      <c r="N712" s="181">
        <v>0.05</v>
      </c>
      <c r="O712" s="178">
        <v>5.6999999999999995E-2</v>
      </c>
      <c r="P712" s="178">
        <v>5.8290000000000002E-2</v>
      </c>
      <c r="Q712" s="181">
        <v>5.2700000000000004E-2</v>
      </c>
      <c r="R712" s="178">
        <v>5.5088802999999999E-2</v>
      </c>
      <c r="S712" s="178">
        <v>5.6999999999999995E-2</v>
      </c>
      <c r="T712" s="181">
        <v>5.2700000000000004E-2</v>
      </c>
      <c r="U712" s="178">
        <v>5.8000000000000003E-2</v>
      </c>
      <c r="V712" s="181">
        <v>6.2E-2</v>
      </c>
      <c r="W712" s="181">
        <v>0.05</v>
      </c>
      <c r="X712" s="178">
        <v>5.9000000000000004E-2</v>
      </c>
      <c r="Y712" s="178">
        <v>5.8000000000000003E-2</v>
      </c>
      <c r="Z712" s="178">
        <v>5.79E-2</v>
      </c>
      <c r="AA712" s="178">
        <v>5.8000000000000003E-2</v>
      </c>
      <c r="AB712" s="178">
        <v>5.6209400000000007E-2</v>
      </c>
      <c r="AC712" s="181">
        <v>6.2E-2</v>
      </c>
      <c r="AD712" s="181">
        <v>6.6799999999999998E-2</v>
      </c>
      <c r="AE712" s="178">
        <v>5.8000000000000003E-2</v>
      </c>
      <c r="AF712" s="178">
        <v>5.5E-2</v>
      </c>
      <c r="AG712" s="181">
        <v>5.1802000000000001E-2</v>
      </c>
      <c r="AH712" s="178">
        <v>5.4800000000000001E-2</v>
      </c>
      <c r="AI712" s="175"/>
      <c r="AJ712" s="176"/>
      <c r="AK712" s="176"/>
      <c r="AL712" s="176"/>
      <c r="AM712" s="176"/>
      <c r="AN712" s="176"/>
      <c r="AO712" s="176"/>
      <c r="AP712" s="176"/>
      <c r="AQ712" s="176"/>
      <c r="AR712" s="176"/>
      <c r="AS712" s="176"/>
      <c r="AT712" s="176"/>
      <c r="AU712" s="176"/>
      <c r="AV712" s="176"/>
      <c r="AW712" s="176"/>
      <c r="AX712" s="176"/>
      <c r="AY712" s="176"/>
      <c r="AZ712" s="176"/>
      <c r="BA712" s="176"/>
      <c r="BB712" s="176"/>
      <c r="BC712" s="176"/>
      <c r="BD712" s="176"/>
      <c r="BE712" s="176"/>
      <c r="BF712" s="176"/>
      <c r="BG712" s="176"/>
      <c r="BH712" s="176"/>
      <c r="BI712" s="176"/>
      <c r="BJ712" s="176"/>
      <c r="BK712" s="176"/>
      <c r="BL712" s="176"/>
      <c r="BM712" s="177">
        <v>48</v>
      </c>
    </row>
    <row r="713" spans="1:65">
      <c r="A713" s="35"/>
      <c r="B713" s="19">
        <v>1</v>
      </c>
      <c r="C713" s="8">
        <v>6</v>
      </c>
      <c r="D713" s="181">
        <v>5.1999999999999998E-2</v>
      </c>
      <c r="E713" s="178">
        <v>5.6599999999999998E-2</v>
      </c>
      <c r="F713" s="178">
        <v>5.5999999999999994E-2</v>
      </c>
      <c r="G713" s="178">
        <v>5.6999999999999995E-2</v>
      </c>
      <c r="H713" s="178">
        <v>6.0032277499999995E-2</v>
      </c>
      <c r="I713" s="178">
        <v>5.6000000000000008E-2</v>
      </c>
      <c r="J713" s="178">
        <v>5.7938856015779097E-2</v>
      </c>
      <c r="K713" s="178">
        <v>5.8000000000000003E-2</v>
      </c>
      <c r="L713" s="181">
        <v>7.3416999999999996E-2</v>
      </c>
      <c r="M713" s="181">
        <v>5.2600000000000001E-2</v>
      </c>
      <c r="N713" s="181">
        <v>0.05</v>
      </c>
      <c r="O713" s="178">
        <v>5.5999999999999994E-2</v>
      </c>
      <c r="P713" s="178">
        <v>5.8400000000000001E-2</v>
      </c>
      <c r="Q713" s="181">
        <v>5.2499999999999998E-2</v>
      </c>
      <c r="R713" s="178">
        <v>5.5300135E-2</v>
      </c>
      <c r="S713" s="178">
        <v>5.8000000000000003E-2</v>
      </c>
      <c r="T713" s="181">
        <v>5.1000000000000004E-2</v>
      </c>
      <c r="U713" s="178">
        <v>5.6999999999999995E-2</v>
      </c>
      <c r="V713" s="181">
        <v>6.0999999999999999E-2</v>
      </c>
      <c r="W713" s="181">
        <v>0.05</v>
      </c>
      <c r="X713" s="178">
        <v>5.9000000000000004E-2</v>
      </c>
      <c r="Y713" s="178">
        <v>5.6999999999999995E-2</v>
      </c>
      <c r="Z713" s="178">
        <v>5.7499999999999996E-2</v>
      </c>
      <c r="AA713" s="178">
        <v>5.8000000000000003E-2</v>
      </c>
      <c r="AB713" s="178">
        <v>5.70745E-2</v>
      </c>
      <c r="AC713" s="181">
        <v>5.899999999999999E-2</v>
      </c>
      <c r="AD713" s="185">
        <v>6.8900000000000003E-2</v>
      </c>
      <c r="AE713" s="185">
        <v>5.3999999999999999E-2</v>
      </c>
      <c r="AF713" s="178">
        <v>5.6999999999999995E-2</v>
      </c>
      <c r="AG713" s="181">
        <v>5.2326999999999992E-2</v>
      </c>
      <c r="AH713" s="178">
        <v>5.6300000000000003E-2</v>
      </c>
      <c r="AI713" s="175"/>
      <c r="AJ713" s="176"/>
      <c r="AK713" s="176"/>
      <c r="AL713" s="176"/>
      <c r="AM713" s="176"/>
      <c r="AN713" s="176"/>
      <c r="AO713" s="176"/>
      <c r="AP713" s="176"/>
      <c r="AQ713" s="176"/>
      <c r="AR713" s="176"/>
      <c r="AS713" s="176"/>
      <c r="AT713" s="176"/>
      <c r="AU713" s="176"/>
      <c r="AV713" s="176"/>
      <c r="AW713" s="176"/>
      <c r="AX713" s="176"/>
      <c r="AY713" s="176"/>
      <c r="AZ713" s="176"/>
      <c r="BA713" s="176"/>
      <c r="BB713" s="176"/>
      <c r="BC713" s="176"/>
      <c r="BD713" s="176"/>
      <c r="BE713" s="176"/>
      <c r="BF713" s="176"/>
      <c r="BG713" s="176"/>
      <c r="BH713" s="176"/>
      <c r="BI713" s="176"/>
      <c r="BJ713" s="176"/>
      <c r="BK713" s="176"/>
      <c r="BL713" s="176"/>
      <c r="BM713" s="64"/>
    </row>
    <row r="714" spans="1:65">
      <c r="A714" s="35"/>
      <c r="B714" s="20" t="s">
        <v>232</v>
      </c>
      <c r="C714" s="12"/>
      <c r="D714" s="179">
        <v>5.6000000000000001E-2</v>
      </c>
      <c r="E714" s="179">
        <v>5.655000000000001E-2</v>
      </c>
      <c r="F714" s="179">
        <v>5.6333333333333326E-2</v>
      </c>
      <c r="G714" s="179">
        <v>5.7166666666666671E-2</v>
      </c>
      <c r="H714" s="179">
        <v>6.0611111699999998E-2</v>
      </c>
      <c r="I714" s="179">
        <v>5.6333333333333339E-2</v>
      </c>
      <c r="J714" s="179">
        <v>5.9368772031319746E-2</v>
      </c>
      <c r="K714" s="179">
        <v>5.7333333333333326E-2</v>
      </c>
      <c r="L714" s="179">
        <v>7.435283333333334E-2</v>
      </c>
      <c r="M714" s="179">
        <v>5.2799999999999993E-2</v>
      </c>
      <c r="N714" s="179">
        <v>5.6666666666666664E-2</v>
      </c>
      <c r="O714" s="179">
        <v>5.7416666666666664E-2</v>
      </c>
      <c r="P714" s="179">
        <v>5.7480000000000003E-2</v>
      </c>
      <c r="Q714" s="179">
        <v>5.2449999999999997E-2</v>
      </c>
      <c r="R714" s="179">
        <v>5.4749742666666677E-2</v>
      </c>
      <c r="S714" s="179">
        <v>5.7499999999999996E-2</v>
      </c>
      <c r="T714" s="179">
        <v>5.3816666666666672E-2</v>
      </c>
      <c r="U714" s="179">
        <v>5.6999999999999995E-2</v>
      </c>
      <c r="V714" s="179">
        <v>6.3E-2</v>
      </c>
      <c r="W714" s="179">
        <v>4.9999999999999996E-2</v>
      </c>
      <c r="X714" s="179">
        <v>5.8833333333333342E-2</v>
      </c>
      <c r="Y714" s="179">
        <v>5.7499999999999996E-2</v>
      </c>
      <c r="Z714" s="179">
        <v>5.7483333333333331E-2</v>
      </c>
      <c r="AA714" s="179">
        <v>5.8000000000000003E-2</v>
      </c>
      <c r="AB714" s="179">
        <v>5.6708800000000004E-2</v>
      </c>
      <c r="AC714" s="179">
        <v>6.0999999999999999E-2</v>
      </c>
      <c r="AD714" s="179">
        <v>6.6983333333333325E-2</v>
      </c>
      <c r="AE714" s="179">
        <v>5.6833333333333326E-2</v>
      </c>
      <c r="AF714" s="179">
        <v>5.6833333333333326E-2</v>
      </c>
      <c r="AG714" s="179">
        <v>5.1842166666666661E-2</v>
      </c>
      <c r="AH714" s="179">
        <v>5.5783333333333344E-2</v>
      </c>
      <c r="AI714" s="175"/>
      <c r="AJ714" s="176"/>
      <c r="AK714" s="176"/>
      <c r="AL714" s="176"/>
      <c r="AM714" s="176"/>
      <c r="AN714" s="176"/>
      <c r="AO714" s="176"/>
      <c r="AP714" s="176"/>
      <c r="AQ714" s="176"/>
      <c r="AR714" s="176"/>
      <c r="AS714" s="176"/>
      <c r="AT714" s="176"/>
      <c r="AU714" s="176"/>
      <c r="AV714" s="176"/>
      <c r="AW714" s="176"/>
      <c r="AX714" s="176"/>
      <c r="AY714" s="176"/>
      <c r="AZ714" s="176"/>
      <c r="BA714" s="176"/>
      <c r="BB714" s="176"/>
      <c r="BC714" s="176"/>
      <c r="BD714" s="176"/>
      <c r="BE714" s="176"/>
      <c r="BF714" s="176"/>
      <c r="BG714" s="176"/>
      <c r="BH714" s="176"/>
      <c r="BI714" s="176"/>
      <c r="BJ714" s="176"/>
      <c r="BK714" s="176"/>
      <c r="BL714" s="176"/>
      <c r="BM714" s="64"/>
    </row>
    <row r="715" spans="1:65">
      <c r="A715" s="35"/>
      <c r="B715" s="3" t="s">
        <v>233</v>
      </c>
      <c r="C715" s="33"/>
      <c r="D715" s="27">
        <v>5.8000000000000003E-2</v>
      </c>
      <c r="E715" s="27">
        <v>5.67E-2</v>
      </c>
      <c r="F715" s="27">
        <v>5.5999999999999994E-2</v>
      </c>
      <c r="G715" s="27">
        <v>5.7499999999999996E-2</v>
      </c>
      <c r="H715" s="27">
        <v>6.0663571100000001E-2</v>
      </c>
      <c r="I715" s="27">
        <v>5.6000000000000008E-2</v>
      </c>
      <c r="J715" s="27">
        <v>5.7721883803567353E-2</v>
      </c>
      <c r="K715" s="27">
        <v>5.6999999999999995E-2</v>
      </c>
      <c r="L715" s="27">
        <v>7.5031E-2</v>
      </c>
      <c r="M715" s="27">
        <v>5.3100000000000001E-2</v>
      </c>
      <c r="N715" s="27">
        <v>0.06</v>
      </c>
      <c r="O715" s="27">
        <v>5.7499999999999996E-2</v>
      </c>
      <c r="P715" s="27">
        <v>5.7764999999999997E-2</v>
      </c>
      <c r="Q715" s="27">
        <v>5.2499999999999998E-2</v>
      </c>
      <c r="R715" s="27">
        <v>5.4616930500000008E-2</v>
      </c>
      <c r="S715" s="27">
        <v>5.7499999999999996E-2</v>
      </c>
      <c r="T715" s="27">
        <v>5.1850000000000007E-2</v>
      </c>
      <c r="U715" s="27">
        <v>5.6999999999999995E-2</v>
      </c>
      <c r="V715" s="27">
        <v>6.25E-2</v>
      </c>
      <c r="W715" s="27">
        <v>0.05</v>
      </c>
      <c r="X715" s="27">
        <v>5.9000000000000004E-2</v>
      </c>
      <c r="Y715" s="27">
        <v>5.6999999999999995E-2</v>
      </c>
      <c r="Z715" s="27">
        <v>5.7599999999999998E-2</v>
      </c>
      <c r="AA715" s="27">
        <v>5.8000000000000003E-2</v>
      </c>
      <c r="AB715" s="27">
        <v>5.6892749999999999E-2</v>
      </c>
      <c r="AC715" s="27">
        <v>6.1499999999999999E-2</v>
      </c>
      <c r="AD715" s="27">
        <v>6.6799999999999998E-2</v>
      </c>
      <c r="AE715" s="27">
        <v>5.6999999999999995E-2</v>
      </c>
      <c r="AF715" s="27">
        <v>5.6500000000000002E-2</v>
      </c>
      <c r="AG715" s="27">
        <v>5.1721999999999997E-2</v>
      </c>
      <c r="AH715" s="27">
        <v>5.5850000000000004E-2</v>
      </c>
      <c r="AI715" s="175"/>
      <c r="AJ715" s="176"/>
      <c r="AK715" s="176"/>
      <c r="AL715" s="176"/>
      <c r="AM715" s="176"/>
      <c r="AN715" s="176"/>
      <c r="AO715" s="176"/>
      <c r="AP715" s="176"/>
      <c r="AQ715" s="176"/>
      <c r="AR715" s="176"/>
      <c r="AS715" s="176"/>
      <c r="AT715" s="176"/>
      <c r="AU715" s="176"/>
      <c r="AV715" s="176"/>
      <c r="AW715" s="176"/>
      <c r="AX715" s="176"/>
      <c r="AY715" s="176"/>
      <c r="AZ715" s="176"/>
      <c r="BA715" s="176"/>
      <c r="BB715" s="176"/>
      <c r="BC715" s="176"/>
      <c r="BD715" s="176"/>
      <c r="BE715" s="176"/>
      <c r="BF715" s="176"/>
      <c r="BG715" s="176"/>
      <c r="BH715" s="176"/>
      <c r="BI715" s="176"/>
      <c r="BJ715" s="176"/>
      <c r="BK715" s="176"/>
      <c r="BL715" s="176"/>
      <c r="BM715" s="64"/>
    </row>
    <row r="716" spans="1:65">
      <c r="A716" s="35"/>
      <c r="B716" s="3" t="s">
        <v>234</v>
      </c>
      <c r="C716" s="33"/>
      <c r="D716" s="27">
        <v>4.0000000000000001E-3</v>
      </c>
      <c r="E716" s="27">
        <v>7.5033325929216364E-4</v>
      </c>
      <c r="F716" s="27">
        <v>8.1649658092772964E-4</v>
      </c>
      <c r="G716" s="27">
        <v>9.8319208025017296E-4</v>
      </c>
      <c r="H716" s="27">
        <v>8.9471374382954689E-4</v>
      </c>
      <c r="I716" s="27">
        <v>1.3662601021279469E-3</v>
      </c>
      <c r="J716" s="27">
        <v>4.5974928857120557E-3</v>
      </c>
      <c r="K716" s="27">
        <v>5.1639777949432633E-4</v>
      </c>
      <c r="L716" s="27">
        <v>4.6226684681757862E-3</v>
      </c>
      <c r="M716" s="27">
        <v>1.7606816861659002E-3</v>
      </c>
      <c r="N716" s="27">
        <v>5.1639777949432199E-3</v>
      </c>
      <c r="O716" s="27">
        <v>1.0684880283216448E-3</v>
      </c>
      <c r="P716" s="27">
        <v>9.8950492671840752E-4</v>
      </c>
      <c r="Q716" s="27">
        <v>2.6645825188948672E-4</v>
      </c>
      <c r="R716" s="27">
        <v>3.6266937147251142E-4</v>
      </c>
      <c r="S716" s="27">
        <v>5.4772255750517045E-4</v>
      </c>
      <c r="T716" s="27">
        <v>4.7266972260413152E-3</v>
      </c>
      <c r="U716" s="27">
        <v>8.9442719099991981E-4</v>
      </c>
      <c r="V716" s="27">
        <v>1.7888543819998333E-3</v>
      </c>
      <c r="W716" s="27">
        <v>7.6011774306101464E-18</v>
      </c>
      <c r="X716" s="27">
        <v>4.0824829046386341E-4</v>
      </c>
      <c r="Y716" s="27">
        <v>8.3666002653407965E-4</v>
      </c>
      <c r="Z716" s="27">
        <v>4.1673332800085165E-4</v>
      </c>
      <c r="AA716" s="27">
        <v>0</v>
      </c>
      <c r="AB716" s="27">
        <v>8.5800766663241576E-4</v>
      </c>
      <c r="AC716" s="27">
        <v>2.6076809620810631E-3</v>
      </c>
      <c r="AD716" s="27">
        <v>1.0419532938988529E-3</v>
      </c>
      <c r="AE716" s="27">
        <v>1.4719601443879753E-3</v>
      </c>
      <c r="AF716" s="27">
        <v>1.8348478592697122E-3</v>
      </c>
      <c r="AG716" s="27">
        <v>3.6257380857787608E-4</v>
      </c>
      <c r="AH716" s="27">
        <v>5.5647701360134162E-4</v>
      </c>
      <c r="AI716" s="175"/>
      <c r="AJ716" s="176"/>
      <c r="AK716" s="176"/>
      <c r="AL716" s="176"/>
      <c r="AM716" s="176"/>
      <c r="AN716" s="176"/>
      <c r="AO716" s="176"/>
      <c r="AP716" s="176"/>
      <c r="AQ716" s="176"/>
      <c r="AR716" s="176"/>
      <c r="AS716" s="176"/>
      <c r="AT716" s="176"/>
      <c r="AU716" s="176"/>
      <c r="AV716" s="176"/>
      <c r="AW716" s="176"/>
      <c r="AX716" s="176"/>
      <c r="AY716" s="176"/>
      <c r="AZ716" s="176"/>
      <c r="BA716" s="176"/>
      <c r="BB716" s="176"/>
      <c r="BC716" s="176"/>
      <c r="BD716" s="176"/>
      <c r="BE716" s="176"/>
      <c r="BF716" s="176"/>
      <c r="BG716" s="176"/>
      <c r="BH716" s="176"/>
      <c r="BI716" s="176"/>
      <c r="BJ716" s="176"/>
      <c r="BK716" s="176"/>
      <c r="BL716" s="176"/>
      <c r="BM716" s="64"/>
    </row>
    <row r="717" spans="1:65">
      <c r="A717" s="35"/>
      <c r="B717" s="3" t="s">
        <v>87</v>
      </c>
      <c r="C717" s="33"/>
      <c r="D717" s="13">
        <v>7.1428571428571425E-2</v>
      </c>
      <c r="E717" s="13">
        <v>1.3268492648844624E-2</v>
      </c>
      <c r="F717" s="13">
        <v>1.449402214664609E-2</v>
      </c>
      <c r="G717" s="13">
        <v>1.7198695281344132E-2</v>
      </c>
      <c r="H717" s="13">
        <v>1.4761546500879423E-2</v>
      </c>
      <c r="I717" s="13">
        <v>2.425313790759669E-2</v>
      </c>
      <c r="J717" s="13">
        <v>7.7439581928470197E-2</v>
      </c>
      <c r="K717" s="13">
        <v>9.0069380144359255E-3</v>
      </c>
      <c r="L717" s="13">
        <v>6.2172055333140665E-2</v>
      </c>
      <c r="M717" s="13">
        <v>3.3346244056172356E-2</v>
      </c>
      <c r="N717" s="13">
        <v>9.1129019910762707E-2</v>
      </c>
      <c r="O717" s="13">
        <v>1.860937059486174E-2</v>
      </c>
      <c r="P717" s="13">
        <v>1.7214769080000129E-2</v>
      </c>
      <c r="Q717" s="13">
        <v>5.0802335917919297E-3</v>
      </c>
      <c r="R717" s="13">
        <v>6.6241292435026489E-3</v>
      </c>
      <c r="S717" s="13">
        <v>9.525609695742095E-3</v>
      </c>
      <c r="T717" s="13">
        <v>8.7829617083455838E-2</v>
      </c>
      <c r="U717" s="13">
        <v>1.5691705105261751E-2</v>
      </c>
      <c r="V717" s="13">
        <v>2.8394513999997355E-2</v>
      </c>
      <c r="W717" s="13">
        <v>1.5202354861220294E-16</v>
      </c>
      <c r="X717" s="13">
        <v>6.9390644271478188E-3</v>
      </c>
      <c r="Y717" s="13">
        <v>1.455060915711443E-2</v>
      </c>
      <c r="Z717" s="13">
        <v>7.2496374833433174E-3</v>
      </c>
      <c r="AA717" s="13">
        <v>0</v>
      </c>
      <c r="AB717" s="13">
        <v>1.5130062117914957E-2</v>
      </c>
      <c r="AC717" s="13">
        <v>4.2748868230837102E-2</v>
      </c>
      <c r="AD717" s="13">
        <v>1.5555411205257821E-2</v>
      </c>
      <c r="AE717" s="13">
        <v>2.5899591983366138E-2</v>
      </c>
      <c r="AF717" s="13">
        <v>3.2284713066329247E-2</v>
      </c>
      <c r="AG717" s="13">
        <v>6.9938012218729818E-3</v>
      </c>
      <c r="AH717" s="13">
        <v>9.975685932500894E-3</v>
      </c>
      <c r="AI717" s="109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63"/>
    </row>
    <row r="718" spans="1:65">
      <c r="A718" s="35"/>
      <c r="B718" s="3" t="s">
        <v>235</v>
      </c>
      <c r="C718" s="33"/>
      <c r="D718" s="13">
        <v>-2.1214409313613958E-2</v>
      </c>
      <c r="E718" s="13">
        <v>-1.160133654794393E-2</v>
      </c>
      <c r="F718" s="13">
        <v>-1.5388304607147463E-2</v>
      </c>
      <c r="G718" s="13">
        <v>-8.2304284098078107E-4</v>
      </c>
      <c r="H718" s="13">
        <v>5.9380049418625402E-2</v>
      </c>
      <c r="I718" s="13">
        <v>-1.5388304607147241E-2</v>
      </c>
      <c r="J718" s="13">
        <v>3.7666046446440893E-2</v>
      </c>
      <c r="K718" s="13">
        <v>2.0900095122522444E-3</v>
      </c>
      <c r="L718" s="13">
        <v>0.29956217666737661</v>
      </c>
      <c r="M718" s="13">
        <v>-7.7145014495693331E-2</v>
      </c>
      <c r="N718" s="13">
        <v>-9.5621999006808567E-3</v>
      </c>
      <c r="O718" s="13">
        <v>3.5465356888690902E-3</v>
      </c>
      <c r="P718" s="13">
        <v>4.6534955830976887E-3</v>
      </c>
      <c r="Q718" s="13">
        <v>-8.3262424437483107E-2</v>
      </c>
      <c r="R718" s="13">
        <v>-4.3066799715696824E-2</v>
      </c>
      <c r="S718" s="13">
        <v>5.0030618654854919E-3</v>
      </c>
      <c r="T718" s="13">
        <v>-5.9375395140970011E-2</v>
      </c>
      <c r="U718" s="13">
        <v>-3.7360951942142506E-3</v>
      </c>
      <c r="V718" s="13">
        <v>0.10113378952218421</v>
      </c>
      <c r="W718" s="13">
        <v>-0.12608429403001253</v>
      </c>
      <c r="X718" s="13">
        <v>2.8307480691352138E-2</v>
      </c>
      <c r="Y718" s="13">
        <v>5.0030618654854919E-3</v>
      </c>
      <c r="Z718" s="13">
        <v>4.7117566301622116E-3</v>
      </c>
      <c r="AA718" s="13">
        <v>1.3742218925185679E-2</v>
      </c>
      <c r="AB718" s="13">
        <v>-8.8257802657834006E-3</v>
      </c>
      <c r="AC718" s="13">
        <v>6.61771612833848E-2</v>
      </c>
      <c r="AD718" s="13">
        <v>0.17075574076445976</v>
      </c>
      <c r="AE718" s="13">
        <v>-6.6491475474476092E-3</v>
      </c>
      <c r="AF718" s="13">
        <v>-6.6491475474476092E-3</v>
      </c>
      <c r="AG718" s="13">
        <v>-9.3886326369724937E-2</v>
      </c>
      <c r="AH718" s="13">
        <v>-2.5001377372817046E-2</v>
      </c>
      <c r="AI718" s="109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63"/>
    </row>
    <row r="719" spans="1:65">
      <c r="A719" s="35"/>
      <c r="B719" s="54" t="s">
        <v>236</v>
      </c>
      <c r="C719" s="55"/>
      <c r="D719" s="53" t="s">
        <v>237</v>
      </c>
      <c r="E719" s="53">
        <v>0.51</v>
      </c>
      <c r="F719" s="53">
        <v>0.67</v>
      </c>
      <c r="G719" s="53">
        <v>0.06</v>
      </c>
      <c r="H719" s="53">
        <v>2.4700000000000002</v>
      </c>
      <c r="I719" s="53">
        <v>0.67</v>
      </c>
      <c r="J719" s="53">
        <v>1.56</v>
      </c>
      <c r="K719" s="53">
        <v>0.06</v>
      </c>
      <c r="L719" s="53">
        <v>12.58</v>
      </c>
      <c r="M719" s="53">
        <v>3.27</v>
      </c>
      <c r="N719" s="53" t="s">
        <v>237</v>
      </c>
      <c r="O719" s="53">
        <v>0.12</v>
      </c>
      <c r="P719" s="53">
        <v>0.17</v>
      </c>
      <c r="Q719" s="53">
        <v>3.53</v>
      </c>
      <c r="R719" s="53">
        <v>1.84</v>
      </c>
      <c r="S719" s="53">
        <v>0.18</v>
      </c>
      <c r="T719" s="53">
        <v>2.5299999999999998</v>
      </c>
      <c r="U719" s="53">
        <v>0.18</v>
      </c>
      <c r="V719" s="53">
        <v>4.2300000000000004</v>
      </c>
      <c r="W719" s="53" t="s">
        <v>237</v>
      </c>
      <c r="X719" s="53">
        <v>1.1599999999999999</v>
      </c>
      <c r="Y719" s="53">
        <v>0.18</v>
      </c>
      <c r="Z719" s="53">
        <v>0.17</v>
      </c>
      <c r="AA719" s="53">
        <v>0.55000000000000004</v>
      </c>
      <c r="AB719" s="53">
        <v>0.4</v>
      </c>
      <c r="AC719" s="53">
        <v>2.76</v>
      </c>
      <c r="AD719" s="53">
        <v>7.16</v>
      </c>
      <c r="AE719" s="53">
        <v>0.31</v>
      </c>
      <c r="AF719" s="53">
        <v>0.31</v>
      </c>
      <c r="AG719" s="53">
        <v>3.98</v>
      </c>
      <c r="AH719" s="53">
        <v>1.08</v>
      </c>
      <c r="AI719" s="109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63"/>
    </row>
    <row r="720" spans="1:65">
      <c r="B720" s="36" t="s">
        <v>337</v>
      </c>
      <c r="C720" s="20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BM720" s="63"/>
    </row>
    <row r="721" spans="1:65">
      <c r="BM721" s="63"/>
    </row>
    <row r="722" spans="1:65" ht="15">
      <c r="B722" s="37" t="s">
        <v>570</v>
      </c>
      <c r="BM722" s="32" t="s">
        <v>67</v>
      </c>
    </row>
    <row r="723" spans="1:65" ht="15">
      <c r="A723" s="28" t="s">
        <v>37</v>
      </c>
      <c r="B723" s="18" t="s">
        <v>116</v>
      </c>
      <c r="C723" s="15" t="s">
        <v>117</v>
      </c>
      <c r="D723" s="16" t="s">
        <v>227</v>
      </c>
      <c r="E723" s="17" t="s">
        <v>227</v>
      </c>
      <c r="F723" s="17" t="s">
        <v>227</v>
      </c>
      <c r="G723" s="17" t="s">
        <v>227</v>
      </c>
      <c r="H723" s="17" t="s">
        <v>227</v>
      </c>
      <c r="I723" s="17" t="s">
        <v>227</v>
      </c>
      <c r="J723" s="17" t="s">
        <v>227</v>
      </c>
      <c r="K723" s="17" t="s">
        <v>227</v>
      </c>
      <c r="L723" s="17" t="s">
        <v>227</v>
      </c>
      <c r="M723" s="17" t="s">
        <v>227</v>
      </c>
      <c r="N723" s="17" t="s">
        <v>227</v>
      </c>
      <c r="O723" s="17" t="s">
        <v>227</v>
      </c>
      <c r="P723" s="17" t="s">
        <v>227</v>
      </c>
      <c r="Q723" s="17" t="s">
        <v>227</v>
      </c>
      <c r="R723" s="17" t="s">
        <v>227</v>
      </c>
      <c r="S723" s="17" t="s">
        <v>227</v>
      </c>
      <c r="T723" s="17" t="s">
        <v>227</v>
      </c>
      <c r="U723" s="17" t="s">
        <v>227</v>
      </c>
      <c r="V723" s="17" t="s">
        <v>227</v>
      </c>
      <c r="W723" s="17" t="s">
        <v>227</v>
      </c>
      <c r="X723" s="17" t="s">
        <v>227</v>
      </c>
      <c r="Y723" s="17" t="s">
        <v>227</v>
      </c>
      <c r="Z723" s="17" t="s">
        <v>227</v>
      </c>
      <c r="AA723" s="17" t="s">
        <v>227</v>
      </c>
      <c r="AB723" s="17" t="s">
        <v>227</v>
      </c>
      <c r="AC723" s="17" t="s">
        <v>227</v>
      </c>
      <c r="AD723" s="17" t="s">
        <v>227</v>
      </c>
      <c r="AE723" s="17" t="s">
        <v>227</v>
      </c>
      <c r="AF723" s="17" t="s">
        <v>227</v>
      </c>
      <c r="AG723" s="17" t="s">
        <v>227</v>
      </c>
      <c r="AH723" s="17" t="s">
        <v>227</v>
      </c>
      <c r="AI723" s="17" t="s">
        <v>227</v>
      </c>
      <c r="AJ723" s="17" t="s">
        <v>227</v>
      </c>
      <c r="AK723" s="109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2">
        <v>1</v>
      </c>
    </row>
    <row r="724" spans="1:65">
      <c r="A724" s="35"/>
      <c r="B724" s="19" t="s">
        <v>228</v>
      </c>
      <c r="C724" s="8" t="s">
        <v>228</v>
      </c>
      <c r="D724" s="106" t="s">
        <v>240</v>
      </c>
      <c r="E724" s="108" t="s">
        <v>241</v>
      </c>
      <c r="F724" s="108" t="s">
        <v>242</v>
      </c>
      <c r="G724" s="108" t="s">
        <v>243</v>
      </c>
      <c r="H724" s="108" t="s">
        <v>244</v>
      </c>
      <c r="I724" s="108" t="s">
        <v>245</v>
      </c>
      <c r="J724" s="108" t="s">
        <v>246</v>
      </c>
      <c r="K724" s="108" t="s">
        <v>249</v>
      </c>
      <c r="L724" s="108" t="s">
        <v>250</v>
      </c>
      <c r="M724" s="108" t="s">
        <v>252</v>
      </c>
      <c r="N724" s="108" t="s">
        <v>253</v>
      </c>
      <c r="O724" s="108" t="s">
        <v>254</v>
      </c>
      <c r="P724" s="108" t="s">
        <v>255</v>
      </c>
      <c r="Q724" s="108" t="s">
        <v>256</v>
      </c>
      <c r="R724" s="108" t="s">
        <v>259</v>
      </c>
      <c r="S724" s="108" t="s">
        <v>260</v>
      </c>
      <c r="T724" s="108" t="s">
        <v>261</v>
      </c>
      <c r="U724" s="108" t="s">
        <v>263</v>
      </c>
      <c r="V724" s="108" t="s">
        <v>264</v>
      </c>
      <c r="W724" s="108" t="s">
        <v>265</v>
      </c>
      <c r="X724" s="108" t="s">
        <v>266</v>
      </c>
      <c r="Y724" s="108" t="s">
        <v>267</v>
      </c>
      <c r="Z724" s="108" t="s">
        <v>287</v>
      </c>
      <c r="AA724" s="108" t="s">
        <v>269</v>
      </c>
      <c r="AB724" s="108" t="s">
        <v>270</v>
      </c>
      <c r="AC724" s="108" t="s">
        <v>271</v>
      </c>
      <c r="AD724" s="108" t="s">
        <v>272</v>
      </c>
      <c r="AE724" s="108" t="s">
        <v>273</v>
      </c>
      <c r="AF724" s="108" t="s">
        <v>274</v>
      </c>
      <c r="AG724" s="108" t="s">
        <v>275</v>
      </c>
      <c r="AH724" s="108" t="s">
        <v>276</v>
      </c>
      <c r="AI724" s="108" t="s">
        <v>277</v>
      </c>
      <c r="AJ724" s="108" t="s">
        <v>278</v>
      </c>
      <c r="AK724" s="109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2" t="s">
        <v>3</v>
      </c>
    </row>
    <row r="725" spans="1:65">
      <c r="A725" s="35"/>
      <c r="B725" s="19"/>
      <c r="C725" s="8"/>
      <c r="D725" s="9" t="s">
        <v>304</v>
      </c>
      <c r="E725" s="10" t="s">
        <v>305</v>
      </c>
      <c r="F725" s="10" t="s">
        <v>304</v>
      </c>
      <c r="G725" s="10" t="s">
        <v>304</v>
      </c>
      <c r="H725" s="10" t="s">
        <v>305</v>
      </c>
      <c r="I725" s="10" t="s">
        <v>305</v>
      </c>
      <c r="J725" s="10" t="s">
        <v>304</v>
      </c>
      <c r="K725" s="10" t="s">
        <v>304</v>
      </c>
      <c r="L725" s="10" t="s">
        <v>306</v>
      </c>
      <c r="M725" s="10" t="s">
        <v>304</v>
      </c>
      <c r="N725" s="10" t="s">
        <v>306</v>
      </c>
      <c r="O725" s="10" t="s">
        <v>306</v>
      </c>
      <c r="P725" s="10" t="s">
        <v>304</v>
      </c>
      <c r="Q725" s="10" t="s">
        <v>306</v>
      </c>
      <c r="R725" s="10" t="s">
        <v>305</v>
      </c>
      <c r="S725" s="10" t="s">
        <v>305</v>
      </c>
      <c r="T725" s="10" t="s">
        <v>304</v>
      </c>
      <c r="U725" s="10" t="s">
        <v>304</v>
      </c>
      <c r="V725" s="10" t="s">
        <v>306</v>
      </c>
      <c r="W725" s="10" t="s">
        <v>305</v>
      </c>
      <c r="X725" s="10" t="s">
        <v>305</v>
      </c>
      <c r="Y725" s="10" t="s">
        <v>305</v>
      </c>
      <c r="Z725" s="10" t="s">
        <v>305</v>
      </c>
      <c r="AA725" s="10" t="s">
        <v>304</v>
      </c>
      <c r="AB725" s="10" t="s">
        <v>305</v>
      </c>
      <c r="AC725" s="10" t="s">
        <v>304</v>
      </c>
      <c r="AD725" s="10" t="s">
        <v>306</v>
      </c>
      <c r="AE725" s="10" t="s">
        <v>305</v>
      </c>
      <c r="AF725" s="10" t="s">
        <v>306</v>
      </c>
      <c r="AG725" s="10" t="s">
        <v>305</v>
      </c>
      <c r="AH725" s="10" t="s">
        <v>306</v>
      </c>
      <c r="AI725" s="10" t="s">
        <v>306</v>
      </c>
      <c r="AJ725" s="10" t="s">
        <v>304</v>
      </c>
      <c r="AK725" s="109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2">
        <v>2</v>
      </c>
    </row>
    <row r="726" spans="1:65">
      <c r="A726" s="35"/>
      <c r="B726" s="19"/>
      <c r="C726" s="8"/>
      <c r="D726" s="29" t="s">
        <v>307</v>
      </c>
      <c r="E726" s="29" t="s">
        <v>308</v>
      </c>
      <c r="F726" s="29" t="s">
        <v>307</v>
      </c>
      <c r="G726" s="29" t="s">
        <v>307</v>
      </c>
      <c r="H726" s="29" t="s">
        <v>307</v>
      </c>
      <c r="I726" s="29" t="s">
        <v>307</v>
      </c>
      <c r="J726" s="29" t="s">
        <v>307</v>
      </c>
      <c r="K726" s="29" t="s">
        <v>307</v>
      </c>
      <c r="L726" s="29" t="s">
        <v>308</v>
      </c>
      <c r="M726" s="29" t="s">
        <v>122</v>
      </c>
      <c r="N726" s="29" t="s">
        <v>309</v>
      </c>
      <c r="O726" s="29" t="s">
        <v>309</v>
      </c>
      <c r="P726" s="29" t="s">
        <v>122</v>
      </c>
      <c r="Q726" s="29" t="s">
        <v>295</v>
      </c>
      <c r="R726" s="29" t="s">
        <v>309</v>
      </c>
      <c r="S726" s="29" t="s">
        <v>310</v>
      </c>
      <c r="T726" s="29" t="s">
        <v>307</v>
      </c>
      <c r="U726" s="29" t="s">
        <v>295</v>
      </c>
      <c r="V726" s="29" t="s">
        <v>307</v>
      </c>
      <c r="W726" s="29" t="s">
        <v>309</v>
      </c>
      <c r="X726" s="29" t="s">
        <v>308</v>
      </c>
      <c r="Y726" s="29" t="s">
        <v>310</v>
      </c>
      <c r="Z726" s="29" t="s">
        <v>122</v>
      </c>
      <c r="AA726" s="29" t="s">
        <v>307</v>
      </c>
      <c r="AB726" s="29" t="s">
        <v>309</v>
      </c>
      <c r="AC726" s="29" t="s">
        <v>284</v>
      </c>
      <c r="AD726" s="29" t="s">
        <v>309</v>
      </c>
      <c r="AE726" s="29" t="s">
        <v>309</v>
      </c>
      <c r="AF726" s="29" t="s">
        <v>307</v>
      </c>
      <c r="AG726" s="29" t="s">
        <v>307</v>
      </c>
      <c r="AH726" s="29" t="s">
        <v>307</v>
      </c>
      <c r="AI726" s="29" t="s">
        <v>307</v>
      </c>
      <c r="AJ726" s="29" t="s">
        <v>310</v>
      </c>
      <c r="AK726" s="109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2">
        <v>3</v>
      </c>
    </row>
    <row r="727" spans="1:65">
      <c r="A727" s="35"/>
      <c r="B727" s="18">
        <v>1</v>
      </c>
      <c r="C727" s="14">
        <v>1</v>
      </c>
      <c r="D727" s="22">
        <v>7.61</v>
      </c>
      <c r="E727" s="100">
        <v>8</v>
      </c>
      <c r="F727" s="23">
        <v>6</v>
      </c>
      <c r="G727" s="22">
        <v>7.1</v>
      </c>
      <c r="H727" s="110">
        <v>9.8357787000000005</v>
      </c>
      <c r="I727" s="22">
        <v>7</v>
      </c>
      <c r="J727" s="23">
        <v>6.6154700000000002</v>
      </c>
      <c r="K727" s="22">
        <v>7</v>
      </c>
      <c r="L727" s="100" t="s">
        <v>97</v>
      </c>
      <c r="M727" s="22">
        <v>6.9</v>
      </c>
      <c r="N727" s="100">
        <v>7</v>
      </c>
      <c r="O727" s="100">
        <v>17</v>
      </c>
      <c r="P727" s="100">
        <v>10</v>
      </c>
      <c r="Q727" s="100">
        <v>14.7</v>
      </c>
      <c r="R727" s="22">
        <v>6.8</v>
      </c>
      <c r="S727" s="22">
        <v>6.5468060254689924</v>
      </c>
      <c r="T727" s="22">
        <v>6.7</v>
      </c>
      <c r="U727" s="22">
        <v>6.5</v>
      </c>
      <c r="V727" s="100">
        <v>6</v>
      </c>
      <c r="W727" s="22">
        <v>5.9</v>
      </c>
      <c r="X727" s="101">
        <v>7.6</v>
      </c>
      <c r="Y727" s="22">
        <v>6.5</v>
      </c>
      <c r="Z727" s="100">
        <v>10.001929701454984</v>
      </c>
      <c r="AA727" s="22">
        <v>6.6</v>
      </c>
      <c r="AB727" s="22">
        <v>6.8</v>
      </c>
      <c r="AC727" s="100">
        <v>7</v>
      </c>
      <c r="AD727" s="100" t="s">
        <v>98</v>
      </c>
      <c r="AE727" s="100">
        <v>5.6</v>
      </c>
      <c r="AF727" s="100">
        <v>6</v>
      </c>
      <c r="AG727" s="22">
        <v>6.73</v>
      </c>
      <c r="AH727" s="100">
        <v>8</v>
      </c>
      <c r="AI727" s="100">
        <v>10.931839999999999</v>
      </c>
      <c r="AJ727" s="22">
        <v>7</v>
      </c>
      <c r="AK727" s="109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2">
        <v>1</v>
      </c>
    </row>
    <row r="728" spans="1:65">
      <c r="A728" s="35"/>
      <c r="B728" s="19">
        <v>1</v>
      </c>
      <c r="C728" s="8">
        <v>2</v>
      </c>
      <c r="D728" s="10">
        <v>6.71</v>
      </c>
      <c r="E728" s="102">
        <v>9</v>
      </c>
      <c r="F728" s="25">
        <v>6</v>
      </c>
      <c r="G728" s="10">
        <v>7.3</v>
      </c>
      <c r="H728" s="104">
        <v>9.8989858999999996</v>
      </c>
      <c r="I728" s="10">
        <v>7.1</v>
      </c>
      <c r="J728" s="105">
        <v>7.8048500000000001</v>
      </c>
      <c r="K728" s="103">
        <v>9.5</v>
      </c>
      <c r="L728" s="102" t="s">
        <v>97</v>
      </c>
      <c r="M728" s="10">
        <v>7</v>
      </c>
      <c r="N728" s="102">
        <v>7</v>
      </c>
      <c r="O728" s="102">
        <v>16</v>
      </c>
      <c r="P728" s="102">
        <v>10</v>
      </c>
      <c r="Q728" s="102">
        <v>14.8</v>
      </c>
      <c r="R728" s="10">
        <v>7</v>
      </c>
      <c r="S728" s="10">
        <v>6.1625300000000003</v>
      </c>
      <c r="T728" s="10">
        <v>6.8</v>
      </c>
      <c r="U728" s="10">
        <v>6.6</v>
      </c>
      <c r="V728" s="102">
        <v>6</v>
      </c>
      <c r="W728" s="10">
        <v>5.9</v>
      </c>
      <c r="X728" s="10">
        <v>6.9</v>
      </c>
      <c r="Y728" s="10">
        <v>6.5</v>
      </c>
      <c r="Z728" s="102">
        <v>10.380330758879001</v>
      </c>
      <c r="AA728" s="10">
        <v>6.6</v>
      </c>
      <c r="AB728" s="10">
        <v>7.3</v>
      </c>
      <c r="AC728" s="102">
        <v>7</v>
      </c>
      <c r="AD728" s="102" t="s">
        <v>98</v>
      </c>
      <c r="AE728" s="102">
        <v>5.4</v>
      </c>
      <c r="AF728" s="102">
        <v>6</v>
      </c>
      <c r="AG728" s="10">
        <v>6.77</v>
      </c>
      <c r="AH728" s="102">
        <v>10</v>
      </c>
      <c r="AI728" s="102">
        <v>11.14592</v>
      </c>
      <c r="AJ728" s="10">
        <v>7.4</v>
      </c>
      <c r="AK728" s="109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2" t="e">
        <v>#N/A</v>
      </c>
    </row>
    <row r="729" spans="1:65">
      <c r="A729" s="35"/>
      <c r="B729" s="19">
        <v>1</v>
      </c>
      <c r="C729" s="8">
        <v>3</v>
      </c>
      <c r="D729" s="10">
        <v>8.0299999999999994</v>
      </c>
      <c r="E729" s="102">
        <v>10</v>
      </c>
      <c r="F729" s="25">
        <v>5.9</v>
      </c>
      <c r="G729" s="10">
        <v>7.3</v>
      </c>
      <c r="H729" s="104">
        <v>9.9339756000000001</v>
      </c>
      <c r="I729" s="10">
        <v>7.2</v>
      </c>
      <c r="J729" s="25">
        <v>6.7415200000000004</v>
      </c>
      <c r="K729" s="25">
        <v>6.4</v>
      </c>
      <c r="L729" s="104" t="s">
        <v>97</v>
      </c>
      <c r="M729" s="11">
        <v>6.9</v>
      </c>
      <c r="N729" s="104">
        <v>7</v>
      </c>
      <c r="O729" s="104">
        <v>16</v>
      </c>
      <c r="P729" s="104">
        <v>10</v>
      </c>
      <c r="Q729" s="104">
        <v>11.1</v>
      </c>
      <c r="R729" s="11">
        <v>6.8</v>
      </c>
      <c r="S729" s="11">
        <v>6.5831059230124804</v>
      </c>
      <c r="T729" s="105">
        <v>6.2</v>
      </c>
      <c r="U729" s="11">
        <v>6.5</v>
      </c>
      <c r="V729" s="104">
        <v>6</v>
      </c>
      <c r="W729" s="11">
        <v>5.9</v>
      </c>
      <c r="X729" s="11">
        <v>6.9</v>
      </c>
      <c r="Y729" s="11">
        <v>6.4</v>
      </c>
      <c r="Z729" s="104">
        <v>10.390131149802096</v>
      </c>
      <c r="AA729" s="11">
        <v>6.6</v>
      </c>
      <c r="AB729" s="11">
        <v>7.1</v>
      </c>
      <c r="AC729" s="104">
        <v>7</v>
      </c>
      <c r="AD729" s="104" t="s">
        <v>98</v>
      </c>
      <c r="AE729" s="104">
        <v>4.9000000000000004</v>
      </c>
      <c r="AF729" s="104">
        <v>6</v>
      </c>
      <c r="AG729" s="11">
        <v>7.06</v>
      </c>
      <c r="AH729" s="104">
        <v>6</v>
      </c>
      <c r="AI729" s="104">
        <v>11.195040000000001</v>
      </c>
      <c r="AJ729" s="11">
        <v>7.1</v>
      </c>
      <c r="AK729" s="109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2">
        <v>16</v>
      </c>
    </row>
    <row r="730" spans="1:65">
      <c r="A730" s="35"/>
      <c r="B730" s="19">
        <v>1</v>
      </c>
      <c r="C730" s="8">
        <v>4</v>
      </c>
      <c r="D730" s="10">
        <v>7.879999999999999</v>
      </c>
      <c r="E730" s="102">
        <v>8</v>
      </c>
      <c r="F730" s="105">
        <v>6.3</v>
      </c>
      <c r="G730" s="10">
        <v>7.3</v>
      </c>
      <c r="H730" s="104">
        <v>9.6551867000000016</v>
      </c>
      <c r="I730" s="10">
        <v>7.5</v>
      </c>
      <c r="J730" s="25">
        <v>6.6404300000000003</v>
      </c>
      <c r="K730" s="25">
        <v>7.4</v>
      </c>
      <c r="L730" s="104" t="s">
        <v>97</v>
      </c>
      <c r="M730" s="11">
        <v>6.9</v>
      </c>
      <c r="N730" s="104">
        <v>7</v>
      </c>
      <c r="O730" s="104">
        <v>16</v>
      </c>
      <c r="P730" s="104">
        <v>8</v>
      </c>
      <c r="Q730" s="104">
        <v>10.9</v>
      </c>
      <c r="R730" s="11">
        <v>6.4</v>
      </c>
      <c r="S730" s="11">
        <v>6.2437626210316122</v>
      </c>
      <c r="T730" s="11">
        <v>7</v>
      </c>
      <c r="U730" s="11">
        <v>6.7</v>
      </c>
      <c r="V730" s="104">
        <v>7</v>
      </c>
      <c r="W730" s="11">
        <v>5.9</v>
      </c>
      <c r="X730" s="11">
        <v>7.1</v>
      </c>
      <c r="Y730" s="11">
        <v>6.2</v>
      </c>
      <c r="Z730" s="104">
        <v>10.439894610630677</v>
      </c>
      <c r="AA730" s="11">
        <v>6.7</v>
      </c>
      <c r="AB730" s="11">
        <v>6.8</v>
      </c>
      <c r="AC730" s="104">
        <v>7</v>
      </c>
      <c r="AD730" s="104" t="s">
        <v>98</v>
      </c>
      <c r="AE730" s="104">
        <v>6.2</v>
      </c>
      <c r="AF730" s="104">
        <v>6</v>
      </c>
      <c r="AG730" s="11">
        <v>6.77</v>
      </c>
      <c r="AH730" s="104">
        <v>6</v>
      </c>
      <c r="AI730" s="104">
        <v>11.42848</v>
      </c>
      <c r="AJ730" s="11">
        <v>6.9</v>
      </c>
      <c r="AK730" s="109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2">
        <v>6.7667688689043857</v>
      </c>
    </row>
    <row r="731" spans="1:65">
      <c r="A731" s="35"/>
      <c r="B731" s="19">
        <v>1</v>
      </c>
      <c r="C731" s="8">
        <v>5</v>
      </c>
      <c r="D731" s="10">
        <v>7.9200000000000008</v>
      </c>
      <c r="E731" s="102">
        <v>9</v>
      </c>
      <c r="F731" s="10">
        <v>6.1</v>
      </c>
      <c r="G731" s="10">
        <v>7.4</v>
      </c>
      <c r="H731" s="102">
        <v>10.2240515</v>
      </c>
      <c r="I731" s="10">
        <v>6.8</v>
      </c>
      <c r="J731" s="10">
        <v>6.7697000000000003</v>
      </c>
      <c r="K731" s="10">
        <v>6.9</v>
      </c>
      <c r="L731" s="102" t="s">
        <v>97</v>
      </c>
      <c r="M731" s="10">
        <v>7</v>
      </c>
      <c r="N731" s="102">
        <v>7</v>
      </c>
      <c r="O731" s="102">
        <v>18</v>
      </c>
      <c r="P731" s="102">
        <v>8</v>
      </c>
      <c r="Q731" s="102">
        <v>10</v>
      </c>
      <c r="R731" s="10">
        <v>6.9</v>
      </c>
      <c r="S731" s="10">
        <v>6.5625718788071818</v>
      </c>
      <c r="T731" s="10">
        <v>6.8</v>
      </c>
      <c r="U731" s="10">
        <v>6.6</v>
      </c>
      <c r="V731" s="102">
        <v>7</v>
      </c>
      <c r="W731" s="10">
        <v>5.8</v>
      </c>
      <c r="X731" s="10">
        <v>6.8</v>
      </c>
      <c r="Y731" s="10">
        <v>6.3</v>
      </c>
      <c r="Z731" s="102">
        <v>10.572398688695216</v>
      </c>
      <c r="AA731" s="10">
        <v>6.5</v>
      </c>
      <c r="AB731" s="10">
        <v>6.9</v>
      </c>
      <c r="AC731" s="102">
        <v>7</v>
      </c>
      <c r="AD731" s="102" t="s">
        <v>98</v>
      </c>
      <c r="AE731" s="102">
        <v>5.3</v>
      </c>
      <c r="AF731" s="102">
        <v>6</v>
      </c>
      <c r="AG731" s="10">
        <v>6.72</v>
      </c>
      <c r="AH731" s="102">
        <v>8</v>
      </c>
      <c r="AI731" s="102">
        <v>11.12032</v>
      </c>
      <c r="AJ731" s="10">
        <v>7.1</v>
      </c>
      <c r="AK731" s="109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2">
        <v>49</v>
      </c>
    </row>
    <row r="732" spans="1:65">
      <c r="A732" s="35"/>
      <c r="B732" s="19">
        <v>1</v>
      </c>
      <c r="C732" s="8">
        <v>6</v>
      </c>
      <c r="D732" s="10">
        <v>6.93</v>
      </c>
      <c r="E732" s="102">
        <v>7</v>
      </c>
      <c r="F732" s="10">
        <v>6</v>
      </c>
      <c r="G732" s="10">
        <v>7.2</v>
      </c>
      <c r="H732" s="102">
        <v>10.0174994</v>
      </c>
      <c r="I732" s="10">
        <v>6.8</v>
      </c>
      <c r="J732" s="10">
        <v>6.92706</v>
      </c>
      <c r="K732" s="10">
        <v>7</v>
      </c>
      <c r="L732" s="102" t="s">
        <v>97</v>
      </c>
      <c r="M732" s="10">
        <v>6.9</v>
      </c>
      <c r="N732" s="102">
        <v>6</v>
      </c>
      <c r="O732" s="102">
        <v>17</v>
      </c>
      <c r="P732" s="102">
        <v>7</v>
      </c>
      <c r="Q732" s="102">
        <v>12.4</v>
      </c>
      <c r="R732" s="10">
        <v>7</v>
      </c>
      <c r="S732" s="10">
        <v>6.3592453933533317</v>
      </c>
      <c r="T732" s="10">
        <v>6.9</v>
      </c>
      <c r="U732" s="10">
        <v>6.6</v>
      </c>
      <c r="V732" s="102">
        <v>8</v>
      </c>
      <c r="W732" s="10">
        <v>5.9</v>
      </c>
      <c r="X732" s="10">
        <v>6.8</v>
      </c>
      <c r="Y732" s="10">
        <v>6.3</v>
      </c>
      <c r="Z732" s="102">
        <v>9.966702801436206</v>
      </c>
      <c r="AA732" s="10">
        <v>6.5</v>
      </c>
      <c r="AB732" s="10">
        <v>6.8</v>
      </c>
      <c r="AC732" s="102">
        <v>7</v>
      </c>
      <c r="AD732" s="102" t="s">
        <v>98</v>
      </c>
      <c r="AE732" s="102">
        <v>5</v>
      </c>
      <c r="AF732" s="102">
        <v>7</v>
      </c>
      <c r="AG732" s="10">
        <v>7.01</v>
      </c>
      <c r="AH732" s="102">
        <v>8</v>
      </c>
      <c r="AI732" s="102">
        <v>11.016</v>
      </c>
      <c r="AJ732" s="10">
        <v>7.5</v>
      </c>
      <c r="AK732" s="109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3"/>
    </row>
    <row r="733" spans="1:65">
      <c r="A733" s="35"/>
      <c r="B733" s="20" t="s">
        <v>232</v>
      </c>
      <c r="C733" s="12"/>
      <c r="D733" s="26">
        <v>7.5133333333333328</v>
      </c>
      <c r="E733" s="26">
        <v>8.5</v>
      </c>
      <c r="F733" s="26">
        <v>6.05</v>
      </c>
      <c r="G733" s="26">
        <v>7.2666666666666666</v>
      </c>
      <c r="H733" s="26">
        <v>9.9275796333333339</v>
      </c>
      <c r="I733" s="26">
        <v>7.0666666666666664</v>
      </c>
      <c r="J733" s="26">
        <v>6.9165049999999999</v>
      </c>
      <c r="K733" s="26">
        <v>7.3666666666666663</v>
      </c>
      <c r="L733" s="26" t="s">
        <v>688</v>
      </c>
      <c r="M733" s="26">
        <v>6.9333333333333336</v>
      </c>
      <c r="N733" s="26">
        <v>6.833333333333333</v>
      </c>
      <c r="O733" s="26">
        <v>16.666666666666668</v>
      </c>
      <c r="P733" s="26">
        <v>8.8333333333333339</v>
      </c>
      <c r="Q733" s="26">
        <v>12.316666666666668</v>
      </c>
      <c r="R733" s="26">
        <v>6.8166666666666664</v>
      </c>
      <c r="S733" s="26">
        <v>6.4096703069456007</v>
      </c>
      <c r="T733" s="26">
        <v>6.7333333333333334</v>
      </c>
      <c r="U733" s="26">
        <v>6.583333333333333</v>
      </c>
      <c r="V733" s="26">
        <v>6.666666666666667</v>
      </c>
      <c r="W733" s="26">
        <v>5.8833333333333337</v>
      </c>
      <c r="X733" s="26">
        <v>7.0166666666666657</v>
      </c>
      <c r="Y733" s="26">
        <v>6.3666666666666663</v>
      </c>
      <c r="Z733" s="26">
        <v>10.291897951816363</v>
      </c>
      <c r="AA733" s="26">
        <v>6.583333333333333</v>
      </c>
      <c r="AB733" s="26">
        <v>6.9499999999999993</v>
      </c>
      <c r="AC733" s="26">
        <v>7</v>
      </c>
      <c r="AD733" s="26" t="s">
        <v>688</v>
      </c>
      <c r="AE733" s="26">
        <v>5.4000000000000012</v>
      </c>
      <c r="AF733" s="26">
        <v>6.166666666666667</v>
      </c>
      <c r="AG733" s="26">
        <v>6.8433333333333328</v>
      </c>
      <c r="AH733" s="26">
        <v>7.666666666666667</v>
      </c>
      <c r="AI733" s="26">
        <v>11.1396</v>
      </c>
      <c r="AJ733" s="26">
        <v>7.166666666666667</v>
      </c>
      <c r="AK733" s="109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3"/>
    </row>
    <row r="734" spans="1:65">
      <c r="A734" s="35"/>
      <c r="B734" s="3" t="s">
        <v>233</v>
      </c>
      <c r="C734" s="33"/>
      <c r="D734" s="11">
        <v>7.7449999999999992</v>
      </c>
      <c r="E734" s="11">
        <v>8.5</v>
      </c>
      <c r="F734" s="11">
        <v>6</v>
      </c>
      <c r="G734" s="11">
        <v>7.3</v>
      </c>
      <c r="H734" s="11">
        <v>9.9164807499999998</v>
      </c>
      <c r="I734" s="11">
        <v>7.05</v>
      </c>
      <c r="J734" s="11">
        <v>6.7556100000000008</v>
      </c>
      <c r="K734" s="11">
        <v>7</v>
      </c>
      <c r="L734" s="11" t="s">
        <v>688</v>
      </c>
      <c r="M734" s="11">
        <v>6.9</v>
      </c>
      <c r="N734" s="11">
        <v>7</v>
      </c>
      <c r="O734" s="11">
        <v>16.5</v>
      </c>
      <c r="P734" s="11">
        <v>9</v>
      </c>
      <c r="Q734" s="11">
        <v>11.75</v>
      </c>
      <c r="R734" s="11">
        <v>6.85</v>
      </c>
      <c r="S734" s="11">
        <v>6.453025709411162</v>
      </c>
      <c r="T734" s="11">
        <v>6.8</v>
      </c>
      <c r="U734" s="11">
        <v>6.6</v>
      </c>
      <c r="V734" s="11">
        <v>6.5</v>
      </c>
      <c r="W734" s="11">
        <v>5.9</v>
      </c>
      <c r="X734" s="11">
        <v>6.9</v>
      </c>
      <c r="Y734" s="11">
        <v>6.35</v>
      </c>
      <c r="Z734" s="11">
        <v>10.38523095434055</v>
      </c>
      <c r="AA734" s="11">
        <v>6.6</v>
      </c>
      <c r="AB734" s="11">
        <v>6.85</v>
      </c>
      <c r="AC734" s="11">
        <v>7</v>
      </c>
      <c r="AD734" s="11" t="s">
        <v>688</v>
      </c>
      <c r="AE734" s="11">
        <v>5.35</v>
      </c>
      <c r="AF734" s="11">
        <v>6</v>
      </c>
      <c r="AG734" s="11">
        <v>6.77</v>
      </c>
      <c r="AH734" s="11">
        <v>8</v>
      </c>
      <c r="AI734" s="11">
        <v>11.13312</v>
      </c>
      <c r="AJ734" s="11">
        <v>7.1</v>
      </c>
      <c r="AK734" s="109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63"/>
    </row>
    <row r="735" spans="1:65">
      <c r="A735" s="35"/>
      <c r="B735" s="3" t="s">
        <v>234</v>
      </c>
      <c r="C735" s="33"/>
      <c r="D735" s="27">
        <v>0.55887983204501723</v>
      </c>
      <c r="E735" s="27">
        <v>1.0488088481701516</v>
      </c>
      <c r="F735" s="27">
        <v>0.13784048752090206</v>
      </c>
      <c r="G735" s="27">
        <v>0.1032795558988646</v>
      </c>
      <c r="H735" s="27">
        <v>0.18945446082293885</v>
      </c>
      <c r="I735" s="27">
        <v>0.26583202716502524</v>
      </c>
      <c r="J735" s="27">
        <v>0.44906106091488263</v>
      </c>
      <c r="K735" s="27">
        <v>1.0930080817023646</v>
      </c>
      <c r="L735" s="27" t="s">
        <v>688</v>
      </c>
      <c r="M735" s="27">
        <v>5.1639777949432045E-2</v>
      </c>
      <c r="N735" s="27">
        <v>0.40824829046386302</v>
      </c>
      <c r="O735" s="27">
        <v>0.81649658092772603</v>
      </c>
      <c r="P735" s="27">
        <v>1.3291601358251244</v>
      </c>
      <c r="Q735" s="27">
        <v>2.0351085147152848</v>
      </c>
      <c r="R735" s="27">
        <v>0.22286019533929027</v>
      </c>
      <c r="S735" s="27">
        <v>0.18078239536329602</v>
      </c>
      <c r="T735" s="27">
        <v>0.2804757862395017</v>
      </c>
      <c r="U735" s="27">
        <v>7.5277265270908111E-2</v>
      </c>
      <c r="V735" s="27">
        <v>0.8164965809277237</v>
      </c>
      <c r="W735" s="27">
        <v>4.082482904638652E-2</v>
      </c>
      <c r="X735" s="27">
        <v>0.30605010483034728</v>
      </c>
      <c r="Y735" s="27">
        <v>0.12110601416389968</v>
      </c>
      <c r="Z735" s="27">
        <v>0.2481480481525796</v>
      </c>
      <c r="AA735" s="27">
        <v>7.5277265270908111E-2</v>
      </c>
      <c r="AB735" s="27">
        <v>0.20736441353327717</v>
      </c>
      <c r="AC735" s="27">
        <v>0</v>
      </c>
      <c r="AD735" s="27" t="s">
        <v>688</v>
      </c>
      <c r="AE735" s="27">
        <v>0.46904157598234292</v>
      </c>
      <c r="AF735" s="27">
        <v>0.40824829046386302</v>
      </c>
      <c r="AG735" s="27">
        <v>0.15068731421943465</v>
      </c>
      <c r="AH735" s="27">
        <v>1.5055453054181609</v>
      </c>
      <c r="AI735" s="27">
        <v>0.17051573909759801</v>
      </c>
      <c r="AJ735" s="27">
        <v>0.23380903889000246</v>
      </c>
      <c r="AK735" s="175"/>
      <c r="AL735" s="176"/>
      <c r="AM735" s="176"/>
      <c r="AN735" s="176"/>
      <c r="AO735" s="176"/>
      <c r="AP735" s="176"/>
      <c r="AQ735" s="176"/>
      <c r="AR735" s="176"/>
      <c r="AS735" s="176"/>
      <c r="AT735" s="176"/>
      <c r="AU735" s="176"/>
      <c r="AV735" s="176"/>
      <c r="AW735" s="176"/>
      <c r="AX735" s="176"/>
      <c r="AY735" s="176"/>
      <c r="AZ735" s="176"/>
      <c r="BA735" s="176"/>
      <c r="BB735" s="176"/>
      <c r="BC735" s="176"/>
      <c r="BD735" s="176"/>
      <c r="BE735" s="176"/>
      <c r="BF735" s="176"/>
      <c r="BG735" s="176"/>
      <c r="BH735" s="176"/>
      <c r="BI735" s="176"/>
      <c r="BJ735" s="176"/>
      <c r="BK735" s="176"/>
      <c r="BL735" s="176"/>
      <c r="BM735" s="64"/>
    </row>
    <row r="736" spans="1:65">
      <c r="A736" s="35"/>
      <c r="B736" s="3" t="s">
        <v>87</v>
      </c>
      <c r="C736" s="33"/>
      <c r="D736" s="13">
        <v>7.4385070813445073E-2</v>
      </c>
      <c r="E736" s="13">
        <v>0.12338927625531196</v>
      </c>
      <c r="F736" s="13">
        <v>2.2783551656347448E-2</v>
      </c>
      <c r="G736" s="13">
        <v>1.4212782921862101E-2</v>
      </c>
      <c r="H736" s="13">
        <v>1.9083650579524655E-2</v>
      </c>
      <c r="I736" s="13">
        <v>3.7617739693163954E-2</v>
      </c>
      <c r="J736" s="13">
        <v>6.4926008282345293E-2</v>
      </c>
      <c r="K736" s="13">
        <v>0.14837213778765132</v>
      </c>
      <c r="L736" s="13" t="s">
        <v>688</v>
      </c>
      <c r="M736" s="13">
        <v>7.4480448965526984E-3</v>
      </c>
      <c r="N736" s="13">
        <v>5.9743652263004349E-2</v>
      </c>
      <c r="O736" s="13">
        <v>4.8989794855663557E-2</v>
      </c>
      <c r="P736" s="13">
        <v>0.15047095877265557</v>
      </c>
      <c r="Q736" s="13">
        <v>0.16523208509190401</v>
      </c>
      <c r="R736" s="13">
        <v>3.2693427189137939E-2</v>
      </c>
      <c r="S736" s="13">
        <v>2.8204632485917085E-2</v>
      </c>
      <c r="T736" s="13">
        <v>4.1654819738539857E-2</v>
      </c>
      <c r="U736" s="13">
        <v>1.1434521306973384E-2</v>
      </c>
      <c r="V736" s="13">
        <v>0.12247448713915855</v>
      </c>
      <c r="W736" s="13">
        <v>6.9390644271478501E-3</v>
      </c>
      <c r="X736" s="13">
        <v>4.3617592137341663E-2</v>
      </c>
      <c r="Y736" s="13">
        <v>1.9021887041450213E-2</v>
      </c>
      <c r="Z736" s="13">
        <v>2.4111009389554357E-2</v>
      </c>
      <c r="AA736" s="13">
        <v>1.1434521306973384E-2</v>
      </c>
      <c r="AB736" s="13">
        <v>2.9836606263780891E-2</v>
      </c>
      <c r="AC736" s="13">
        <v>0</v>
      </c>
      <c r="AD736" s="13" t="s">
        <v>688</v>
      </c>
      <c r="AE736" s="13">
        <v>8.6859551107841257E-2</v>
      </c>
      <c r="AF736" s="13">
        <v>6.6202425480626437E-2</v>
      </c>
      <c r="AG736" s="13">
        <v>2.2019578307759573E-2</v>
      </c>
      <c r="AH736" s="13">
        <v>0.1963754746197601</v>
      </c>
      <c r="AI736" s="13">
        <v>1.5307168937627744E-2</v>
      </c>
      <c r="AJ736" s="13">
        <v>3.2624517054418947E-2</v>
      </c>
      <c r="AK736" s="109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63"/>
    </row>
    <row r="737" spans="1:65">
      <c r="A737" s="35"/>
      <c r="B737" s="3" t="s">
        <v>235</v>
      </c>
      <c r="C737" s="33"/>
      <c r="D737" s="13">
        <v>0.11032805743663943</v>
      </c>
      <c r="E737" s="13">
        <v>0.25613866302725419</v>
      </c>
      <c r="F737" s="13">
        <v>-0.10592483396295438</v>
      </c>
      <c r="G737" s="13">
        <v>7.3875406038985902E-2</v>
      </c>
      <c r="H737" s="13">
        <v>0.46710783620140384</v>
      </c>
      <c r="I737" s="13">
        <v>4.4319202203050523E-2</v>
      </c>
      <c r="J737" s="13">
        <v>2.2128158061331504E-2</v>
      </c>
      <c r="K737" s="13">
        <v>8.8653507956953481E-2</v>
      </c>
      <c r="L737" s="13" t="s">
        <v>688</v>
      </c>
      <c r="M737" s="13">
        <v>2.4615066312426936E-2</v>
      </c>
      <c r="N737" s="13">
        <v>9.8369643944591356E-3</v>
      </c>
      <c r="O737" s="13">
        <v>1.4630169863279496</v>
      </c>
      <c r="P737" s="13">
        <v>0.30539900275381315</v>
      </c>
      <c r="Q737" s="13">
        <v>0.82016955289635485</v>
      </c>
      <c r="R737" s="13">
        <v>7.3739474081313539E-3</v>
      </c>
      <c r="S737" s="13">
        <v>-5.2772389433866307E-2</v>
      </c>
      <c r="T737" s="13">
        <v>-4.9411375235084432E-3</v>
      </c>
      <c r="U737" s="13">
        <v>-2.7108290400460033E-2</v>
      </c>
      <c r="V737" s="13">
        <v>-1.4793205468820236E-2</v>
      </c>
      <c r="W737" s="13">
        <v>-0.13055500382623386</v>
      </c>
      <c r="X737" s="13">
        <v>3.6930151244066511E-2</v>
      </c>
      <c r="Y737" s="13">
        <v>-5.9127511222723417E-2</v>
      </c>
      <c r="Z737" s="13">
        <v>0.52094716861265189</v>
      </c>
      <c r="AA737" s="13">
        <v>-2.7108290400460033E-2</v>
      </c>
      <c r="AB737" s="13">
        <v>2.7078083298754718E-2</v>
      </c>
      <c r="AC737" s="13">
        <v>3.446713425773873E-2</v>
      </c>
      <c r="AD737" s="13" t="s">
        <v>688</v>
      </c>
      <c r="AE737" s="13">
        <v>-0.2019824964297442</v>
      </c>
      <c r="AF737" s="13">
        <v>-8.8683715058658685E-2</v>
      </c>
      <c r="AG737" s="13">
        <v>1.1314774586255849E-2</v>
      </c>
      <c r="AH737" s="13">
        <v>0.13298781371085666</v>
      </c>
      <c r="AI737" s="13">
        <v>0.64622144125392955</v>
      </c>
      <c r="AJ737" s="13">
        <v>5.9097304121018324E-2</v>
      </c>
      <c r="AK737" s="109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63"/>
    </row>
    <row r="738" spans="1:65">
      <c r="A738" s="35"/>
      <c r="B738" s="54" t="s">
        <v>236</v>
      </c>
      <c r="C738" s="55"/>
      <c r="D738" s="53">
        <v>0.81</v>
      </c>
      <c r="E738" s="53" t="s">
        <v>237</v>
      </c>
      <c r="F738" s="53">
        <v>1.26</v>
      </c>
      <c r="G738" s="53">
        <v>0.46</v>
      </c>
      <c r="H738" s="53">
        <v>4.21</v>
      </c>
      <c r="I738" s="53">
        <v>0.18</v>
      </c>
      <c r="J738" s="53">
        <v>0.04</v>
      </c>
      <c r="K738" s="53">
        <v>0.6</v>
      </c>
      <c r="L738" s="53">
        <v>60.68</v>
      </c>
      <c r="M738" s="53">
        <v>0.01</v>
      </c>
      <c r="N738" s="53" t="s">
        <v>237</v>
      </c>
      <c r="O738" s="53">
        <v>13.7</v>
      </c>
      <c r="P738" s="53" t="s">
        <v>237</v>
      </c>
      <c r="Q738" s="53">
        <v>7.57</v>
      </c>
      <c r="R738" s="53">
        <v>0.18</v>
      </c>
      <c r="S738" s="53">
        <v>0.75</v>
      </c>
      <c r="T738" s="53">
        <v>0.28999999999999998</v>
      </c>
      <c r="U738" s="53">
        <v>0.5</v>
      </c>
      <c r="V738" s="53" t="s">
        <v>237</v>
      </c>
      <c r="W738" s="53">
        <v>1.49</v>
      </c>
      <c r="X738" s="53">
        <v>0.11</v>
      </c>
      <c r="Y738" s="53">
        <v>0.81</v>
      </c>
      <c r="Z738" s="53">
        <v>4.72</v>
      </c>
      <c r="AA738" s="53">
        <v>0.5</v>
      </c>
      <c r="AB738" s="53">
        <v>0.01</v>
      </c>
      <c r="AC738" s="53" t="s">
        <v>237</v>
      </c>
      <c r="AD738" s="53">
        <v>2.74</v>
      </c>
      <c r="AE738" s="53">
        <v>2.17</v>
      </c>
      <c r="AF738" s="53" t="s">
        <v>237</v>
      </c>
      <c r="AG738" s="53">
        <v>0.14000000000000001</v>
      </c>
      <c r="AH738" s="53" t="s">
        <v>237</v>
      </c>
      <c r="AI738" s="53">
        <v>5.92</v>
      </c>
      <c r="AJ738" s="53">
        <v>0.32</v>
      </c>
      <c r="AK738" s="109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63"/>
    </row>
    <row r="739" spans="1:65">
      <c r="B739" s="36" t="s">
        <v>338</v>
      </c>
      <c r="C739" s="20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BM739" s="63"/>
    </row>
    <row r="740" spans="1:65">
      <c r="BM740" s="63"/>
    </row>
    <row r="741" spans="1:65" ht="15">
      <c r="B741" s="37" t="s">
        <v>571</v>
      </c>
      <c r="BM741" s="32" t="s">
        <v>67</v>
      </c>
    </row>
    <row r="742" spans="1:65" ht="15">
      <c r="A742" s="28" t="s">
        <v>129</v>
      </c>
      <c r="B742" s="18" t="s">
        <v>116</v>
      </c>
      <c r="C742" s="15" t="s">
        <v>117</v>
      </c>
      <c r="D742" s="16" t="s">
        <v>227</v>
      </c>
      <c r="E742" s="17" t="s">
        <v>227</v>
      </c>
      <c r="F742" s="17" t="s">
        <v>227</v>
      </c>
      <c r="G742" s="17" t="s">
        <v>227</v>
      </c>
      <c r="H742" s="17" t="s">
        <v>227</v>
      </c>
      <c r="I742" s="17" t="s">
        <v>227</v>
      </c>
      <c r="J742" s="17" t="s">
        <v>227</v>
      </c>
      <c r="K742" s="17" t="s">
        <v>227</v>
      </c>
      <c r="L742" s="109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2">
        <v>1</v>
      </c>
    </row>
    <row r="743" spans="1:65">
      <c r="A743" s="35"/>
      <c r="B743" s="19" t="s">
        <v>228</v>
      </c>
      <c r="C743" s="8" t="s">
        <v>228</v>
      </c>
      <c r="D743" s="106" t="s">
        <v>240</v>
      </c>
      <c r="E743" s="108" t="s">
        <v>246</v>
      </c>
      <c r="F743" s="108" t="s">
        <v>252</v>
      </c>
      <c r="G743" s="108" t="s">
        <v>255</v>
      </c>
      <c r="H743" s="108" t="s">
        <v>260</v>
      </c>
      <c r="I743" s="108" t="s">
        <v>263</v>
      </c>
      <c r="J743" s="108" t="s">
        <v>271</v>
      </c>
      <c r="K743" s="108" t="s">
        <v>278</v>
      </c>
      <c r="L743" s="109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2" t="s">
        <v>83</v>
      </c>
    </row>
    <row r="744" spans="1:65">
      <c r="A744" s="35"/>
      <c r="B744" s="19"/>
      <c r="C744" s="8"/>
      <c r="D744" s="9" t="s">
        <v>304</v>
      </c>
      <c r="E744" s="10" t="s">
        <v>304</v>
      </c>
      <c r="F744" s="10" t="s">
        <v>304</v>
      </c>
      <c r="G744" s="10" t="s">
        <v>304</v>
      </c>
      <c r="H744" s="10" t="s">
        <v>305</v>
      </c>
      <c r="I744" s="10" t="s">
        <v>304</v>
      </c>
      <c r="J744" s="10" t="s">
        <v>304</v>
      </c>
      <c r="K744" s="10" t="s">
        <v>304</v>
      </c>
      <c r="L744" s="109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2">
        <v>1</v>
      </c>
    </row>
    <row r="745" spans="1:65">
      <c r="A745" s="35"/>
      <c r="B745" s="19"/>
      <c r="C745" s="8"/>
      <c r="D745" s="29" t="s">
        <v>307</v>
      </c>
      <c r="E745" s="29" t="s">
        <v>307</v>
      </c>
      <c r="F745" s="29" t="s">
        <v>122</v>
      </c>
      <c r="G745" s="29" t="s">
        <v>122</v>
      </c>
      <c r="H745" s="29" t="s">
        <v>310</v>
      </c>
      <c r="I745" s="29" t="s">
        <v>295</v>
      </c>
      <c r="J745" s="29" t="s">
        <v>284</v>
      </c>
      <c r="K745" s="29" t="s">
        <v>310</v>
      </c>
      <c r="L745" s="109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2">
        <v>1</v>
      </c>
    </row>
    <row r="746" spans="1:65">
      <c r="A746" s="35"/>
      <c r="B746" s="18">
        <v>1</v>
      </c>
      <c r="C746" s="14">
        <v>1</v>
      </c>
      <c r="D746" s="204" t="s">
        <v>98</v>
      </c>
      <c r="E746" s="220">
        <v>10.8</v>
      </c>
      <c r="F746" s="206" t="s">
        <v>98</v>
      </c>
      <c r="G746" s="204" t="s">
        <v>107</v>
      </c>
      <c r="H746" s="206" t="s">
        <v>98</v>
      </c>
      <c r="I746" s="205" t="s">
        <v>110</v>
      </c>
      <c r="J746" s="206" t="s">
        <v>98</v>
      </c>
      <c r="K746" s="205" t="s">
        <v>98</v>
      </c>
      <c r="L746" s="208"/>
      <c r="M746" s="209"/>
      <c r="N746" s="209"/>
      <c r="O746" s="209"/>
      <c r="P746" s="209"/>
      <c r="Q746" s="209"/>
      <c r="R746" s="209"/>
      <c r="S746" s="209"/>
      <c r="T746" s="209"/>
      <c r="U746" s="209"/>
      <c r="V746" s="209"/>
      <c r="W746" s="209"/>
      <c r="X746" s="209"/>
      <c r="Y746" s="209"/>
      <c r="Z746" s="209"/>
      <c r="AA746" s="209"/>
      <c r="AB746" s="209"/>
      <c r="AC746" s="209"/>
      <c r="AD746" s="209"/>
      <c r="AE746" s="209"/>
      <c r="AF746" s="209"/>
      <c r="AG746" s="209"/>
      <c r="AH746" s="209"/>
      <c r="AI746" s="209"/>
      <c r="AJ746" s="209"/>
      <c r="AK746" s="209"/>
      <c r="AL746" s="209"/>
      <c r="AM746" s="209"/>
      <c r="AN746" s="209"/>
      <c r="AO746" s="209"/>
      <c r="AP746" s="209"/>
      <c r="AQ746" s="209"/>
      <c r="AR746" s="209"/>
      <c r="AS746" s="209"/>
      <c r="AT746" s="209"/>
      <c r="AU746" s="209"/>
      <c r="AV746" s="209"/>
      <c r="AW746" s="209"/>
      <c r="AX746" s="209"/>
      <c r="AY746" s="209"/>
      <c r="AZ746" s="209"/>
      <c r="BA746" s="209"/>
      <c r="BB746" s="209"/>
      <c r="BC746" s="209"/>
      <c r="BD746" s="209"/>
      <c r="BE746" s="209"/>
      <c r="BF746" s="209"/>
      <c r="BG746" s="209"/>
      <c r="BH746" s="209"/>
      <c r="BI746" s="209"/>
      <c r="BJ746" s="209"/>
      <c r="BK746" s="209"/>
      <c r="BL746" s="209"/>
      <c r="BM746" s="210">
        <v>1</v>
      </c>
    </row>
    <row r="747" spans="1:65">
      <c r="A747" s="35"/>
      <c r="B747" s="19">
        <v>1</v>
      </c>
      <c r="C747" s="8">
        <v>2</v>
      </c>
      <c r="D747" s="211" t="s">
        <v>98</v>
      </c>
      <c r="E747" s="212" t="s">
        <v>339</v>
      </c>
      <c r="F747" s="213" t="s">
        <v>98</v>
      </c>
      <c r="G747" s="211">
        <v>50.000000000000007</v>
      </c>
      <c r="H747" s="213" t="s">
        <v>98</v>
      </c>
      <c r="I747" s="212" t="s">
        <v>110</v>
      </c>
      <c r="J747" s="213" t="s">
        <v>98</v>
      </c>
      <c r="K747" s="212" t="s">
        <v>98</v>
      </c>
      <c r="L747" s="208"/>
      <c r="M747" s="209"/>
      <c r="N747" s="209"/>
      <c r="O747" s="209"/>
      <c r="P747" s="209"/>
      <c r="Q747" s="209"/>
      <c r="R747" s="209"/>
      <c r="S747" s="209"/>
      <c r="T747" s="209"/>
      <c r="U747" s="209"/>
      <c r="V747" s="209"/>
      <c r="W747" s="209"/>
      <c r="X747" s="209"/>
      <c r="Y747" s="209"/>
      <c r="Z747" s="209"/>
      <c r="AA747" s="209"/>
      <c r="AB747" s="209"/>
      <c r="AC747" s="209"/>
      <c r="AD747" s="209"/>
      <c r="AE747" s="209"/>
      <c r="AF747" s="209"/>
      <c r="AG747" s="209"/>
      <c r="AH747" s="209"/>
      <c r="AI747" s="209"/>
      <c r="AJ747" s="209"/>
      <c r="AK747" s="209"/>
      <c r="AL747" s="209"/>
      <c r="AM747" s="209"/>
      <c r="AN747" s="209"/>
      <c r="AO747" s="209"/>
      <c r="AP747" s="209"/>
      <c r="AQ747" s="209"/>
      <c r="AR747" s="209"/>
      <c r="AS747" s="209"/>
      <c r="AT747" s="209"/>
      <c r="AU747" s="209"/>
      <c r="AV747" s="209"/>
      <c r="AW747" s="209"/>
      <c r="AX747" s="209"/>
      <c r="AY747" s="209"/>
      <c r="AZ747" s="209"/>
      <c r="BA747" s="209"/>
      <c r="BB747" s="209"/>
      <c r="BC747" s="209"/>
      <c r="BD747" s="209"/>
      <c r="BE747" s="209"/>
      <c r="BF747" s="209"/>
      <c r="BG747" s="209"/>
      <c r="BH747" s="209"/>
      <c r="BI747" s="209"/>
      <c r="BJ747" s="209"/>
      <c r="BK747" s="209"/>
      <c r="BL747" s="209"/>
      <c r="BM747" s="210" t="e">
        <v>#N/A</v>
      </c>
    </row>
    <row r="748" spans="1:65">
      <c r="A748" s="35"/>
      <c r="B748" s="19">
        <v>1</v>
      </c>
      <c r="C748" s="8">
        <v>3</v>
      </c>
      <c r="D748" s="211">
        <v>32</v>
      </c>
      <c r="E748" s="212">
        <v>3.87</v>
      </c>
      <c r="F748" s="213" t="s">
        <v>98</v>
      </c>
      <c r="G748" s="211" t="s">
        <v>107</v>
      </c>
      <c r="H748" s="213" t="s">
        <v>98</v>
      </c>
      <c r="I748" s="212" t="s">
        <v>110</v>
      </c>
      <c r="J748" s="213" t="s">
        <v>98</v>
      </c>
      <c r="K748" s="213" t="s">
        <v>98</v>
      </c>
      <c r="L748" s="208"/>
      <c r="M748" s="209"/>
      <c r="N748" s="209"/>
      <c r="O748" s="209"/>
      <c r="P748" s="209"/>
      <c r="Q748" s="209"/>
      <c r="R748" s="209"/>
      <c r="S748" s="209"/>
      <c r="T748" s="209"/>
      <c r="U748" s="209"/>
      <c r="V748" s="209"/>
      <c r="W748" s="209"/>
      <c r="X748" s="209"/>
      <c r="Y748" s="209"/>
      <c r="Z748" s="209"/>
      <c r="AA748" s="209"/>
      <c r="AB748" s="209"/>
      <c r="AC748" s="209"/>
      <c r="AD748" s="209"/>
      <c r="AE748" s="209"/>
      <c r="AF748" s="209"/>
      <c r="AG748" s="209"/>
      <c r="AH748" s="209"/>
      <c r="AI748" s="209"/>
      <c r="AJ748" s="209"/>
      <c r="AK748" s="209"/>
      <c r="AL748" s="209"/>
      <c r="AM748" s="209"/>
      <c r="AN748" s="209"/>
      <c r="AO748" s="209"/>
      <c r="AP748" s="209"/>
      <c r="AQ748" s="209"/>
      <c r="AR748" s="209"/>
      <c r="AS748" s="209"/>
      <c r="AT748" s="209"/>
      <c r="AU748" s="209"/>
      <c r="AV748" s="209"/>
      <c r="AW748" s="209"/>
      <c r="AX748" s="209"/>
      <c r="AY748" s="209"/>
      <c r="AZ748" s="209"/>
      <c r="BA748" s="209"/>
      <c r="BB748" s="209"/>
      <c r="BC748" s="209"/>
      <c r="BD748" s="209"/>
      <c r="BE748" s="209"/>
      <c r="BF748" s="209"/>
      <c r="BG748" s="209"/>
      <c r="BH748" s="209"/>
      <c r="BI748" s="209"/>
      <c r="BJ748" s="209"/>
      <c r="BK748" s="209"/>
      <c r="BL748" s="209"/>
      <c r="BM748" s="210">
        <v>16</v>
      </c>
    </row>
    <row r="749" spans="1:65">
      <c r="A749" s="35"/>
      <c r="B749" s="19">
        <v>1</v>
      </c>
      <c r="C749" s="8">
        <v>4</v>
      </c>
      <c r="D749" s="211">
        <v>29</v>
      </c>
      <c r="E749" s="212">
        <v>4.05</v>
      </c>
      <c r="F749" s="213" t="s">
        <v>98</v>
      </c>
      <c r="G749" s="211" t="s">
        <v>107</v>
      </c>
      <c r="H749" s="213" t="s">
        <v>98</v>
      </c>
      <c r="I749" s="212" t="s">
        <v>110</v>
      </c>
      <c r="J749" s="213" t="s">
        <v>98</v>
      </c>
      <c r="K749" s="213" t="s">
        <v>98</v>
      </c>
      <c r="L749" s="208"/>
      <c r="M749" s="209"/>
      <c r="N749" s="209"/>
      <c r="O749" s="209"/>
      <c r="P749" s="209"/>
      <c r="Q749" s="209"/>
      <c r="R749" s="209"/>
      <c r="S749" s="209"/>
      <c r="T749" s="209"/>
      <c r="U749" s="209"/>
      <c r="V749" s="209"/>
      <c r="W749" s="209"/>
      <c r="X749" s="209"/>
      <c r="Y749" s="209"/>
      <c r="Z749" s="209"/>
      <c r="AA749" s="209"/>
      <c r="AB749" s="209"/>
      <c r="AC749" s="209"/>
      <c r="AD749" s="209"/>
      <c r="AE749" s="209"/>
      <c r="AF749" s="209"/>
      <c r="AG749" s="209"/>
      <c r="AH749" s="209"/>
      <c r="AI749" s="209"/>
      <c r="AJ749" s="209"/>
      <c r="AK749" s="209"/>
      <c r="AL749" s="209"/>
      <c r="AM749" s="209"/>
      <c r="AN749" s="209"/>
      <c r="AO749" s="209"/>
      <c r="AP749" s="209"/>
      <c r="AQ749" s="209"/>
      <c r="AR749" s="209"/>
      <c r="AS749" s="209"/>
      <c r="AT749" s="209"/>
      <c r="AU749" s="209"/>
      <c r="AV749" s="209"/>
      <c r="AW749" s="209"/>
      <c r="AX749" s="209"/>
      <c r="AY749" s="209"/>
      <c r="AZ749" s="209"/>
      <c r="BA749" s="209"/>
      <c r="BB749" s="209"/>
      <c r="BC749" s="209"/>
      <c r="BD749" s="209"/>
      <c r="BE749" s="209"/>
      <c r="BF749" s="209"/>
      <c r="BG749" s="209"/>
      <c r="BH749" s="209"/>
      <c r="BI749" s="209"/>
      <c r="BJ749" s="209"/>
      <c r="BK749" s="209"/>
      <c r="BL749" s="209"/>
      <c r="BM749" s="210" t="s">
        <v>98</v>
      </c>
    </row>
    <row r="750" spans="1:65">
      <c r="A750" s="35"/>
      <c r="B750" s="19">
        <v>1</v>
      </c>
      <c r="C750" s="8">
        <v>5</v>
      </c>
      <c r="D750" s="211">
        <v>32</v>
      </c>
      <c r="E750" s="212">
        <v>2.2799999999999998</v>
      </c>
      <c r="F750" s="212" t="s">
        <v>98</v>
      </c>
      <c r="G750" s="211" t="s">
        <v>107</v>
      </c>
      <c r="H750" s="212" t="s">
        <v>98</v>
      </c>
      <c r="I750" s="212" t="s">
        <v>110</v>
      </c>
      <c r="J750" s="212" t="s">
        <v>98</v>
      </c>
      <c r="K750" s="212" t="s">
        <v>98</v>
      </c>
      <c r="L750" s="208"/>
      <c r="M750" s="209"/>
      <c r="N750" s="209"/>
      <c r="O750" s="209"/>
      <c r="P750" s="209"/>
      <c r="Q750" s="209"/>
      <c r="R750" s="209"/>
      <c r="S750" s="209"/>
      <c r="T750" s="209"/>
      <c r="U750" s="209"/>
      <c r="V750" s="209"/>
      <c r="W750" s="209"/>
      <c r="X750" s="209"/>
      <c r="Y750" s="209"/>
      <c r="Z750" s="209"/>
      <c r="AA750" s="209"/>
      <c r="AB750" s="209"/>
      <c r="AC750" s="209"/>
      <c r="AD750" s="209"/>
      <c r="AE750" s="209"/>
      <c r="AF750" s="209"/>
      <c r="AG750" s="209"/>
      <c r="AH750" s="209"/>
      <c r="AI750" s="209"/>
      <c r="AJ750" s="209"/>
      <c r="AK750" s="209"/>
      <c r="AL750" s="209"/>
      <c r="AM750" s="209"/>
      <c r="AN750" s="209"/>
      <c r="AO750" s="209"/>
      <c r="AP750" s="209"/>
      <c r="AQ750" s="209"/>
      <c r="AR750" s="209"/>
      <c r="AS750" s="209"/>
      <c r="AT750" s="209"/>
      <c r="AU750" s="209"/>
      <c r="AV750" s="209"/>
      <c r="AW750" s="209"/>
      <c r="AX750" s="209"/>
      <c r="AY750" s="209"/>
      <c r="AZ750" s="209"/>
      <c r="BA750" s="209"/>
      <c r="BB750" s="209"/>
      <c r="BC750" s="209"/>
      <c r="BD750" s="209"/>
      <c r="BE750" s="209"/>
      <c r="BF750" s="209"/>
      <c r="BG750" s="209"/>
      <c r="BH750" s="209"/>
      <c r="BI750" s="209"/>
      <c r="BJ750" s="209"/>
      <c r="BK750" s="209"/>
      <c r="BL750" s="209"/>
      <c r="BM750" s="210">
        <v>50</v>
      </c>
    </row>
    <row r="751" spans="1:65">
      <c r="A751" s="35"/>
      <c r="B751" s="19">
        <v>1</v>
      </c>
      <c r="C751" s="8">
        <v>6</v>
      </c>
      <c r="D751" s="211" t="s">
        <v>98</v>
      </c>
      <c r="E751" s="212">
        <v>0.2</v>
      </c>
      <c r="F751" s="212" t="s">
        <v>98</v>
      </c>
      <c r="G751" s="211">
        <v>50.000000000000007</v>
      </c>
      <c r="H751" s="212" t="s">
        <v>98</v>
      </c>
      <c r="I751" s="212" t="s">
        <v>110</v>
      </c>
      <c r="J751" s="212" t="s">
        <v>98</v>
      </c>
      <c r="K751" s="212" t="s">
        <v>98</v>
      </c>
      <c r="L751" s="208"/>
      <c r="M751" s="209"/>
      <c r="N751" s="209"/>
      <c r="O751" s="209"/>
      <c r="P751" s="209"/>
      <c r="Q751" s="209"/>
      <c r="R751" s="209"/>
      <c r="S751" s="209"/>
      <c r="T751" s="209"/>
      <c r="U751" s="209"/>
      <c r="V751" s="209"/>
      <c r="W751" s="209"/>
      <c r="X751" s="209"/>
      <c r="Y751" s="209"/>
      <c r="Z751" s="209"/>
      <c r="AA751" s="209"/>
      <c r="AB751" s="209"/>
      <c r="AC751" s="209"/>
      <c r="AD751" s="209"/>
      <c r="AE751" s="209"/>
      <c r="AF751" s="209"/>
      <c r="AG751" s="209"/>
      <c r="AH751" s="209"/>
      <c r="AI751" s="209"/>
      <c r="AJ751" s="209"/>
      <c r="AK751" s="209"/>
      <c r="AL751" s="209"/>
      <c r="AM751" s="209"/>
      <c r="AN751" s="209"/>
      <c r="AO751" s="209"/>
      <c r="AP751" s="209"/>
      <c r="AQ751" s="209"/>
      <c r="AR751" s="209"/>
      <c r="AS751" s="209"/>
      <c r="AT751" s="209"/>
      <c r="AU751" s="209"/>
      <c r="AV751" s="209"/>
      <c r="AW751" s="209"/>
      <c r="AX751" s="209"/>
      <c r="AY751" s="209"/>
      <c r="AZ751" s="209"/>
      <c r="BA751" s="209"/>
      <c r="BB751" s="209"/>
      <c r="BC751" s="209"/>
      <c r="BD751" s="209"/>
      <c r="BE751" s="209"/>
      <c r="BF751" s="209"/>
      <c r="BG751" s="209"/>
      <c r="BH751" s="209"/>
      <c r="BI751" s="209"/>
      <c r="BJ751" s="209"/>
      <c r="BK751" s="209"/>
      <c r="BL751" s="209"/>
      <c r="BM751" s="216"/>
    </row>
    <row r="752" spans="1:65">
      <c r="A752" s="35"/>
      <c r="B752" s="20" t="s">
        <v>232</v>
      </c>
      <c r="C752" s="12"/>
      <c r="D752" s="217">
        <v>31</v>
      </c>
      <c r="E752" s="217">
        <v>4.24</v>
      </c>
      <c r="F752" s="217" t="s">
        <v>688</v>
      </c>
      <c r="G752" s="217">
        <v>50.000000000000007</v>
      </c>
      <c r="H752" s="217" t="s">
        <v>688</v>
      </c>
      <c r="I752" s="217" t="s">
        <v>688</v>
      </c>
      <c r="J752" s="217" t="s">
        <v>688</v>
      </c>
      <c r="K752" s="217" t="s">
        <v>688</v>
      </c>
      <c r="L752" s="208"/>
      <c r="M752" s="209"/>
      <c r="N752" s="209"/>
      <c r="O752" s="209"/>
      <c r="P752" s="209"/>
      <c r="Q752" s="209"/>
      <c r="R752" s="209"/>
      <c r="S752" s="209"/>
      <c r="T752" s="209"/>
      <c r="U752" s="209"/>
      <c r="V752" s="209"/>
      <c r="W752" s="209"/>
      <c r="X752" s="209"/>
      <c r="Y752" s="209"/>
      <c r="Z752" s="209"/>
      <c r="AA752" s="209"/>
      <c r="AB752" s="209"/>
      <c r="AC752" s="209"/>
      <c r="AD752" s="209"/>
      <c r="AE752" s="209"/>
      <c r="AF752" s="209"/>
      <c r="AG752" s="209"/>
      <c r="AH752" s="209"/>
      <c r="AI752" s="209"/>
      <c r="AJ752" s="209"/>
      <c r="AK752" s="209"/>
      <c r="AL752" s="209"/>
      <c r="AM752" s="209"/>
      <c r="AN752" s="209"/>
      <c r="AO752" s="209"/>
      <c r="AP752" s="209"/>
      <c r="AQ752" s="209"/>
      <c r="AR752" s="209"/>
      <c r="AS752" s="209"/>
      <c r="AT752" s="209"/>
      <c r="AU752" s="209"/>
      <c r="AV752" s="209"/>
      <c r="AW752" s="209"/>
      <c r="AX752" s="209"/>
      <c r="AY752" s="209"/>
      <c r="AZ752" s="209"/>
      <c r="BA752" s="209"/>
      <c r="BB752" s="209"/>
      <c r="BC752" s="209"/>
      <c r="BD752" s="209"/>
      <c r="BE752" s="209"/>
      <c r="BF752" s="209"/>
      <c r="BG752" s="209"/>
      <c r="BH752" s="209"/>
      <c r="BI752" s="209"/>
      <c r="BJ752" s="209"/>
      <c r="BK752" s="209"/>
      <c r="BL752" s="209"/>
      <c r="BM752" s="216"/>
    </row>
    <row r="753" spans="1:65">
      <c r="A753" s="35"/>
      <c r="B753" s="3" t="s">
        <v>233</v>
      </c>
      <c r="C753" s="33"/>
      <c r="D753" s="215">
        <v>32</v>
      </c>
      <c r="E753" s="215">
        <v>3.87</v>
      </c>
      <c r="F753" s="215" t="s">
        <v>688</v>
      </c>
      <c r="G753" s="215">
        <v>50.000000000000007</v>
      </c>
      <c r="H753" s="215" t="s">
        <v>688</v>
      </c>
      <c r="I753" s="215" t="s">
        <v>688</v>
      </c>
      <c r="J753" s="215" t="s">
        <v>688</v>
      </c>
      <c r="K753" s="215" t="s">
        <v>688</v>
      </c>
      <c r="L753" s="208"/>
      <c r="M753" s="209"/>
      <c r="N753" s="209"/>
      <c r="O753" s="209"/>
      <c r="P753" s="209"/>
      <c r="Q753" s="209"/>
      <c r="R753" s="209"/>
      <c r="S753" s="209"/>
      <c r="T753" s="209"/>
      <c r="U753" s="209"/>
      <c r="V753" s="209"/>
      <c r="W753" s="209"/>
      <c r="X753" s="209"/>
      <c r="Y753" s="209"/>
      <c r="Z753" s="209"/>
      <c r="AA753" s="209"/>
      <c r="AB753" s="209"/>
      <c r="AC753" s="209"/>
      <c r="AD753" s="209"/>
      <c r="AE753" s="209"/>
      <c r="AF753" s="209"/>
      <c r="AG753" s="209"/>
      <c r="AH753" s="209"/>
      <c r="AI753" s="209"/>
      <c r="AJ753" s="209"/>
      <c r="AK753" s="209"/>
      <c r="AL753" s="209"/>
      <c r="AM753" s="209"/>
      <c r="AN753" s="209"/>
      <c r="AO753" s="209"/>
      <c r="AP753" s="209"/>
      <c r="AQ753" s="209"/>
      <c r="AR753" s="209"/>
      <c r="AS753" s="209"/>
      <c r="AT753" s="209"/>
      <c r="AU753" s="209"/>
      <c r="AV753" s="209"/>
      <c r="AW753" s="209"/>
      <c r="AX753" s="209"/>
      <c r="AY753" s="209"/>
      <c r="AZ753" s="209"/>
      <c r="BA753" s="209"/>
      <c r="BB753" s="209"/>
      <c r="BC753" s="209"/>
      <c r="BD753" s="209"/>
      <c r="BE753" s="209"/>
      <c r="BF753" s="209"/>
      <c r="BG753" s="209"/>
      <c r="BH753" s="209"/>
      <c r="BI753" s="209"/>
      <c r="BJ753" s="209"/>
      <c r="BK753" s="209"/>
      <c r="BL753" s="209"/>
      <c r="BM753" s="216"/>
    </row>
    <row r="754" spans="1:65">
      <c r="A754" s="35"/>
      <c r="B754" s="3" t="s">
        <v>234</v>
      </c>
      <c r="C754" s="33"/>
      <c r="D754" s="215">
        <v>1.7320508075688772</v>
      </c>
      <c r="E754" s="215">
        <v>3.9802575293566114</v>
      </c>
      <c r="F754" s="215" t="s">
        <v>688</v>
      </c>
      <c r="G754" s="215">
        <v>0</v>
      </c>
      <c r="H754" s="215" t="s">
        <v>688</v>
      </c>
      <c r="I754" s="215" t="s">
        <v>688</v>
      </c>
      <c r="J754" s="215" t="s">
        <v>688</v>
      </c>
      <c r="K754" s="215" t="s">
        <v>688</v>
      </c>
      <c r="L754" s="208"/>
      <c r="M754" s="209"/>
      <c r="N754" s="209"/>
      <c r="O754" s="209"/>
      <c r="P754" s="209"/>
      <c r="Q754" s="209"/>
      <c r="R754" s="209"/>
      <c r="S754" s="209"/>
      <c r="T754" s="209"/>
      <c r="U754" s="209"/>
      <c r="V754" s="209"/>
      <c r="W754" s="209"/>
      <c r="X754" s="209"/>
      <c r="Y754" s="209"/>
      <c r="Z754" s="209"/>
      <c r="AA754" s="209"/>
      <c r="AB754" s="209"/>
      <c r="AC754" s="209"/>
      <c r="AD754" s="209"/>
      <c r="AE754" s="209"/>
      <c r="AF754" s="209"/>
      <c r="AG754" s="209"/>
      <c r="AH754" s="209"/>
      <c r="AI754" s="209"/>
      <c r="AJ754" s="209"/>
      <c r="AK754" s="209"/>
      <c r="AL754" s="209"/>
      <c r="AM754" s="209"/>
      <c r="AN754" s="209"/>
      <c r="AO754" s="209"/>
      <c r="AP754" s="209"/>
      <c r="AQ754" s="209"/>
      <c r="AR754" s="209"/>
      <c r="AS754" s="209"/>
      <c r="AT754" s="209"/>
      <c r="AU754" s="209"/>
      <c r="AV754" s="209"/>
      <c r="AW754" s="209"/>
      <c r="AX754" s="209"/>
      <c r="AY754" s="209"/>
      <c r="AZ754" s="209"/>
      <c r="BA754" s="209"/>
      <c r="BB754" s="209"/>
      <c r="BC754" s="209"/>
      <c r="BD754" s="209"/>
      <c r="BE754" s="209"/>
      <c r="BF754" s="209"/>
      <c r="BG754" s="209"/>
      <c r="BH754" s="209"/>
      <c r="BI754" s="209"/>
      <c r="BJ754" s="209"/>
      <c r="BK754" s="209"/>
      <c r="BL754" s="209"/>
      <c r="BM754" s="216"/>
    </row>
    <row r="755" spans="1:65">
      <c r="A755" s="35"/>
      <c r="B755" s="3" t="s">
        <v>87</v>
      </c>
      <c r="C755" s="33"/>
      <c r="D755" s="13">
        <v>5.5872606695770231E-2</v>
      </c>
      <c r="E755" s="13">
        <v>0.93873998333882336</v>
      </c>
      <c r="F755" s="13" t="s">
        <v>688</v>
      </c>
      <c r="G755" s="13">
        <v>0</v>
      </c>
      <c r="H755" s="13" t="s">
        <v>688</v>
      </c>
      <c r="I755" s="13" t="s">
        <v>688</v>
      </c>
      <c r="J755" s="13" t="s">
        <v>688</v>
      </c>
      <c r="K755" s="13" t="s">
        <v>688</v>
      </c>
      <c r="L755" s="109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63"/>
    </row>
    <row r="756" spans="1:65">
      <c r="A756" s="35"/>
      <c r="B756" s="3" t="s">
        <v>235</v>
      </c>
      <c r="C756" s="33"/>
      <c r="D756" s="13" t="s">
        <v>688</v>
      </c>
      <c r="E756" s="13" t="s">
        <v>688</v>
      </c>
      <c r="F756" s="13" t="s">
        <v>688</v>
      </c>
      <c r="G756" s="13" t="s">
        <v>688</v>
      </c>
      <c r="H756" s="13" t="s">
        <v>688</v>
      </c>
      <c r="I756" s="13" t="s">
        <v>688</v>
      </c>
      <c r="J756" s="13" t="s">
        <v>688</v>
      </c>
      <c r="K756" s="13" t="s">
        <v>688</v>
      </c>
      <c r="L756" s="109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63"/>
    </row>
    <row r="757" spans="1:65">
      <c r="A757" s="35"/>
      <c r="B757" s="54" t="s">
        <v>236</v>
      </c>
      <c r="C757" s="55"/>
      <c r="D757" s="53">
        <v>12.86</v>
      </c>
      <c r="E757" s="53">
        <v>1.35</v>
      </c>
      <c r="F757" s="53">
        <v>0</v>
      </c>
      <c r="G757" s="53">
        <v>28.03</v>
      </c>
      <c r="H757" s="53">
        <v>0</v>
      </c>
      <c r="I757" s="53">
        <v>2.4700000000000002</v>
      </c>
      <c r="J757" s="53">
        <v>0</v>
      </c>
      <c r="K757" s="53">
        <v>0</v>
      </c>
      <c r="L757" s="109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63"/>
    </row>
    <row r="758" spans="1:65">
      <c r="B758" s="36"/>
      <c r="C758" s="20"/>
      <c r="D758" s="31"/>
      <c r="E758" s="31"/>
      <c r="F758" s="31"/>
      <c r="G758" s="31"/>
      <c r="H758" s="31"/>
      <c r="I758" s="31"/>
      <c r="J758" s="31"/>
      <c r="K758" s="31"/>
      <c r="BM758" s="63"/>
    </row>
    <row r="759" spans="1:65" ht="15">
      <c r="B759" s="37" t="s">
        <v>572</v>
      </c>
      <c r="BM759" s="32" t="s">
        <v>67</v>
      </c>
    </row>
    <row r="760" spans="1:65" ht="15">
      <c r="A760" s="28" t="s">
        <v>40</v>
      </c>
      <c r="B760" s="18" t="s">
        <v>116</v>
      </c>
      <c r="C760" s="15" t="s">
        <v>117</v>
      </c>
      <c r="D760" s="16" t="s">
        <v>227</v>
      </c>
      <c r="E760" s="17" t="s">
        <v>227</v>
      </c>
      <c r="F760" s="17" t="s">
        <v>227</v>
      </c>
      <c r="G760" s="17" t="s">
        <v>227</v>
      </c>
      <c r="H760" s="17" t="s">
        <v>227</v>
      </c>
      <c r="I760" s="17" t="s">
        <v>227</v>
      </c>
      <c r="J760" s="17" t="s">
        <v>227</v>
      </c>
      <c r="K760" s="17" t="s">
        <v>227</v>
      </c>
      <c r="L760" s="109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2">
        <v>1</v>
      </c>
    </row>
    <row r="761" spans="1:65">
      <c r="A761" s="35"/>
      <c r="B761" s="19" t="s">
        <v>228</v>
      </c>
      <c r="C761" s="8" t="s">
        <v>228</v>
      </c>
      <c r="D761" s="106" t="s">
        <v>243</v>
      </c>
      <c r="E761" s="108" t="s">
        <v>252</v>
      </c>
      <c r="F761" s="108" t="s">
        <v>255</v>
      </c>
      <c r="G761" s="108" t="s">
        <v>263</v>
      </c>
      <c r="H761" s="108" t="s">
        <v>267</v>
      </c>
      <c r="I761" s="108" t="s">
        <v>271</v>
      </c>
      <c r="J761" s="108" t="s">
        <v>277</v>
      </c>
      <c r="K761" s="108" t="s">
        <v>278</v>
      </c>
      <c r="L761" s="109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2" t="s">
        <v>3</v>
      </c>
    </row>
    <row r="762" spans="1:65">
      <c r="A762" s="35"/>
      <c r="B762" s="19"/>
      <c r="C762" s="8"/>
      <c r="D762" s="9" t="s">
        <v>304</v>
      </c>
      <c r="E762" s="10" t="s">
        <v>304</v>
      </c>
      <c r="F762" s="10" t="s">
        <v>304</v>
      </c>
      <c r="G762" s="10" t="s">
        <v>304</v>
      </c>
      <c r="H762" s="10" t="s">
        <v>305</v>
      </c>
      <c r="I762" s="10" t="s">
        <v>304</v>
      </c>
      <c r="J762" s="10" t="s">
        <v>304</v>
      </c>
      <c r="K762" s="10" t="s">
        <v>304</v>
      </c>
      <c r="L762" s="109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2">
        <v>2</v>
      </c>
    </row>
    <row r="763" spans="1:65">
      <c r="A763" s="35"/>
      <c r="B763" s="19"/>
      <c r="C763" s="8"/>
      <c r="D763" s="29" t="s">
        <v>307</v>
      </c>
      <c r="E763" s="29" t="s">
        <v>122</v>
      </c>
      <c r="F763" s="29" t="s">
        <v>122</v>
      </c>
      <c r="G763" s="29" t="s">
        <v>295</v>
      </c>
      <c r="H763" s="29" t="s">
        <v>310</v>
      </c>
      <c r="I763" s="29" t="s">
        <v>284</v>
      </c>
      <c r="J763" s="29" t="s">
        <v>307</v>
      </c>
      <c r="K763" s="29" t="s">
        <v>310</v>
      </c>
      <c r="L763" s="109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2">
        <v>3</v>
      </c>
    </row>
    <row r="764" spans="1:65">
      <c r="A764" s="35"/>
      <c r="B764" s="18">
        <v>1</v>
      </c>
      <c r="C764" s="14">
        <v>1</v>
      </c>
      <c r="D764" s="22">
        <v>3.8</v>
      </c>
      <c r="E764" s="22">
        <v>3.8119999999999998</v>
      </c>
      <c r="F764" s="110">
        <v>3.3</v>
      </c>
      <c r="G764" s="22">
        <v>3.8</v>
      </c>
      <c r="H764" s="23">
        <v>3.81</v>
      </c>
      <c r="I764" s="22">
        <v>3.7199999999999998</v>
      </c>
      <c r="J764" s="110">
        <v>4.4487746540001396</v>
      </c>
      <c r="K764" s="22">
        <v>3.9899999999999998</v>
      </c>
      <c r="L764" s="109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2">
        <v>1</v>
      </c>
    </row>
    <row r="765" spans="1:65">
      <c r="A765" s="35"/>
      <c r="B765" s="19">
        <v>1</v>
      </c>
      <c r="C765" s="8">
        <v>2</v>
      </c>
      <c r="D765" s="10">
        <v>3.8</v>
      </c>
      <c r="E765" s="10">
        <v>3.8809999999999998</v>
      </c>
      <c r="F765" s="104">
        <v>3.3</v>
      </c>
      <c r="G765" s="10">
        <v>3.8800000000000003</v>
      </c>
      <c r="H765" s="25">
        <v>3.79</v>
      </c>
      <c r="I765" s="10">
        <v>3.5599999999999996</v>
      </c>
      <c r="J765" s="104">
        <v>4.2568611308173203</v>
      </c>
      <c r="K765" s="10">
        <v>4.0599999999999996</v>
      </c>
      <c r="L765" s="109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2" t="e">
        <v>#N/A</v>
      </c>
    </row>
    <row r="766" spans="1:65">
      <c r="A766" s="35"/>
      <c r="B766" s="19">
        <v>1</v>
      </c>
      <c r="C766" s="8">
        <v>3</v>
      </c>
      <c r="D766" s="10">
        <v>4</v>
      </c>
      <c r="E766" s="10">
        <v>3.8650000000000002</v>
      </c>
      <c r="F766" s="104">
        <v>3.3</v>
      </c>
      <c r="G766" s="10">
        <v>3.77</v>
      </c>
      <c r="H766" s="25">
        <v>3.78</v>
      </c>
      <c r="I766" s="10">
        <v>3.55</v>
      </c>
      <c r="J766" s="104">
        <v>4.34217422463432</v>
      </c>
      <c r="K766" s="25">
        <v>4.0999999999999996</v>
      </c>
      <c r="L766" s="109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2">
        <v>16</v>
      </c>
    </row>
    <row r="767" spans="1:65">
      <c r="A767" s="35"/>
      <c r="B767" s="19">
        <v>1</v>
      </c>
      <c r="C767" s="8">
        <v>4</v>
      </c>
      <c r="D767" s="10">
        <v>3.8</v>
      </c>
      <c r="E767" s="10">
        <v>3.7989999999999999</v>
      </c>
      <c r="F767" s="104">
        <v>3.2</v>
      </c>
      <c r="G767" s="10">
        <v>3.76</v>
      </c>
      <c r="H767" s="25">
        <v>3.65</v>
      </c>
      <c r="I767" s="10">
        <v>3.5999999999999996</v>
      </c>
      <c r="J767" s="104">
        <v>4.2650710381471049</v>
      </c>
      <c r="K767" s="25">
        <v>4</v>
      </c>
      <c r="L767" s="109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2">
        <v>3.8189166666666665</v>
      </c>
    </row>
    <row r="768" spans="1:65">
      <c r="A768" s="35"/>
      <c r="B768" s="19">
        <v>1</v>
      </c>
      <c r="C768" s="8">
        <v>5</v>
      </c>
      <c r="D768" s="10">
        <v>3.6</v>
      </c>
      <c r="E768" s="10">
        <v>3.8889999999999993</v>
      </c>
      <c r="F768" s="102">
        <v>3.3</v>
      </c>
      <c r="G768" s="10">
        <v>3.9099999999999997</v>
      </c>
      <c r="H768" s="103">
        <v>3.58</v>
      </c>
      <c r="I768" s="10">
        <v>3.62</v>
      </c>
      <c r="J768" s="102">
        <v>4.6576863999801104</v>
      </c>
      <c r="K768" s="10">
        <v>4.05</v>
      </c>
      <c r="L768" s="109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2">
        <v>51</v>
      </c>
    </row>
    <row r="769" spans="1:65">
      <c r="A769" s="35"/>
      <c r="B769" s="19">
        <v>1</v>
      </c>
      <c r="C769" s="8">
        <v>6</v>
      </c>
      <c r="D769" s="10">
        <v>3.9</v>
      </c>
      <c r="E769" s="10">
        <v>3.8410000000000002</v>
      </c>
      <c r="F769" s="102">
        <v>3.2</v>
      </c>
      <c r="G769" s="10">
        <v>3.97</v>
      </c>
      <c r="H769" s="10">
        <v>3.79</v>
      </c>
      <c r="I769" s="10">
        <v>3.5300000000000002</v>
      </c>
      <c r="J769" s="102">
        <v>4.2051732583536099</v>
      </c>
      <c r="K769" s="103">
        <v>4.28</v>
      </c>
      <c r="L769" s="109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63"/>
    </row>
    <row r="770" spans="1:65">
      <c r="A770" s="35"/>
      <c r="B770" s="20" t="s">
        <v>232</v>
      </c>
      <c r="C770" s="12"/>
      <c r="D770" s="26">
        <v>3.8166666666666664</v>
      </c>
      <c r="E770" s="26">
        <v>3.8478333333333334</v>
      </c>
      <c r="F770" s="26">
        <v>3.2666666666666662</v>
      </c>
      <c r="G770" s="26">
        <v>3.8483333333333327</v>
      </c>
      <c r="H770" s="26">
        <v>3.7333333333333329</v>
      </c>
      <c r="I770" s="26">
        <v>3.5966666666666662</v>
      </c>
      <c r="J770" s="26">
        <v>4.3626234509887682</v>
      </c>
      <c r="K770" s="26">
        <v>4.08</v>
      </c>
      <c r="L770" s="109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63"/>
    </row>
    <row r="771" spans="1:65">
      <c r="A771" s="35"/>
      <c r="B771" s="3" t="s">
        <v>233</v>
      </c>
      <c r="C771" s="33"/>
      <c r="D771" s="11">
        <v>3.8</v>
      </c>
      <c r="E771" s="11">
        <v>3.8530000000000002</v>
      </c>
      <c r="F771" s="11">
        <v>3.3</v>
      </c>
      <c r="G771" s="11">
        <v>3.84</v>
      </c>
      <c r="H771" s="11">
        <v>3.7850000000000001</v>
      </c>
      <c r="I771" s="11">
        <v>3.5799999999999996</v>
      </c>
      <c r="J771" s="11">
        <v>4.3036226313907129</v>
      </c>
      <c r="K771" s="11">
        <v>4.0549999999999997</v>
      </c>
      <c r="L771" s="109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63"/>
    </row>
    <row r="772" spans="1:65">
      <c r="A772" s="35"/>
      <c r="B772" s="3" t="s">
        <v>234</v>
      </c>
      <c r="C772" s="33"/>
      <c r="D772" s="27">
        <v>0.13291601358251254</v>
      </c>
      <c r="E772" s="27">
        <v>3.6891281716235583E-2</v>
      </c>
      <c r="F772" s="27">
        <v>5.1639777949432038E-2</v>
      </c>
      <c r="G772" s="27">
        <v>8.4715209181508155E-2</v>
      </c>
      <c r="H772" s="27">
        <v>9.4798030921885004E-2</v>
      </c>
      <c r="I772" s="27">
        <v>6.8896056974740272E-2</v>
      </c>
      <c r="J772" s="27">
        <v>0.16756792609947527</v>
      </c>
      <c r="K772" s="27">
        <v>0.10601886624558872</v>
      </c>
      <c r="L772" s="175"/>
      <c r="M772" s="176"/>
      <c r="N772" s="176"/>
      <c r="O772" s="176"/>
      <c r="P772" s="176"/>
      <c r="Q772" s="176"/>
      <c r="R772" s="176"/>
      <c r="S772" s="176"/>
      <c r="T772" s="176"/>
      <c r="U772" s="176"/>
      <c r="V772" s="176"/>
      <c r="W772" s="176"/>
      <c r="X772" s="176"/>
      <c r="Y772" s="176"/>
      <c r="Z772" s="176"/>
      <c r="AA772" s="176"/>
      <c r="AB772" s="176"/>
      <c r="AC772" s="176"/>
      <c r="AD772" s="176"/>
      <c r="AE772" s="176"/>
      <c r="AF772" s="176"/>
      <c r="AG772" s="176"/>
      <c r="AH772" s="176"/>
      <c r="AI772" s="176"/>
      <c r="AJ772" s="176"/>
      <c r="AK772" s="176"/>
      <c r="AL772" s="176"/>
      <c r="AM772" s="176"/>
      <c r="AN772" s="176"/>
      <c r="AO772" s="176"/>
      <c r="AP772" s="176"/>
      <c r="AQ772" s="176"/>
      <c r="AR772" s="176"/>
      <c r="AS772" s="176"/>
      <c r="AT772" s="176"/>
      <c r="AU772" s="176"/>
      <c r="AV772" s="176"/>
      <c r="AW772" s="176"/>
      <c r="AX772" s="176"/>
      <c r="AY772" s="176"/>
      <c r="AZ772" s="176"/>
      <c r="BA772" s="176"/>
      <c r="BB772" s="176"/>
      <c r="BC772" s="176"/>
      <c r="BD772" s="176"/>
      <c r="BE772" s="176"/>
      <c r="BF772" s="176"/>
      <c r="BG772" s="176"/>
      <c r="BH772" s="176"/>
      <c r="BI772" s="176"/>
      <c r="BJ772" s="176"/>
      <c r="BK772" s="176"/>
      <c r="BL772" s="176"/>
      <c r="BM772" s="64"/>
    </row>
    <row r="773" spans="1:65">
      <c r="A773" s="35"/>
      <c r="B773" s="3" t="s">
        <v>87</v>
      </c>
      <c r="C773" s="33"/>
      <c r="D773" s="13">
        <v>3.482515639716486E-2</v>
      </c>
      <c r="E773" s="13">
        <v>9.5875466841691646E-3</v>
      </c>
      <c r="F773" s="13">
        <v>1.5808095290642463E-2</v>
      </c>
      <c r="G773" s="13">
        <v>2.201348008181243E-2</v>
      </c>
      <c r="H773" s="13">
        <v>2.53923297112192E-2</v>
      </c>
      <c r="I773" s="13">
        <v>1.9155530206137243E-2</v>
      </c>
      <c r="J773" s="13">
        <v>3.8409898993573874E-2</v>
      </c>
      <c r="K773" s="13">
        <v>2.59850162366639E-2</v>
      </c>
      <c r="L773" s="109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63"/>
    </row>
    <row r="774" spans="1:65">
      <c r="A774" s="35"/>
      <c r="B774" s="3" t="s">
        <v>235</v>
      </c>
      <c r="C774" s="33"/>
      <c r="D774" s="13">
        <v>-5.8917232199362513E-4</v>
      </c>
      <c r="E774" s="13">
        <v>7.5719553974731291E-3</v>
      </c>
      <c r="F774" s="13">
        <v>-0.14460907325375882</v>
      </c>
      <c r="G774" s="13">
        <v>7.7028825801381817E-3</v>
      </c>
      <c r="H774" s="13">
        <v>-2.2410369432867117E-2</v>
      </c>
      <c r="I774" s="13">
        <v>-5.8197132694699727E-2</v>
      </c>
      <c r="J774" s="13">
        <v>0.14237199493454122</v>
      </c>
      <c r="K774" s="13">
        <v>6.8365810548366657E-2</v>
      </c>
      <c r="L774" s="109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63"/>
    </row>
    <row r="775" spans="1:65">
      <c r="A775" s="35"/>
      <c r="B775" s="54" t="s">
        <v>236</v>
      </c>
      <c r="C775" s="55"/>
      <c r="D775" s="53">
        <v>0.06</v>
      </c>
      <c r="E775" s="53">
        <v>0.06</v>
      </c>
      <c r="F775" s="53">
        <v>2.2799999999999998</v>
      </c>
      <c r="G775" s="53">
        <v>0.06</v>
      </c>
      <c r="H775" s="53">
        <v>0.4</v>
      </c>
      <c r="I775" s="53">
        <v>0.95</v>
      </c>
      <c r="J775" s="53">
        <v>2.14</v>
      </c>
      <c r="K775" s="53">
        <v>1</v>
      </c>
      <c r="L775" s="109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63"/>
    </row>
    <row r="776" spans="1:65">
      <c r="B776" s="36"/>
      <c r="C776" s="20"/>
      <c r="D776" s="31"/>
      <c r="E776" s="31"/>
      <c r="F776" s="31"/>
      <c r="G776" s="31"/>
      <c r="H776" s="31"/>
      <c r="I776" s="31"/>
      <c r="J776" s="31"/>
      <c r="K776" s="31"/>
      <c r="BM776" s="63"/>
    </row>
    <row r="777" spans="1:65" ht="15">
      <c r="B777" s="37" t="s">
        <v>573</v>
      </c>
      <c r="BM777" s="32" t="s">
        <v>67</v>
      </c>
    </row>
    <row r="778" spans="1:65" ht="15">
      <c r="A778" s="28" t="s">
        <v>130</v>
      </c>
      <c r="B778" s="18" t="s">
        <v>116</v>
      </c>
      <c r="C778" s="15" t="s">
        <v>117</v>
      </c>
      <c r="D778" s="16" t="s">
        <v>227</v>
      </c>
      <c r="E778" s="17" t="s">
        <v>227</v>
      </c>
      <c r="F778" s="17" t="s">
        <v>227</v>
      </c>
      <c r="G778" s="17" t="s">
        <v>227</v>
      </c>
      <c r="H778" s="17" t="s">
        <v>227</v>
      </c>
      <c r="I778" s="17" t="s">
        <v>227</v>
      </c>
      <c r="J778" s="17" t="s">
        <v>227</v>
      </c>
      <c r="K778" s="17" t="s">
        <v>227</v>
      </c>
      <c r="L778" s="109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2">
        <v>1</v>
      </c>
    </row>
    <row r="779" spans="1:65">
      <c r="A779" s="35"/>
      <c r="B779" s="19" t="s">
        <v>228</v>
      </c>
      <c r="C779" s="8" t="s">
        <v>228</v>
      </c>
      <c r="D779" s="106" t="s">
        <v>240</v>
      </c>
      <c r="E779" s="108" t="s">
        <v>246</v>
      </c>
      <c r="F779" s="108" t="s">
        <v>252</v>
      </c>
      <c r="G779" s="108" t="s">
        <v>255</v>
      </c>
      <c r="H779" s="108" t="s">
        <v>260</v>
      </c>
      <c r="I779" s="108" t="s">
        <v>263</v>
      </c>
      <c r="J779" s="108" t="s">
        <v>271</v>
      </c>
      <c r="K779" s="108" t="s">
        <v>278</v>
      </c>
      <c r="L779" s="109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2" t="s">
        <v>83</v>
      </c>
    </row>
    <row r="780" spans="1:65">
      <c r="A780" s="35"/>
      <c r="B780" s="19"/>
      <c r="C780" s="8"/>
      <c r="D780" s="9" t="s">
        <v>304</v>
      </c>
      <c r="E780" s="10" t="s">
        <v>304</v>
      </c>
      <c r="F780" s="10" t="s">
        <v>304</v>
      </c>
      <c r="G780" s="10" t="s">
        <v>304</v>
      </c>
      <c r="H780" s="10" t="s">
        <v>305</v>
      </c>
      <c r="I780" s="10" t="s">
        <v>304</v>
      </c>
      <c r="J780" s="10" t="s">
        <v>304</v>
      </c>
      <c r="K780" s="10" t="s">
        <v>304</v>
      </c>
      <c r="L780" s="109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2">
        <v>2</v>
      </c>
    </row>
    <row r="781" spans="1:65">
      <c r="A781" s="35"/>
      <c r="B781" s="19"/>
      <c r="C781" s="8"/>
      <c r="D781" s="29" t="s">
        <v>307</v>
      </c>
      <c r="E781" s="29" t="s">
        <v>307</v>
      </c>
      <c r="F781" s="29" t="s">
        <v>122</v>
      </c>
      <c r="G781" s="29" t="s">
        <v>122</v>
      </c>
      <c r="H781" s="29" t="s">
        <v>310</v>
      </c>
      <c r="I781" s="29" t="s">
        <v>295</v>
      </c>
      <c r="J781" s="29" t="s">
        <v>284</v>
      </c>
      <c r="K781" s="29" t="s">
        <v>310</v>
      </c>
      <c r="L781" s="109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2">
        <v>2</v>
      </c>
    </row>
    <row r="782" spans="1:65">
      <c r="A782" s="35"/>
      <c r="B782" s="18">
        <v>1</v>
      </c>
      <c r="C782" s="14">
        <v>1</v>
      </c>
      <c r="D782" s="22" t="s">
        <v>109</v>
      </c>
      <c r="E782" s="22" t="s">
        <v>340</v>
      </c>
      <c r="F782" s="23" t="s">
        <v>110</v>
      </c>
      <c r="G782" s="100" t="s">
        <v>98</v>
      </c>
      <c r="H782" s="23" t="s">
        <v>110</v>
      </c>
      <c r="I782" s="22" t="s">
        <v>110</v>
      </c>
      <c r="J782" s="110" t="s">
        <v>98</v>
      </c>
      <c r="K782" s="22" t="s">
        <v>110</v>
      </c>
      <c r="L782" s="109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2">
        <v>1</v>
      </c>
    </row>
    <row r="783" spans="1:65">
      <c r="A783" s="35"/>
      <c r="B783" s="19">
        <v>1</v>
      </c>
      <c r="C783" s="8">
        <v>2</v>
      </c>
      <c r="D783" s="10" t="s">
        <v>109</v>
      </c>
      <c r="E783" s="10">
        <v>0.19</v>
      </c>
      <c r="F783" s="25" t="s">
        <v>110</v>
      </c>
      <c r="G783" s="102" t="s">
        <v>98</v>
      </c>
      <c r="H783" s="25" t="s">
        <v>110</v>
      </c>
      <c r="I783" s="10" t="s">
        <v>110</v>
      </c>
      <c r="J783" s="104" t="s">
        <v>98</v>
      </c>
      <c r="K783" s="10" t="s">
        <v>110</v>
      </c>
      <c r="L783" s="109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2" t="e">
        <v>#N/A</v>
      </c>
    </row>
    <row r="784" spans="1:65">
      <c r="A784" s="35"/>
      <c r="B784" s="19">
        <v>1</v>
      </c>
      <c r="C784" s="8">
        <v>3</v>
      </c>
      <c r="D784" s="10">
        <v>2</v>
      </c>
      <c r="E784" s="10">
        <v>0.88000000000000012</v>
      </c>
      <c r="F784" s="25" t="s">
        <v>110</v>
      </c>
      <c r="G784" s="102" t="s">
        <v>98</v>
      </c>
      <c r="H784" s="25" t="s">
        <v>110</v>
      </c>
      <c r="I784" s="10" t="s">
        <v>110</v>
      </c>
      <c r="J784" s="104" t="s">
        <v>98</v>
      </c>
      <c r="K784" s="25" t="s">
        <v>110</v>
      </c>
      <c r="L784" s="109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2">
        <v>16</v>
      </c>
    </row>
    <row r="785" spans="1:65">
      <c r="A785" s="35"/>
      <c r="B785" s="19">
        <v>1</v>
      </c>
      <c r="C785" s="8">
        <v>4</v>
      </c>
      <c r="D785" s="103">
        <v>8</v>
      </c>
      <c r="E785" s="10">
        <v>1.79</v>
      </c>
      <c r="F785" s="25" t="s">
        <v>110</v>
      </c>
      <c r="G785" s="102" t="s">
        <v>98</v>
      </c>
      <c r="H785" s="25" t="s">
        <v>110</v>
      </c>
      <c r="I785" s="10" t="s">
        <v>110</v>
      </c>
      <c r="J785" s="104" t="s">
        <v>98</v>
      </c>
      <c r="K785" s="25" t="s">
        <v>110</v>
      </c>
      <c r="L785" s="109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2" t="s">
        <v>110</v>
      </c>
    </row>
    <row r="786" spans="1:65">
      <c r="A786" s="35"/>
      <c r="B786" s="19">
        <v>1</v>
      </c>
      <c r="C786" s="8">
        <v>5</v>
      </c>
      <c r="D786" s="10">
        <v>4</v>
      </c>
      <c r="E786" s="10">
        <v>3.33</v>
      </c>
      <c r="F786" s="10" t="s">
        <v>110</v>
      </c>
      <c r="G786" s="102" t="s">
        <v>98</v>
      </c>
      <c r="H786" s="10" t="s">
        <v>110</v>
      </c>
      <c r="I786" s="10" t="s">
        <v>110</v>
      </c>
      <c r="J786" s="102" t="s">
        <v>98</v>
      </c>
      <c r="K786" s="10" t="s">
        <v>110</v>
      </c>
      <c r="L786" s="109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2">
        <v>52</v>
      </c>
    </row>
    <row r="787" spans="1:65">
      <c r="A787" s="35"/>
      <c r="B787" s="19">
        <v>1</v>
      </c>
      <c r="C787" s="8">
        <v>6</v>
      </c>
      <c r="D787" s="10">
        <v>3</v>
      </c>
      <c r="E787" s="10">
        <v>1.8699999999999999</v>
      </c>
      <c r="F787" s="10" t="s">
        <v>110</v>
      </c>
      <c r="G787" s="102" t="s">
        <v>98</v>
      </c>
      <c r="H787" s="10" t="s">
        <v>110</v>
      </c>
      <c r="I787" s="10" t="s">
        <v>110</v>
      </c>
      <c r="J787" s="102" t="s">
        <v>98</v>
      </c>
      <c r="K787" s="10" t="s">
        <v>110</v>
      </c>
      <c r="L787" s="109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63"/>
    </row>
    <row r="788" spans="1:65">
      <c r="A788" s="35"/>
      <c r="B788" s="20" t="s">
        <v>232</v>
      </c>
      <c r="C788" s="12"/>
      <c r="D788" s="26">
        <v>4.25</v>
      </c>
      <c r="E788" s="26">
        <v>1.6120000000000001</v>
      </c>
      <c r="F788" s="26" t="s">
        <v>688</v>
      </c>
      <c r="G788" s="26" t="s">
        <v>688</v>
      </c>
      <c r="H788" s="26" t="s">
        <v>688</v>
      </c>
      <c r="I788" s="26" t="s">
        <v>688</v>
      </c>
      <c r="J788" s="26" t="s">
        <v>688</v>
      </c>
      <c r="K788" s="26" t="s">
        <v>688</v>
      </c>
      <c r="L788" s="109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63"/>
    </row>
    <row r="789" spans="1:65">
      <c r="A789" s="35"/>
      <c r="B789" s="3" t="s">
        <v>233</v>
      </c>
      <c r="C789" s="33"/>
      <c r="D789" s="11">
        <v>3.5</v>
      </c>
      <c r="E789" s="11">
        <v>1.79</v>
      </c>
      <c r="F789" s="11" t="s">
        <v>688</v>
      </c>
      <c r="G789" s="11" t="s">
        <v>688</v>
      </c>
      <c r="H789" s="11" t="s">
        <v>688</v>
      </c>
      <c r="I789" s="11" t="s">
        <v>688</v>
      </c>
      <c r="J789" s="11" t="s">
        <v>688</v>
      </c>
      <c r="K789" s="11" t="s">
        <v>688</v>
      </c>
      <c r="L789" s="109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63"/>
    </row>
    <row r="790" spans="1:65">
      <c r="A790" s="35"/>
      <c r="B790" s="3" t="s">
        <v>234</v>
      </c>
      <c r="C790" s="33"/>
      <c r="D790" s="27">
        <v>2.6299556396765835</v>
      </c>
      <c r="E790" s="27">
        <v>1.1840270267185626</v>
      </c>
      <c r="F790" s="27" t="s">
        <v>688</v>
      </c>
      <c r="G790" s="27" t="s">
        <v>688</v>
      </c>
      <c r="H790" s="27" t="s">
        <v>688</v>
      </c>
      <c r="I790" s="27" t="s">
        <v>688</v>
      </c>
      <c r="J790" s="27" t="s">
        <v>688</v>
      </c>
      <c r="K790" s="27" t="s">
        <v>688</v>
      </c>
      <c r="L790" s="109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63"/>
    </row>
    <row r="791" spans="1:65">
      <c r="A791" s="35"/>
      <c r="B791" s="3" t="s">
        <v>87</v>
      </c>
      <c r="C791" s="33"/>
      <c r="D791" s="13">
        <v>0.61881309168860787</v>
      </c>
      <c r="E791" s="13">
        <v>0.7345080810909197</v>
      </c>
      <c r="F791" s="13" t="s">
        <v>688</v>
      </c>
      <c r="G791" s="13" t="s">
        <v>688</v>
      </c>
      <c r="H791" s="13" t="s">
        <v>688</v>
      </c>
      <c r="I791" s="13" t="s">
        <v>688</v>
      </c>
      <c r="J791" s="13" t="s">
        <v>688</v>
      </c>
      <c r="K791" s="13" t="s">
        <v>688</v>
      </c>
      <c r="L791" s="109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63"/>
    </row>
    <row r="792" spans="1:65">
      <c r="A792" s="35"/>
      <c r="B792" s="3" t="s">
        <v>235</v>
      </c>
      <c r="C792" s="33"/>
      <c r="D792" s="13" t="s">
        <v>688</v>
      </c>
      <c r="E792" s="13" t="s">
        <v>688</v>
      </c>
      <c r="F792" s="13" t="s">
        <v>688</v>
      </c>
      <c r="G792" s="13" t="s">
        <v>688</v>
      </c>
      <c r="H792" s="13" t="s">
        <v>688</v>
      </c>
      <c r="I792" s="13" t="s">
        <v>688</v>
      </c>
      <c r="J792" s="13" t="s">
        <v>688</v>
      </c>
      <c r="K792" s="13" t="s">
        <v>688</v>
      </c>
      <c r="L792" s="109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63"/>
    </row>
    <row r="793" spans="1:65">
      <c r="A793" s="35"/>
      <c r="B793" s="54" t="s">
        <v>236</v>
      </c>
      <c r="C793" s="55"/>
      <c r="D793" s="53">
        <v>1.35</v>
      </c>
      <c r="E793" s="53">
        <v>2.2000000000000002</v>
      </c>
      <c r="F793" s="53">
        <v>0</v>
      </c>
      <c r="G793" s="53">
        <v>5.0599999999999996</v>
      </c>
      <c r="H793" s="53">
        <v>0</v>
      </c>
      <c r="I793" s="53">
        <v>0</v>
      </c>
      <c r="J793" s="53">
        <v>5.0599999999999996</v>
      </c>
      <c r="K793" s="53">
        <v>0</v>
      </c>
      <c r="L793" s="109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63"/>
    </row>
    <row r="794" spans="1:65">
      <c r="B794" s="36"/>
      <c r="C794" s="20"/>
      <c r="D794" s="31"/>
      <c r="E794" s="31"/>
      <c r="F794" s="31"/>
      <c r="G794" s="31"/>
      <c r="H794" s="31"/>
      <c r="I794" s="31"/>
      <c r="J794" s="31"/>
      <c r="K794" s="31"/>
      <c r="BM794" s="63"/>
    </row>
    <row r="795" spans="1:65" ht="15">
      <c r="B795" s="37" t="s">
        <v>574</v>
      </c>
      <c r="BM795" s="32" t="s">
        <v>67</v>
      </c>
    </row>
    <row r="796" spans="1:65" ht="15">
      <c r="A796" s="28" t="s">
        <v>43</v>
      </c>
      <c r="B796" s="18" t="s">
        <v>116</v>
      </c>
      <c r="C796" s="15" t="s">
        <v>117</v>
      </c>
      <c r="D796" s="16" t="s">
        <v>227</v>
      </c>
      <c r="E796" s="17" t="s">
        <v>227</v>
      </c>
      <c r="F796" s="17" t="s">
        <v>227</v>
      </c>
      <c r="G796" s="17" t="s">
        <v>227</v>
      </c>
      <c r="H796" s="17" t="s">
        <v>227</v>
      </c>
      <c r="I796" s="17" t="s">
        <v>227</v>
      </c>
      <c r="J796" s="17" t="s">
        <v>227</v>
      </c>
      <c r="K796" s="17" t="s">
        <v>227</v>
      </c>
      <c r="L796" s="17" t="s">
        <v>227</v>
      </c>
      <c r="M796" s="17" t="s">
        <v>227</v>
      </c>
      <c r="N796" s="17" t="s">
        <v>227</v>
      </c>
      <c r="O796" s="17" t="s">
        <v>227</v>
      </c>
      <c r="P796" s="17" t="s">
        <v>227</v>
      </c>
      <c r="Q796" s="17" t="s">
        <v>227</v>
      </c>
      <c r="R796" s="17" t="s">
        <v>227</v>
      </c>
      <c r="S796" s="17" t="s">
        <v>227</v>
      </c>
      <c r="T796" s="17" t="s">
        <v>227</v>
      </c>
      <c r="U796" s="17" t="s">
        <v>227</v>
      </c>
      <c r="V796" s="17" t="s">
        <v>227</v>
      </c>
      <c r="W796" s="17" t="s">
        <v>227</v>
      </c>
      <c r="X796" s="17" t="s">
        <v>227</v>
      </c>
      <c r="Y796" s="17" t="s">
        <v>227</v>
      </c>
      <c r="Z796" s="109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2">
        <v>1</v>
      </c>
    </row>
    <row r="797" spans="1:65">
      <c r="A797" s="35"/>
      <c r="B797" s="19" t="s">
        <v>228</v>
      </c>
      <c r="C797" s="8" t="s">
        <v>228</v>
      </c>
      <c r="D797" s="106" t="s">
        <v>240</v>
      </c>
      <c r="E797" s="108" t="s">
        <v>242</v>
      </c>
      <c r="F797" s="108" t="s">
        <v>243</v>
      </c>
      <c r="G797" s="108" t="s">
        <v>244</v>
      </c>
      <c r="H797" s="108" t="s">
        <v>245</v>
      </c>
      <c r="I797" s="108" t="s">
        <v>249</v>
      </c>
      <c r="J797" s="108" t="s">
        <v>252</v>
      </c>
      <c r="K797" s="108" t="s">
        <v>255</v>
      </c>
      <c r="L797" s="108" t="s">
        <v>259</v>
      </c>
      <c r="M797" s="108" t="s">
        <v>260</v>
      </c>
      <c r="N797" s="108" t="s">
        <v>261</v>
      </c>
      <c r="O797" s="108" t="s">
        <v>263</v>
      </c>
      <c r="P797" s="108" t="s">
        <v>265</v>
      </c>
      <c r="Q797" s="108" t="s">
        <v>266</v>
      </c>
      <c r="R797" s="108" t="s">
        <v>267</v>
      </c>
      <c r="S797" s="108" t="s">
        <v>287</v>
      </c>
      <c r="T797" s="108" t="s">
        <v>269</v>
      </c>
      <c r="U797" s="108" t="s">
        <v>270</v>
      </c>
      <c r="V797" s="108" t="s">
        <v>271</v>
      </c>
      <c r="W797" s="108" t="s">
        <v>273</v>
      </c>
      <c r="X797" s="108" t="s">
        <v>277</v>
      </c>
      <c r="Y797" s="108" t="s">
        <v>278</v>
      </c>
      <c r="Z797" s="109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2" t="s">
        <v>3</v>
      </c>
    </row>
    <row r="798" spans="1:65">
      <c r="A798" s="35"/>
      <c r="B798" s="19"/>
      <c r="C798" s="8"/>
      <c r="D798" s="9" t="s">
        <v>304</v>
      </c>
      <c r="E798" s="10" t="s">
        <v>304</v>
      </c>
      <c r="F798" s="10" t="s">
        <v>304</v>
      </c>
      <c r="G798" s="10" t="s">
        <v>305</v>
      </c>
      <c r="H798" s="10" t="s">
        <v>305</v>
      </c>
      <c r="I798" s="10" t="s">
        <v>304</v>
      </c>
      <c r="J798" s="10" t="s">
        <v>304</v>
      </c>
      <c r="K798" s="10" t="s">
        <v>304</v>
      </c>
      <c r="L798" s="10" t="s">
        <v>305</v>
      </c>
      <c r="M798" s="10" t="s">
        <v>305</v>
      </c>
      <c r="N798" s="10" t="s">
        <v>304</v>
      </c>
      <c r="O798" s="10" t="s">
        <v>304</v>
      </c>
      <c r="P798" s="10" t="s">
        <v>305</v>
      </c>
      <c r="Q798" s="10" t="s">
        <v>305</v>
      </c>
      <c r="R798" s="10" t="s">
        <v>305</v>
      </c>
      <c r="S798" s="10" t="s">
        <v>305</v>
      </c>
      <c r="T798" s="10" t="s">
        <v>304</v>
      </c>
      <c r="U798" s="10" t="s">
        <v>305</v>
      </c>
      <c r="V798" s="10" t="s">
        <v>304</v>
      </c>
      <c r="W798" s="10" t="s">
        <v>305</v>
      </c>
      <c r="X798" s="10" t="s">
        <v>304</v>
      </c>
      <c r="Y798" s="10" t="s">
        <v>304</v>
      </c>
      <c r="Z798" s="109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2">
        <v>1</v>
      </c>
    </row>
    <row r="799" spans="1:65">
      <c r="A799" s="35"/>
      <c r="B799" s="19"/>
      <c r="C799" s="8"/>
      <c r="D799" s="29" t="s">
        <v>307</v>
      </c>
      <c r="E799" s="29" t="s">
        <v>307</v>
      </c>
      <c r="F799" s="29" t="s">
        <v>307</v>
      </c>
      <c r="G799" s="29" t="s">
        <v>307</v>
      </c>
      <c r="H799" s="29" t="s">
        <v>307</v>
      </c>
      <c r="I799" s="29" t="s">
        <v>307</v>
      </c>
      <c r="J799" s="29" t="s">
        <v>122</v>
      </c>
      <c r="K799" s="29" t="s">
        <v>122</v>
      </c>
      <c r="L799" s="29" t="s">
        <v>309</v>
      </c>
      <c r="M799" s="29" t="s">
        <v>310</v>
      </c>
      <c r="N799" s="29" t="s">
        <v>307</v>
      </c>
      <c r="O799" s="29" t="s">
        <v>295</v>
      </c>
      <c r="P799" s="29" t="s">
        <v>309</v>
      </c>
      <c r="Q799" s="29" t="s">
        <v>308</v>
      </c>
      <c r="R799" s="29" t="s">
        <v>310</v>
      </c>
      <c r="S799" s="29" t="s">
        <v>122</v>
      </c>
      <c r="T799" s="29" t="s">
        <v>307</v>
      </c>
      <c r="U799" s="29" t="s">
        <v>309</v>
      </c>
      <c r="V799" s="29" t="s">
        <v>284</v>
      </c>
      <c r="W799" s="29" t="s">
        <v>309</v>
      </c>
      <c r="X799" s="29" t="s">
        <v>307</v>
      </c>
      <c r="Y799" s="29" t="s">
        <v>310</v>
      </c>
      <c r="Z799" s="109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2">
        <v>2</v>
      </c>
    </row>
    <row r="800" spans="1:65">
      <c r="A800" s="35"/>
      <c r="B800" s="18">
        <v>1</v>
      </c>
      <c r="C800" s="14">
        <v>1</v>
      </c>
      <c r="D800" s="205">
        <v>18.7</v>
      </c>
      <c r="E800" s="205">
        <v>17.100000000000001</v>
      </c>
      <c r="F800" s="206">
        <v>19.3</v>
      </c>
      <c r="G800" s="204">
        <v>21.502139</v>
      </c>
      <c r="H800" s="206">
        <v>17.8</v>
      </c>
      <c r="I800" s="205">
        <v>17.8</v>
      </c>
      <c r="J800" s="206">
        <v>17.48</v>
      </c>
      <c r="K800" s="205">
        <v>14.5</v>
      </c>
      <c r="L800" s="205">
        <v>15.9</v>
      </c>
      <c r="M800" s="205">
        <v>18.304075601348856</v>
      </c>
      <c r="N800" s="205">
        <v>17.2</v>
      </c>
      <c r="O800" s="205">
        <v>17</v>
      </c>
      <c r="P800" s="204">
        <v>13.4</v>
      </c>
      <c r="Q800" s="205">
        <v>15.8</v>
      </c>
      <c r="R800" s="205">
        <v>19.5</v>
      </c>
      <c r="S800" s="205">
        <v>15.95554612667731</v>
      </c>
      <c r="T800" s="205">
        <v>16.100000000000001</v>
      </c>
      <c r="U800" s="205">
        <v>15.7</v>
      </c>
      <c r="V800" s="205">
        <v>17.399999999999999</v>
      </c>
      <c r="W800" s="205">
        <v>15.9</v>
      </c>
      <c r="X800" s="205">
        <v>17.683380943510709</v>
      </c>
      <c r="Y800" s="204">
        <v>22.09</v>
      </c>
      <c r="Z800" s="208"/>
      <c r="AA800" s="209"/>
      <c r="AB800" s="209"/>
      <c r="AC800" s="209"/>
      <c r="AD800" s="209"/>
      <c r="AE800" s="209"/>
      <c r="AF800" s="209"/>
      <c r="AG800" s="209"/>
      <c r="AH800" s="209"/>
      <c r="AI800" s="209"/>
      <c r="AJ800" s="209"/>
      <c r="AK800" s="209"/>
      <c r="AL800" s="209"/>
      <c r="AM800" s="209"/>
      <c r="AN800" s="209"/>
      <c r="AO800" s="209"/>
      <c r="AP800" s="209"/>
      <c r="AQ800" s="209"/>
      <c r="AR800" s="209"/>
      <c r="AS800" s="209"/>
      <c r="AT800" s="209"/>
      <c r="AU800" s="209"/>
      <c r="AV800" s="209"/>
      <c r="AW800" s="209"/>
      <c r="AX800" s="209"/>
      <c r="AY800" s="209"/>
      <c r="AZ800" s="209"/>
      <c r="BA800" s="209"/>
      <c r="BB800" s="209"/>
      <c r="BC800" s="209"/>
      <c r="BD800" s="209"/>
      <c r="BE800" s="209"/>
      <c r="BF800" s="209"/>
      <c r="BG800" s="209"/>
      <c r="BH800" s="209"/>
      <c r="BI800" s="209"/>
      <c r="BJ800" s="209"/>
      <c r="BK800" s="209"/>
      <c r="BL800" s="209"/>
      <c r="BM800" s="210">
        <v>1</v>
      </c>
    </row>
    <row r="801" spans="1:65">
      <c r="A801" s="35"/>
      <c r="B801" s="19">
        <v>1</v>
      </c>
      <c r="C801" s="8">
        <v>2</v>
      </c>
      <c r="D801" s="212">
        <v>15.2</v>
      </c>
      <c r="E801" s="212">
        <v>17.2</v>
      </c>
      <c r="F801" s="213">
        <v>20.100000000000001</v>
      </c>
      <c r="G801" s="211">
        <v>21.695350999999999</v>
      </c>
      <c r="H801" s="213">
        <v>18</v>
      </c>
      <c r="I801" s="212">
        <v>17</v>
      </c>
      <c r="J801" s="213">
        <v>17.71</v>
      </c>
      <c r="K801" s="212">
        <v>14.5</v>
      </c>
      <c r="L801" s="212">
        <v>16.2</v>
      </c>
      <c r="M801" s="212">
        <v>18.494088954868378</v>
      </c>
      <c r="N801" s="212">
        <v>18.2</v>
      </c>
      <c r="O801" s="212">
        <v>17.149999999999999</v>
      </c>
      <c r="P801" s="211">
        <v>13.1</v>
      </c>
      <c r="Q801" s="212">
        <v>15.8</v>
      </c>
      <c r="R801" s="212">
        <v>19.899999999999999</v>
      </c>
      <c r="S801" s="212">
        <v>16.655921193479603</v>
      </c>
      <c r="T801" s="212">
        <v>16.399999999999999</v>
      </c>
      <c r="U801" s="212">
        <v>15.299999999999999</v>
      </c>
      <c r="V801" s="212">
        <v>17</v>
      </c>
      <c r="W801" s="212">
        <v>16</v>
      </c>
      <c r="X801" s="212">
        <v>17.299638649527108</v>
      </c>
      <c r="Y801" s="211">
        <v>22.3</v>
      </c>
      <c r="Z801" s="208"/>
      <c r="AA801" s="209"/>
      <c r="AB801" s="209"/>
      <c r="AC801" s="209"/>
      <c r="AD801" s="209"/>
      <c r="AE801" s="209"/>
      <c r="AF801" s="209"/>
      <c r="AG801" s="209"/>
      <c r="AH801" s="209"/>
      <c r="AI801" s="209"/>
      <c r="AJ801" s="209"/>
      <c r="AK801" s="209"/>
      <c r="AL801" s="209"/>
      <c r="AM801" s="209"/>
      <c r="AN801" s="209"/>
      <c r="AO801" s="209"/>
      <c r="AP801" s="209"/>
      <c r="AQ801" s="209"/>
      <c r="AR801" s="209"/>
      <c r="AS801" s="209"/>
      <c r="AT801" s="209"/>
      <c r="AU801" s="209"/>
      <c r="AV801" s="209"/>
      <c r="AW801" s="209"/>
      <c r="AX801" s="209"/>
      <c r="AY801" s="209"/>
      <c r="AZ801" s="209"/>
      <c r="BA801" s="209"/>
      <c r="BB801" s="209"/>
      <c r="BC801" s="209"/>
      <c r="BD801" s="209"/>
      <c r="BE801" s="209"/>
      <c r="BF801" s="209"/>
      <c r="BG801" s="209"/>
      <c r="BH801" s="209"/>
      <c r="BI801" s="209"/>
      <c r="BJ801" s="209"/>
      <c r="BK801" s="209"/>
      <c r="BL801" s="209"/>
      <c r="BM801" s="210" t="e">
        <v>#N/A</v>
      </c>
    </row>
    <row r="802" spans="1:65">
      <c r="A802" s="35"/>
      <c r="B802" s="19">
        <v>1</v>
      </c>
      <c r="C802" s="8">
        <v>3</v>
      </c>
      <c r="D802" s="212">
        <v>19.600000000000001</v>
      </c>
      <c r="E802" s="212">
        <v>17.600000000000001</v>
      </c>
      <c r="F802" s="213">
        <v>19.8</v>
      </c>
      <c r="G802" s="211">
        <v>21.681038999999998</v>
      </c>
      <c r="H802" s="213">
        <v>18.100000000000001</v>
      </c>
      <c r="I802" s="212">
        <v>17.3</v>
      </c>
      <c r="J802" s="213">
        <v>17.34</v>
      </c>
      <c r="K802" s="213">
        <v>14</v>
      </c>
      <c r="L802" s="215">
        <v>16.600000000000001</v>
      </c>
      <c r="M802" s="215">
        <v>18.316643252181571</v>
      </c>
      <c r="N802" s="215">
        <v>16.7</v>
      </c>
      <c r="O802" s="215">
        <v>17.78</v>
      </c>
      <c r="P802" s="218">
        <v>14.5</v>
      </c>
      <c r="Q802" s="215">
        <v>15.6</v>
      </c>
      <c r="R802" s="215">
        <v>19.7</v>
      </c>
      <c r="S802" s="215">
        <v>17.274750773566261</v>
      </c>
      <c r="T802" s="215">
        <v>16.2</v>
      </c>
      <c r="U802" s="215">
        <v>16.8</v>
      </c>
      <c r="V802" s="215">
        <v>17.899999999999999</v>
      </c>
      <c r="W802" s="215">
        <v>14.3</v>
      </c>
      <c r="X802" s="215">
        <v>17.404545940585699</v>
      </c>
      <c r="Y802" s="214">
        <v>23.45</v>
      </c>
      <c r="Z802" s="208"/>
      <c r="AA802" s="209"/>
      <c r="AB802" s="209"/>
      <c r="AC802" s="209"/>
      <c r="AD802" s="209"/>
      <c r="AE802" s="209"/>
      <c r="AF802" s="209"/>
      <c r="AG802" s="209"/>
      <c r="AH802" s="209"/>
      <c r="AI802" s="209"/>
      <c r="AJ802" s="209"/>
      <c r="AK802" s="209"/>
      <c r="AL802" s="209"/>
      <c r="AM802" s="209"/>
      <c r="AN802" s="209"/>
      <c r="AO802" s="209"/>
      <c r="AP802" s="209"/>
      <c r="AQ802" s="209"/>
      <c r="AR802" s="209"/>
      <c r="AS802" s="209"/>
      <c r="AT802" s="209"/>
      <c r="AU802" s="209"/>
      <c r="AV802" s="209"/>
      <c r="AW802" s="209"/>
      <c r="AX802" s="209"/>
      <c r="AY802" s="209"/>
      <c r="AZ802" s="209"/>
      <c r="BA802" s="209"/>
      <c r="BB802" s="209"/>
      <c r="BC802" s="209"/>
      <c r="BD802" s="209"/>
      <c r="BE802" s="209"/>
      <c r="BF802" s="209"/>
      <c r="BG802" s="209"/>
      <c r="BH802" s="209"/>
      <c r="BI802" s="209"/>
      <c r="BJ802" s="209"/>
      <c r="BK802" s="209"/>
      <c r="BL802" s="209"/>
      <c r="BM802" s="210">
        <v>16</v>
      </c>
    </row>
    <row r="803" spans="1:65">
      <c r="A803" s="35"/>
      <c r="B803" s="19">
        <v>1</v>
      </c>
      <c r="C803" s="8">
        <v>4</v>
      </c>
      <c r="D803" s="212">
        <v>18</v>
      </c>
      <c r="E803" s="212">
        <v>18.100000000000001</v>
      </c>
      <c r="F803" s="213">
        <v>20</v>
      </c>
      <c r="G803" s="211">
        <v>22.192692999999998</v>
      </c>
      <c r="H803" s="213">
        <v>17.8</v>
      </c>
      <c r="I803" s="212">
        <v>16.7</v>
      </c>
      <c r="J803" s="213">
        <v>17.09</v>
      </c>
      <c r="K803" s="213">
        <v>14</v>
      </c>
      <c r="L803" s="215">
        <v>15.7</v>
      </c>
      <c r="M803" s="215">
        <v>18.608792716880703</v>
      </c>
      <c r="N803" s="215">
        <v>17.5</v>
      </c>
      <c r="O803" s="215">
        <v>16.98</v>
      </c>
      <c r="P803" s="214">
        <v>13.6</v>
      </c>
      <c r="Q803" s="215">
        <v>15.9</v>
      </c>
      <c r="R803" s="215">
        <v>18.7</v>
      </c>
      <c r="S803" s="215">
        <v>16.29557965329618</v>
      </c>
      <c r="T803" s="215">
        <v>16.2</v>
      </c>
      <c r="U803" s="215">
        <v>16.5</v>
      </c>
      <c r="V803" s="215">
        <v>17.2</v>
      </c>
      <c r="W803" s="215">
        <v>17.8</v>
      </c>
      <c r="X803" s="215">
        <v>17.007810739006398</v>
      </c>
      <c r="Y803" s="214">
        <v>22.18</v>
      </c>
      <c r="Z803" s="208"/>
      <c r="AA803" s="209"/>
      <c r="AB803" s="209"/>
      <c r="AC803" s="209"/>
      <c r="AD803" s="209"/>
      <c r="AE803" s="209"/>
      <c r="AF803" s="209"/>
      <c r="AG803" s="209"/>
      <c r="AH803" s="209"/>
      <c r="AI803" s="209"/>
      <c r="AJ803" s="209"/>
      <c r="AK803" s="209"/>
      <c r="AL803" s="209"/>
      <c r="AM803" s="209"/>
      <c r="AN803" s="209"/>
      <c r="AO803" s="209"/>
      <c r="AP803" s="209"/>
      <c r="AQ803" s="209"/>
      <c r="AR803" s="209"/>
      <c r="AS803" s="209"/>
      <c r="AT803" s="209"/>
      <c r="AU803" s="209"/>
      <c r="AV803" s="209"/>
      <c r="AW803" s="209"/>
      <c r="AX803" s="209"/>
      <c r="AY803" s="209"/>
      <c r="AZ803" s="209"/>
      <c r="BA803" s="209"/>
      <c r="BB803" s="209"/>
      <c r="BC803" s="209"/>
      <c r="BD803" s="209"/>
      <c r="BE803" s="209"/>
      <c r="BF803" s="209"/>
      <c r="BG803" s="209"/>
      <c r="BH803" s="209"/>
      <c r="BI803" s="209"/>
      <c r="BJ803" s="209"/>
      <c r="BK803" s="209"/>
      <c r="BL803" s="209"/>
      <c r="BM803" s="210">
        <v>17.166894835253391</v>
      </c>
    </row>
    <row r="804" spans="1:65">
      <c r="A804" s="35"/>
      <c r="B804" s="19">
        <v>1</v>
      </c>
      <c r="C804" s="8">
        <v>5</v>
      </c>
      <c r="D804" s="212">
        <v>19</v>
      </c>
      <c r="E804" s="212">
        <v>17.5</v>
      </c>
      <c r="F804" s="212">
        <v>19.7</v>
      </c>
      <c r="G804" s="211">
        <v>21.382276000000001</v>
      </c>
      <c r="H804" s="212">
        <v>18.100000000000001</v>
      </c>
      <c r="I804" s="212">
        <v>18.5</v>
      </c>
      <c r="J804" s="212">
        <v>17.64</v>
      </c>
      <c r="K804" s="212">
        <v>14.5</v>
      </c>
      <c r="L804" s="212">
        <v>16.7</v>
      </c>
      <c r="M804" s="212">
        <v>18.537632608601676</v>
      </c>
      <c r="N804" s="212">
        <v>17.3</v>
      </c>
      <c r="O804" s="212">
        <v>17.79</v>
      </c>
      <c r="P804" s="211">
        <v>13.6</v>
      </c>
      <c r="Q804" s="212">
        <v>15.7</v>
      </c>
      <c r="R804" s="212">
        <v>19.2</v>
      </c>
      <c r="S804" s="212">
        <v>17.018698987107982</v>
      </c>
      <c r="T804" s="212">
        <v>16.100000000000001</v>
      </c>
      <c r="U804" s="212">
        <v>16.899999999999999</v>
      </c>
      <c r="V804" s="212">
        <v>17</v>
      </c>
      <c r="W804" s="212">
        <v>15.7</v>
      </c>
      <c r="X804" s="212">
        <v>17.696559500650299</v>
      </c>
      <c r="Y804" s="211">
        <v>23.07</v>
      </c>
      <c r="Z804" s="208"/>
      <c r="AA804" s="209"/>
      <c r="AB804" s="209"/>
      <c r="AC804" s="209"/>
      <c r="AD804" s="209"/>
      <c r="AE804" s="209"/>
      <c r="AF804" s="209"/>
      <c r="AG804" s="209"/>
      <c r="AH804" s="209"/>
      <c r="AI804" s="209"/>
      <c r="AJ804" s="209"/>
      <c r="AK804" s="209"/>
      <c r="AL804" s="209"/>
      <c r="AM804" s="209"/>
      <c r="AN804" s="209"/>
      <c r="AO804" s="209"/>
      <c r="AP804" s="209"/>
      <c r="AQ804" s="209"/>
      <c r="AR804" s="209"/>
      <c r="AS804" s="209"/>
      <c r="AT804" s="209"/>
      <c r="AU804" s="209"/>
      <c r="AV804" s="209"/>
      <c r="AW804" s="209"/>
      <c r="AX804" s="209"/>
      <c r="AY804" s="209"/>
      <c r="AZ804" s="209"/>
      <c r="BA804" s="209"/>
      <c r="BB804" s="209"/>
      <c r="BC804" s="209"/>
      <c r="BD804" s="209"/>
      <c r="BE804" s="209"/>
      <c r="BF804" s="209"/>
      <c r="BG804" s="209"/>
      <c r="BH804" s="209"/>
      <c r="BI804" s="209"/>
      <c r="BJ804" s="209"/>
      <c r="BK804" s="209"/>
      <c r="BL804" s="209"/>
      <c r="BM804" s="210">
        <v>53</v>
      </c>
    </row>
    <row r="805" spans="1:65">
      <c r="A805" s="35"/>
      <c r="B805" s="19">
        <v>1</v>
      </c>
      <c r="C805" s="8">
        <v>6</v>
      </c>
      <c r="D805" s="212">
        <v>15.2</v>
      </c>
      <c r="E805" s="212">
        <v>17.3</v>
      </c>
      <c r="F805" s="212">
        <v>19.7</v>
      </c>
      <c r="G805" s="211">
        <v>21.283881000000001</v>
      </c>
      <c r="H805" s="212">
        <v>18</v>
      </c>
      <c r="I805" s="212">
        <v>18</v>
      </c>
      <c r="J805" s="212">
        <v>17.18</v>
      </c>
      <c r="K805" s="212">
        <v>14</v>
      </c>
      <c r="L805" s="212">
        <v>16.3</v>
      </c>
      <c r="M805" s="212">
        <v>18.442107535002023</v>
      </c>
      <c r="N805" s="212">
        <v>17.399999999999999</v>
      </c>
      <c r="O805" s="212">
        <v>17.920000000000002</v>
      </c>
      <c r="P805" s="211">
        <v>13.5</v>
      </c>
      <c r="Q805" s="212">
        <v>15.7</v>
      </c>
      <c r="R805" s="212">
        <v>19.2</v>
      </c>
      <c r="S805" s="212">
        <v>15.946586983108341</v>
      </c>
      <c r="T805" s="212">
        <v>16.100000000000001</v>
      </c>
      <c r="U805" s="212">
        <v>17.3</v>
      </c>
      <c r="V805" s="212">
        <v>17.399999999999999</v>
      </c>
      <c r="W805" s="212">
        <v>14.8</v>
      </c>
      <c r="X805" s="212">
        <v>16.9236510594876</v>
      </c>
      <c r="Y805" s="211">
        <v>24.47</v>
      </c>
      <c r="Z805" s="208"/>
      <c r="AA805" s="209"/>
      <c r="AB805" s="209"/>
      <c r="AC805" s="209"/>
      <c r="AD805" s="209"/>
      <c r="AE805" s="209"/>
      <c r="AF805" s="209"/>
      <c r="AG805" s="209"/>
      <c r="AH805" s="209"/>
      <c r="AI805" s="209"/>
      <c r="AJ805" s="209"/>
      <c r="AK805" s="209"/>
      <c r="AL805" s="209"/>
      <c r="AM805" s="209"/>
      <c r="AN805" s="209"/>
      <c r="AO805" s="209"/>
      <c r="AP805" s="209"/>
      <c r="AQ805" s="209"/>
      <c r="AR805" s="209"/>
      <c r="AS805" s="209"/>
      <c r="AT805" s="209"/>
      <c r="AU805" s="209"/>
      <c r="AV805" s="209"/>
      <c r="AW805" s="209"/>
      <c r="AX805" s="209"/>
      <c r="AY805" s="209"/>
      <c r="AZ805" s="209"/>
      <c r="BA805" s="209"/>
      <c r="BB805" s="209"/>
      <c r="BC805" s="209"/>
      <c r="BD805" s="209"/>
      <c r="BE805" s="209"/>
      <c r="BF805" s="209"/>
      <c r="BG805" s="209"/>
      <c r="BH805" s="209"/>
      <c r="BI805" s="209"/>
      <c r="BJ805" s="209"/>
      <c r="BK805" s="209"/>
      <c r="BL805" s="209"/>
      <c r="BM805" s="216"/>
    </row>
    <row r="806" spans="1:65">
      <c r="A806" s="35"/>
      <c r="B806" s="20" t="s">
        <v>232</v>
      </c>
      <c r="C806" s="12"/>
      <c r="D806" s="217">
        <v>17.616666666666667</v>
      </c>
      <c r="E806" s="217">
        <v>17.466666666666665</v>
      </c>
      <c r="F806" s="217">
        <v>19.766666666666669</v>
      </c>
      <c r="G806" s="217">
        <v>21.6228965</v>
      </c>
      <c r="H806" s="217">
        <v>17.966666666666669</v>
      </c>
      <c r="I806" s="217">
        <v>17.55</v>
      </c>
      <c r="J806" s="217">
        <v>17.406666666666666</v>
      </c>
      <c r="K806" s="217">
        <v>14.25</v>
      </c>
      <c r="L806" s="217">
        <v>16.233333333333334</v>
      </c>
      <c r="M806" s="217">
        <v>18.450556778147199</v>
      </c>
      <c r="N806" s="217">
        <v>17.383333333333329</v>
      </c>
      <c r="O806" s="217">
        <v>17.436666666666664</v>
      </c>
      <c r="P806" s="217">
        <v>13.616666666666667</v>
      </c>
      <c r="Q806" s="217">
        <v>15.75</v>
      </c>
      <c r="R806" s="217">
        <v>19.366666666666667</v>
      </c>
      <c r="S806" s="217">
        <v>16.524513952872613</v>
      </c>
      <c r="T806" s="217">
        <v>16.183333333333334</v>
      </c>
      <c r="U806" s="217">
        <v>16.416666666666664</v>
      </c>
      <c r="V806" s="217">
        <v>17.316666666666666</v>
      </c>
      <c r="W806" s="217">
        <v>15.75</v>
      </c>
      <c r="X806" s="217">
        <v>17.335931138794635</v>
      </c>
      <c r="Y806" s="217">
        <v>22.926666666666666</v>
      </c>
      <c r="Z806" s="208"/>
      <c r="AA806" s="209"/>
      <c r="AB806" s="209"/>
      <c r="AC806" s="209"/>
      <c r="AD806" s="209"/>
      <c r="AE806" s="209"/>
      <c r="AF806" s="209"/>
      <c r="AG806" s="209"/>
      <c r="AH806" s="209"/>
      <c r="AI806" s="209"/>
      <c r="AJ806" s="209"/>
      <c r="AK806" s="209"/>
      <c r="AL806" s="209"/>
      <c r="AM806" s="209"/>
      <c r="AN806" s="209"/>
      <c r="AO806" s="209"/>
      <c r="AP806" s="209"/>
      <c r="AQ806" s="209"/>
      <c r="AR806" s="209"/>
      <c r="AS806" s="209"/>
      <c r="AT806" s="209"/>
      <c r="AU806" s="209"/>
      <c r="AV806" s="209"/>
      <c r="AW806" s="209"/>
      <c r="AX806" s="209"/>
      <c r="AY806" s="209"/>
      <c r="AZ806" s="209"/>
      <c r="BA806" s="209"/>
      <c r="BB806" s="209"/>
      <c r="BC806" s="209"/>
      <c r="BD806" s="209"/>
      <c r="BE806" s="209"/>
      <c r="BF806" s="209"/>
      <c r="BG806" s="209"/>
      <c r="BH806" s="209"/>
      <c r="BI806" s="209"/>
      <c r="BJ806" s="209"/>
      <c r="BK806" s="209"/>
      <c r="BL806" s="209"/>
      <c r="BM806" s="216"/>
    </row>
    <row r="807" spans="1:65">
      <c r="A807" s="35"/>
      <c r="B807" s="3" t="s">
        <v>233</v>
      </c>
      <c r="C807" s="33"/>
      <c r="D807" s="215">
        <v>18.350000000000001</v>
      </c>
      <c r="E807" s="215">
        <v>17.399999999999999</v>
      </c>
      <c r="F807" s="215">
        <v>19.75</v>
      </c>
      <c r="G807" s="215">
        <v>21.591588999999999</v>
      </c>
      <c r="H807" s="215">
        <v>18</v>
      </c>
      <c r="I807" s="215">
        <v>17.55</v>
      </c>
      <c r="J807" s="215">
        <v>17.41</v>
      </c>
      <c r="K807" s="215">
        <v>14.25</v>
      </c>
      <c r="L807" s="215">
        <v>16.25</v>
      </c>
      <c r="M807" s="215">
        <v>18.468098244935199</v>
      </c>
      <c r="N807" s="215">
        <v>17.350000000000001</v>
      </c>
      <c r="O807" s="215">
        <v>17.465</v>
      </c>
      <c r="P807" s="215">
        <v>13.55</v>
      </c>
      <c r="Q807" s="215">
        <v>15.75</v>
      </c>
      <c r="R807" s="215">
        <v>19.350000000000001</v>
      </c>
      <c r="S807" s="215">
        <v>16.475750423387893</v>
      </c>
      <c r="T807" s="215">
        <v>16.149999999999999</v>
      </c>
      <c r="U807" s="215">
        <v>16.649999999999999</v>
      </c>
      <c r="V807" s="215">
        <v>17.299999999999997</v>
      </c>
      <c r="W807" s="215">
        <v>15.8</v>
      </c>
      <c r="X807" s="215">
        <v>17.352092295056401</v>
      </c>
      <c r="Y807" s="215">
        <v>22.685000000000002</v>
      </c>
      <c r="Z807" s="208"/>
      <c r="AA807" s="209"/>
      <c r="AB807" s="209"/>
      <c r="AC807" s="209"/>
      <c r="AD807" s="209"/>
      <c r="AE807" s="209"/>
      <c r="AF807" s="209"/>
      <c r="AG807" s="209"/>
      <c r="AH807" s="209"/>
      <c r="AI807" s="209"/>
      <c r="AJ807" s="209"/>
      <c r="AK807" s="209"/>
      <c r="AL807" s="209"/>
      <c r="AM807" s="209"/>
      <c r="AN807" s="209"/>
      <c r="AO807" s="209"/>
      <c r="AP807" s="209"/>
      <c r="AQ807" s="209"/>
      <c r="AR807" s="209"/>
      <c r="AS807" s="209"/>
      <c r="AT807" s="209"/>
      <c r="AU807" s="209"/>
      <c r="AV807" s="209"/>
      <c r="AW807" s="209"/>
      <c r="AX807" s="209"/>
      <c r="AY807" s="209"/>
      <c r="AZ807" s="209"/>
      <c r="BA807" s="209"/>
      <c r="BB807" s="209"/>
      <c r="BC807" s="209"/>
      <c r="BD807" s="209"/>
      <c r="BE807" s="209"/>
      <c r="BF807" s="209"/>
      <c r="BG807" s="209"/>
      <c r="BH807" s="209"/>
      <c r="BI807" s="209"/>
      <c r="BJ807" s="209"/>
      <c r="BK807" s="209"/>
      <c r="BL807" s="209"/>
      <c r="BM807" s="216"/>
    </row>
    <row r="808" spans="1:65">
      <c r="A808" s="35"/>
      <c r="B808" s="3" t="s">
        <v>234</v>
      </c>
      <c r="C808" s="33"/>
      <c r="D808" s="27">
        <v>1.9415629442968547</v>
      </c>
      <c r="E808" s="27">
        <v>0.36147844564602588</v>
      </c>
      <c r="F808" s="27">
        <v>0.28047578623950192</v>
      </c>
      <c r="G808" s="27">
        <v>0.32271050939053625</v>
      </c>
      <c r="H808" s="27">
        <v>0.13662601021279486</v>
      </c>
      <c r="I808" s="27">
        <v>0.67156533561523268</v>
      </c>
      <c r="J808" s="27">
        <v>0.2481666107006881</v>
      </c>
      <c r="K808" s="27">
        <v>0.27386127875258304</v>
      </c>
      <c r="L808" s="27">
        <v>0.38815804341359061</v>
      </c>
      <c r="M808" s="27">
        <v>0.1216361954919627</v>
      </c>
      <c r="N808" s="27">
        <v>0.48751068364361688</v>
      </c>
      <c r="O808" s="27">
        <v>0.43766044676971566</v>
      </c>
      <c r="P808" s="27">
        <v>0.47081489639418456</v>
      </c>
      <c r="Q808" s="27">
        <v>0.10488088481701563</v>
      </c>
      <c r="R808" s="27">
        <v>0.42739521132865599</v>
      </c>
      <c r="S808" s="27">
        <v>0.55398138618902026</v>
      </c>
      <c r="T808" s="27">
        <v>0.11690451944500004</v>
      </c>
      <c r="U808" s="27">
        <v>0.76528861657982827</v>
      </c>
      <c r="V808" s="27">
        <v>0.33714487489307365</v>
      </c>
      <c r="W808" s="27">
        <v>1.2078907235342111</v>
      </c>
      <c r="X808" s="27">
        <v>0.32693643985478443</v>
      </c>
      <c r="Y808" s="27">
        <v>0.93021861229856373</v>
      </c>
      <c r="Z808" s="109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63"/>
    </row>
    <row r="809" spans="1:65">
      <c r="A809" s="35"/>
      <c r="B809" s="3" t="s">
        <v>87</v>
      </c>
      <c r="C809" s="33"/>
      <c r="D809" s="13">
        <v>0.11021170923160954</v>
      </c>
      <c r="E809" s="13">
        <v>2.0695330857596905E-2</v>
      </c>
      <c r="F809" s="13">
        <v>1.4189331512959624E-2</v>
      </c>
      <c r="G809" s="13">
        <v>1.4924481065269691E-2</v>
      </c>
      <c r="H809" s="13">
        <v>7.6044161528457241E-3</v>
      </c>
      <c r="I809" s="13">
        <v>3.8265831089187047E-2</v>
      </c>
      <c r="J809" s="13">
        <v>1.4256986443930761E-2</v>
      </c>
      <c r="K809" s="13">
        <v>1.921833535105846E-2</v>
      </c>
      <c r="L809" s="13">
        <v>2.3911173105559996E-2</v>
      </c>
      <c r="M809" s="13">
        <v>6.5925487753317209E-3</v>
      </c>
      <c r="N809" s="13">
        <v>2.8044718138654862E-2</v>
      </c>
      <c r="O809" s="13">
        <v>2.5100006505623156E-2</v>
      </c>
      <c r="P809" s="13">
        <v>3.4576369380233868E-2</v>
      </c>
      <c r="Q809" s="13">
        <v>6.659103797905754E-3</v>
      </c>
      <c r="R809" s="13">
        <v>2.2068599552254181E-2</v>
      </c>
      <c r="S809" s="13">
        <v>3.3524821835544304E-2</v>
      </c>
      <c r="T809" s="13">
        <v>7.2237602128733284E-3</v>
      </c>
      <c r="U809" s="13">
        <v>4.6616565476943858E-2</v>
      </c>
      <c r="V809" s="13">
        <v>1.9469386423084139E-2</v>
      </c>
      <c r="W809" s="13">
        <v>7.6691474510108645E-2</v>
      </c>
      <c r="X809" s="13">
        <v>1.8858891237930719E-2</v>
      </c>
      <c r="Y809" s="13">
        <v>4.0573652760914382E-2</v>
      </c>
      <c r="Z809" s="109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63"/>
    </row>
    <row r="810" spans="1:65">
      <c r="A810" s="35"/>
      <c r="B810" s="3" t="s">
        <v>235</v>
      </c>
      <c r="C810" s="33"/>
      <c r="D810" s="13">
        <v>2.6199952625657108E-2</v>
      </c>
      <c r="E810" s="13">
        <v>1.7462204684662641E-2</v>
      </c>
      <c r="F810" s="13">
        <v>0.15144100644657477</v>
      </c>
      <c r="G810" s="13">
        <v>0.25956946247471069</v>
      </c>
      <c r="H810" s="13">
        <v>4.6588031154643827E-2</v>
      </c>
      <c r="I810" s="13">
        <v>2.2316509096326431E-2</v>
      </c>
      <c r="J810" s="13">
        <v>1.3967105508265076E-2</v>
      </c>
      <c r="K810" s="13">
        <v>-0.16991394560554707</v>
      </c>
      <c r="L810" s="13">
        <v>-5.4381500607956434E-2</v>
      </c>
      <c r="M810" s="13">
        <v>7.4775429989687003E-2</v>
      </c>
      <c r="N810" s="13">
        <v>1.2607900272999073E-2</v>
      </c>
      <c r="O810" s="13">
        <v>1.5714655096463748E-2</v>
      </c>
      <c r="P810" s="13">
        <v>-0.20680665913418939</v>
      </c>
      <c r="Q810" s="13">
        <v>-8.2536466195604619E-2</v>
      </c>
      <c r="R810" s="13">
        <v>0.12814034527058982</v>
      </c>
      <c r="S810" s="13">
        <v>-3.7419748215711368E-2</v>
      </c>
      <c r="T810" s="13">
        <v>-5.7294083254954553E-2</v>
      </c>
      <c r="U810" s="13">
        <v>-4.3702030902296962E-2</v>
      </c>
      <c r="V810" s="13">
        <v>8.7244567436686182E-3</v>
      </c>
      <c r="W810" s="13">
        <v>-8.2536466195604619E-2</v>
      </c>
      <c r="X810" s="13">
        <v>9.846644088138623E-3</v>
      </c>
      <c r="Y810" s="13">
        <v>0.33551622973685324</v>
      </c>
      <c r="Z810" s="109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63"/>
    </row>
    <row r="811" spans="1:65">
      <c r="A811" s="35"/>
      <c r="B811" s="54" t="s">
        <v>236</v>
      </c>
      <c r="C811" s="55"/>
      <c r="D811" s="53">
        <v>0.15</v>
      </c>
      <c r="E811" s="53">
        <v>0.05</v>
      </c>
      <c r="F811" s="53">
        <v>1.57</v>
      </c>
      <c r="G811" s="53">
        <v>2.8</v>
      </c>
      <c r="H811" s="53">
        <v>0.38</v>
      </c>
      <c r="I811" s="53">
        <v>0.1</v>
      </c>
      <c r="J811" s="53">
        <v>0.01</v>
      </c>
      <c r="K811" s="53">
        <v>2.09</v>
      </c>
      <c r="L811" s="53">
        <v>0.77</v>
      </c>
      <c r="M811" s="53">
        <v>0.7</v>
      </c>
      <c r="N811" s="53">
        <v>0.01</v>
      </c>
      <c r="O811" s="53">
        <v>0.03</v>
      </c>
      <c r="P811" s="53">
        <v>2.5099999999999998</v>
      </c>
      <c r="Q811" s="53">
        <v>1.0900000000000001</v>
      </c>
      <c r="R811" s="53">
        <v>1.31</v>
      </c>
      <c r="S811" s="53">
        <v>0.57999999999999996</v>
      </c>
      <c r="T811" s="53">
        <v>0.8</v>
      </c>
      <c r="U811" s="53">
        <v>0.65</v>
      </c>
      <c r="V811" s="53">
        <v>0.05</v>
      </c>
      <c r="W811" s="53">
        <v>1.0900000000000001</v>
      </c>
      <c r="X811" s="53">
        <v>0.04</v>
      </c>
      <c r="Y811" s="53">
        <v>3.67</v>
      </c>
      <c r="Z811" s="109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63"/>
    </row>
    <row r="812" spans="1:65">
      <c r="B812" s="36"/>
      <c r="C812" s="20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BM812" s="63"/>
    </row>
    <row r="813" spans="1:65" ht="15">
      <c r="B813" s="37" t="s">
        <v>575</v>
      </c>
      <c r="BM813" s="32" t="s">
        <v>67</v>
      </c>
    </row>
    <row r="814" spans="1:65" ht="15">
      <c r="A814" s="28" t="s">
        <v>59</v>
      </c>
      <c r="B814" s="18" t="s">
        <v>116</v>
      </c>
      <c r="C814" s="15" t="s">
        <v>117</v>
      </c>
      <c r="D814" s="16" t="s">
        <v>227</v>
      </c>
      <c r="E814" s="17" t="s">
        <v>227</v>
      </c>
      <c r="F814" s="17" t="s">
        <v>227</v>
      </c>
      <c r="G814" s="17" t="s">
        <v>227</v>
      </c>
      <c r="H814" s="17" t="s">
        <v>227</v>
      </c>
      <c r="I814" s="17" t="s">
        <v>227</v>
      </c>
      <c r="J814" s="17" t="s">
        <v>227</v>
      </c>
      <c r="K814" s="17" t="s">
        <v>227</v>
      </c>
      <c r="L814" s="17" t="s">
        <v>227</v>
      </c>
      <c r="M814" s="17" t="s">
        <v>227</v>
      </c>
      <c r="N814" s="17" t="s">
        <v>227</v>
      </c>
      <c r="O814" s="17" t="s">
        <v>227</v>
      </c>
      <c r="P814" s="17" t="s">
        <v>227</v>
      </c>
      <c r="Q814" s="17" t="s">
        <v>227</v>
      </c>
      <c r="R814" s="17" t="s">
        <v>227</v>
      </c>
      <c r="S814" s="17" t="s">
        <v>227</v>
      </c>
      <c r="T814" s="17" t="s">
        <v>227</v>
      </c>
      <c r="U814" s="109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2">
        <v>1</v>
      </c>
    </row>
    <row r="815" spans="1:65">
      <c r="A815" s="35"/>
      <c r="B815" s="19" t="s">
        <v>228</v>
      </c>
      <c r="C815" s="8" t="s">
        <v>228</v>
      </c>
      <c r="D815" s="106" t="s">
        <v>240</v>
      </c>
      <c r="E815" s="108" t="s">
        <v>242</v>
      </c>
      <c r="F815" s="108" t="s">
        <v>243</v>
      </c>
      <c r="G815" s="108" t="s">
        <v>244</v>
      </c>
      <c r="H815" s="108" t="s">
        <v>245</v>
      </c>
      <c r="I815" s="108" t="s">
        <v>249</v>
      </c>
      <c r="J815" s="108" t="s">
        <v>252</v>
      </c>
      <c r="K815" s="108" t="s">
        <v>255</v>
      </c>
      <c r="L815" s="108" t="s">
        <v>259</v>
      </c>
      <c r="M815" s="108" t="s">
        <v>260</v>
      </c>
      <c r="N815" s="108" t="s">
        <v>261</v>
      </c>
      <c r="O815" s="108" t="s">
        <v>263</v>
      </c>
      <c r="P815" s="108" t="s">
        <v>266</v>
      </c>
      <c r="Q815" s="108" t="s">
        <v>267</v>
      </c>
      <c r="R815" s="108" t="s">
        <v>269</v>
      </c>
      <c r="S815" s="108" t="s">
        <v>273</v>
      </c>
      <c r="T815" s="108" t="s">
        <v>278</v>
      </c>
      <c r="U815" s="109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2" t="s">
        <v>3</v>
      </c>
    </row>
    <row r="816" spans="1:65">
      <c r="A816" s="35"/>
      <c r="B816" s="19"/>
      <c r="C816" s="8"/>
      <c r="D816" s="9" t="s">
        <v>304</v>
      </c>
      <c r="E816" s="10" t="s">
        <v>304</v>
      </c>
      <c r="F816" s="10" t="s">
        <v>304</v>
      </c>
      <c r="G816" s="10" t="s">
        <v>305</v>
      </c>
      <c r="H816" s="10" t="s">
        <v>305</v>
      </c>
      <c r="I816" s="10" t="s">
        <v>304</v>
      </c>
      <c r="J816" s="10" t="s">
        <v>304</v>
      </c>
      <c r="K816" s="10" t="s">
        <v>304</v>
      </c>
      <c r="L816" s="10" t="s">
        <v>305</v>
      </c>
      <c r="M816" s="10" t="s">
        <v>305</v>
      </c>
      <c r="N816" s="10" t="s">
        <v>304</v>
      </c>
      <c r="O816" s="10" t="s">
        <v>304</v>
      </c>
      <c r="P816" s="10" t="s">
        <v>305</v>
      </c>
      <c r="Q816" s="10" t="s">
        <v>305</v>
      </c>
      <c r="R816" s="10" t="s">
        <v>304</v>
      </c>
      <c r="S816" s="10" t="s">
        <v>305</v>
      </c>
      <c r="T816" s="10" t="s">
        <v>304</v>
      </c>
      <c r="U816" s="109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2">
        <v>3</v>
      </c>
    </row>
    <row r="817" spans="1:65">
      <c r="A817" s="35"/>
      <c r="B817" s="19"/>
      <c r="C817" s="8"/>
      <c r="D817" s="29" t="s">
        <v>307</v>
      </c>
      <c r="E817" s="29" t="s">
        <v>307</v>
      </c>
      <c r="F817" s="29" t="s">
        <v>307</v>
      </c>
      <c r="G817" s="29" t="s">
        <v>307</v>
      </c>
      <c r="H817" s="29" t="s">
        <v>307</v>
      </c>
      <c r="I817" s="29" t="s">
        <v>307</v>
      </c>
      <c r="J817" s="29" t="s">
        <v>122</v>
      </c>
      <c r="K817" s="29" t="s">
        <v>122</v>
      </c>
      <c r="L817" s="29" t="s">
        <v>309</v>
      </c>
      <c r="M817" s="29" t="s">
        <v>310</v>
      </c>
      <c r="N817" s="29" t="s">
        <v>307</v>
      </c>
      <c r="O817" s="29" t="s">
        <v>295</v>
      </c>
      <c r="P817" s="29" t="s">
        <v>308</v>
      </c>
      <c r="Q817" s="29" t="s">
        <v>310</v>
      </c>
      <c r="R817" s="29" t="s">
        <v>307</v>
      </c>
      <c r="S817" s="29" t="s">
        <v>309</v>
      </c>
      <c r="T817" s="29" t="s">
        <v>310</v>
      </c>
      <c r="U817" s="109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2">
        <v>3</v>
      </c>
    </row>
    <row r="818" spans="1:65">
      <c r="A818" s="35"/>
      <c r="B818" s="18">
        <v>1</v>
      </c>
      <c r="C818" s="14">
        <v>1</v>
      </c>
      <c r="D818" s="174">
        <v>6.0000000000000001E-3</v>
      </c>
      <c r="E818" s="174">
        <v>5.0000000000000001E-3</v>
      </c>
      <c r="F818" s="182">
        <v>4.0000000000000001E-3</v>
      </c>
      <c r="G818" s="174">
        <v>5.0000000000000001E-3</v>
      </c>
      <c r="H818" s="182">
        <v>5.0000000000000001E-3</v>
      </c>
      <c r="I818" s="174">
        <v>4.0000000000000001E-3</v>
      </c>
      <c r="J818" s="182">
        <v>5.0000000000000001E-3</v>
      </c>
      <c r="K818" s="180" t="s">
        <v>204</v>
      </c>
      <c r="L818" s="174">
        <v>6.0000000000000001E-3</v>
      </c>
      <c r="M818" s="180" t="s">
        <v>204</v>
      </c>
      <c r="N818" s="174">
        <v>5.0000000000000001E-3</v>
      </c>
      <c r="O818" s="174">
        <v>5.0000000000000001E-3</v>
      </c>
      <c r="P818" s="174">
        <v>5.0000000000000001E-3</v>
      </c>
      <c r="Q818" s="180" t="s">
        <v>341</v>
      </c>
      <c r="R818" s="174">
        <v>5.0000000000000001E-3</v>
      </c>
      <c r="S818" s="174">
        <v>6.0000000000000001E-3</v>
      </c>
      <c r="T818" s="174">
        <v>4.0000000000000001E-3</v>
      </c>
      <c r="U818" s="175"/>
      <c r="V818" s="176"/>
      <c r="W818" s="176"/>
      <c r="X818" s="176"/>
      <c r="Y818" s="176"/>
      <c r="Z818" s="176"/>
      <c r="AA818" s="176"/>
      <c r="AB818" s="176"/>
      <c r="AC818" s="176"/>
      <c r="AD818" s="176"/>
      <c r="AE818" s="176"/>
      <c r="AF818" s="176"/>
      <c r="AG818" s="176"/>
      <c r="AH818" s="176"/>
      <c r="AI818" s="176"/>
      <c r="AJ818" s="176"/>
      <c r="AK818" s="176"/>
      <c r="AL818" s="176"/>
      <c r="AM818" s="176"/>
      <c r="AN818" s="176"/>
      <c r="AO818" s="176"/>
      <c r="AP818" s="176"/>
      <c r="AQ818" s="176"/>
      <c r="AR818" s="176"/>
      <c r="AS818" s="176"/>
      <c r="AT818" s="176"/>
      <c r="AU818" s="176"/>
      <c r="AV818" s="176"/>
      <c r="AW818" s="176"/>
      <c r="AX818" s="176"/>
      <c r="AY818" s="176"/>
      <c r="AZ818" s="176"/>
      <c r="BA818" s="176"/>
      <c r="BB818" s="176"/>
      <c r="BC818" s="176"/>
      <c r="BD818" s="176"/>
      <c r="BE818" s="176"/>
      <c r="BF818" s="176"/>
      <c r="BG818" s="176"/>
      <c r="BH818" s="176"/>
      <c r="BI818" s="176"/>
      <c r="BJ818" s="176"/>
      <c r="BK818" s="176"/>
      <c r="BL818" s="176"/>
      <c r="BM818" s="177">
        <v>1</v>
      </c>
    </row>
    <row r="819" spans="1:65">
      <c r="A819" s="35"/>
      <c r="B819" s="19">
        <v>1</v>
      </c>
      <c r="C819" s="8">
        <v>2</v>
      </c>
      <c r="D819" s="178">
        <v>5.0000000000000001E-3</v>
      </c>
      <c r="E819" s="178">
        <v>5.0000000000000001E-3</v>
      </c>
      <c r="F819" s="183">
        <v>4.0000000000000001E-3</v>
      </c>
      <c r="G819" s="178">
        <v>5.0000000000000001E-3</v>
      </c>
      <c r="H819" s="183">
        <v>3.0000000000000001E-3</v>
      </c>
      <c r="I819" s="178">
        <v>6.0000000000000001E-3</v>
      </c>
      <c r="J819" s="183">
        <v>6.0000000000000001E-3</v>
      </c>
      <c r="K819" s="181" t="s">
        <v>204</v>
      </c>
      <c r="L819" s="178">
        <v>6.0000000000000001E-3</v>
      </c>
      <c r="M819" s="181" t="s">
        <v>204</v>
      </c>
      <c r="N819" s="178">
        <v>5.0000000000000001E-3</v>
      </c>
      <c r="O819" s="178">
        <v>4.0000000000000001E-3</v>
      </c>
      <c r="P819" s="178">
        <v>5.0000000000000001E-3</v>
      </c>
      <c r="Q819" s="181" t="s">
        <v>341</v>
      </c>
      <c r="R819" s="178">
        <v>5.0000000000000001E-3</v>
      </c>
      <c r="S819" s="178">
        <v>6.0000000000000001E-3</v>
      </c>
      <c r="T819" s="178">
        <v>5.0000000000000001E-3</v>
      </c>
      <c r="U819" s="175"/>
      <c r="V819" s="176"/>
      <c r="W819" s="176"/>
      <c r="X819" s="176"/>
      <c r="Y819" s="176"/>
      <c r="Z819" s="176"/>
      <c r="AA819" s="176"/>
      <c r="AB819" s="176"/>
      <c r="AC819" s="176"/>
      <c r="AD819" s="176"/>
      <c r="AE819" s="176"/>
      <c r="AF819" s="176"/>
      <c r="AG819" s="176"/>
      <c r="AH819" s="176"/>
      <c r="AI819" s="176"/>
      <c r="AJ819" s="176"/>
      <c r="AK819" s="176"/>
      <c r="AL819" s="176"/>
      <c r="AM819" s="176"/>
      <c r="AN819" s="176"/>
      <c r="AO819" s="176"/>
      <c r="AP819" s="176"/>
      <c r="AQ819" s="176"/>
      <c r="AR819" s="176"/>
      <c r="AS819" s="176"/>
      <c r="AT819" s="176"/>
      <c r="AU819" s="176"/>
      <c r="AV819" s="176"/>
      <c r="AW819" s="176"/>
      <c r="AX819" s="176"/>
      <c r="AY819" s="176"/>
      <c r="AZ819" s="176"/>
      <c r="BA819" s="176"/>
      <c r="BB819" s="176"/>
      <c r="BC819" s="176"/>
      <c r="BD819" s="176"/>
      <c r="BE819" s="176"/>
      <c r="BF819" s="176"/>
      <c r="BG819" s="176"/>
      <c r="BH819" s="176"/>
      <c r="BI819" s="176"/>
      <c r="BJ819" s="176"/>
      <c r="BK819" s="176"/>
      <c r="BL819" s="176"/>
      <c r="BM819" s="177" t="e">
        <v>#N/A</v>
      </c>
    </row>
    <row r="820" spans="1:65">
      <c r="A820" s="35"/>
      <c r="B820" s="19">
        <v>1</v>
      </c>
      <c r="C820" s="8">
        <v>3</v>
      </c>
      <c r="D820" s="178">
        <v>5.0000000000000001E-3</v>
      </c>
      <c r="E820" s="178">
        <v>5.0000000000000001E-3</v>
      </c>
      <c r="F820" s="183">
        <v>4.0000000000000001E-3</v>
      </c>
      <c r="G820" s="178">
        <v>5.0000000000000001E-3</v>
      </c>
      <c r="H820" s="183">
        <v>5.0000000000000001E-3</v>
      </c>
      <c r="I820" s="178">
        <v>6.0000000000000001E-3</v>
      </c>
      <c r="J820" s="183">
        <v>5.0000000000000001E-3</v>
      </c>
      <c r="K820" s="184" t="s">
        <v>204</v>
      </c>
      <c r="L820" s="27">
        <v>6.0000000000000001E-3</v>
      </c>
      <c r="M820" s="184" t="s">
        <v>204</v>
      </c>
      <c r="N820" s="27">
        <v>4.0000000000000001E-3</v>
      </c>
      <c r="O820" s="27">
        <v>5.0000000000000001E-3</v>
      </c>
      <c r="P820" s="27">
        <v>5.0000000000000001E-3</v>
      </c>
      <c r="Q820" s="184" t="s">
        <v>341</v>
      </c>
      <c r="R820" s="27">
        <v>5.0000000000000001E-3</v>
      </c>
      <c r="S820" s="27">
        <v>5.0000000000000001E-3</v>
      </c>
      <c r="T820" s="27">
        <v>5.0000000000000001E-3</v>
      </c>
      <c r="U820" s="175"/>
      <c r="V820" s="176"/>
      <c r="W820" s="176"/>
      <c r="X820" s="176"/>
      <c r="Y820" s="176"/>
      <c r="Z820" s="176"/>
      <c r="AA820" s="176"/>
      <c r="AB820" s="176"/>
      <c r="AC820" s="176"/>
      <c r="AD820" s="176"/>
      <c r="AE820" s="176"/>
      <c r="AF820" s="176"/>
      <c r="AG820" s="176"/>
      <c r="AH820" s="176"/>
      <c r="AI820" s="176"/>
      <c r="AJ820" s="176"/>
      <c r="AK820" s="176"/>
      <c r="AL820" s="176"/>
      <c r="AM820" s="176"/>
      <c r="AN820" s="176"/>
      <c r="AO820" s="176"/>
      <c r="AP820" s="176"/>
      <c r="AQ820" s="176"/>
      <c r="AR820" s="176"/>
      <c r="AS820" s="176"/>
      <c r="AT820" s="176"/>
      <c r="AU820" s="176"/>
      <c r="AV820" s="176"/>
      <c r="AW820" s="176"/>
      <c r="AX820" s="176"/>
      <c r="AY820" s="176"/>
      <c r="AZ820" s="176"/>
      <c r="BA820" s="176"/>
      <c r="BB820" s="176"/>
      <c r="BC820" s="176"/>
      <c r="BD820" s="176"/>
      <c r="BE820" s="176"/>
      <c r="BF820" s="176"/>
      <c r="BG820" s="176"/>
      <c r="BH820" s="176"/>
      <c r="BI820" s="176"/>
      <c r="BJ820" s="176"/>
      <c r="BK820" s="176"/>
      <c r="BL820" s="176"/>
      <c r="BM820" s="177">
        <v>16</v>
      </c>
    </row>
    <row r="821" spans="1:65">
      <c r="A821" s="35"/>
      <c r="B821" s="19">
        <v>1</v>
      </c>
      <c r="C821" s="8">
        <v>4</v>
      </c>
      <c r="D821" s="178">
        <v>6.0000000000000001E-3</v>
      </c>
      <c r="E821" s="178">
        <v>6.0000000000000001E-3</v>
      </c>
      <c r="F821" s="183">
        <v>4.0000000000000001E-3</v>
      </c>
      <c r="G821" s="178">
        <v>5.0000000000000001E-3</v>
      </c>
      <c r="H821" s="183">
        <v>4.0000000000000001E-3</v>
      </c>
      <c r="I821" s="178">
        <v>5.0000000000000001E-3</v>
      </c>
      <c r="J821" s="183">
        <v>6.0000000000000001E-3</v>
      </c>
      <c r="K821" s="184" t="s">
        <v>204</v>
      </c>
      <c r="L821" s="27">
        <v>5.0000000000000001E-3</v>
      </c>
      <c r="M821" s="184" t="s">
        <v>204</v>
      </c>
      <c r="N821" s="27">
        <v>5.0000000000000001E-3</v>
      </c>
      <c r="O821" s="27">
        <v>3.0000000000000001E-3</v>
      </c>
      <c r="P821" s="27">
        <v>5.0000000000000001E-3</v>
      </c>
      <c r="Q821" s="184" t="s">
        <v>341</v>
      </c>
      <c r="R821" s="27">
        <v>5.0000000000000001E-3</v>
      </c>
      <c r="S821" s="27">
        <v>6.0000000000000001E-3</v>
      </c>
      <c r="T821" s="27">
        <v>5.0000000000000001E-3</v>
      </c>
      <c r="U821" s="175"/>
      <c r="V821" s="176"/>
      <c r="W821" s="176"/>
      <c r="X821" s="176"/>
      <c r="Y821" s="176"/>
      <c r="Z821" s="176"/>
      <c r="AA821" s="176"/>
      <c r="AB821" s="176"/>
      <c r="AC821" s="176"/>
      <c r="AD821" s="176"/>
      <c r="AE821" s="176"/>
      <c r="AF821" s="176"/>
      <c r="AG821" s="176"/>
      <c r="AH821" s="176"/>
      <c r="AI821" s="176"/>
      <c r="AJ821" s="176"/>
      <c r="AK821" s="176"/>
      <c r="AL821" s="176"/>
      <c r="AM821" s="176"/>
      <c r="AN821" s="176"/>
      <c r="AO821" s="176"/>
      <c r="AP821" s="176"/>
      <c r="AQ821" s="176"/>
      <c r="AR821" s="176"/>
      <c r="AS821" s="176"/>
      <c r="AT821" s="176"/>
      <c r="AU821" s="176"/>
      <c r="AV821" s="176"/>
      <c r="AW821" s="176"/>
      <c r="AX821" s="176"/>
      <c r="AY821" s="176"/>
      <c r="AZ821" s="176"/>
      <c r="BA821" s="176"/>
      <c r="BB821" s="176"/>
      <c r="BC821" s="176"/>
      <c r="BD821" s="176"/>
      <c r="BE821" s="176"/>
      <c r="BF821" s="176"/>
      <c r="BG821" s="176"/>
      <c r="BH821" s="176"/>
      <c r="BI821" s="176"/>
      <c r="BJ821" s="176"/>
      <c r="BK821" s="176"/>
      <c r="BL821" s="176"/>
      <c r="BM821" s="177">
        <v>5.0666666666666681E-3</v>
      </c>
    </row>
    <row r="822" spans="1:65">
      <c r="A822" s="35"/>
      <c r="B822" s="19">
        <v>1</v>
      </c>
      <c r="C822" s="8">
        <v>5</v>
      </c>
      <c r="D822" s="178">
        <v>6.0000000000000001E-3</v>
      </c>
      <c r="E822" s="178">
        <v>6.0000000000000001E-3</v>
      </c>
      <c r="F822" s="178">
        <v>5.0000000000000001E-3</v>
      </c>
      <c r="G822" s="178">
        <v>5.0000000000000001E-3</v>
      </c>
      <c r="H822" s="178">
        <v>4.0000000000000001E-3</v>
      </c>
      <c r="I822" s="178">
        <v>6.0000000000000001E-3</v>
      </c>
      <c r="J822" s="178">
        <v>5.0000000000000001E-3</v>
      </c>
      <c r="K822" s="181" t="s">
        <v>204</v>
      </c>
      <c r="L822" s="178">
        <v>5.0000000000000001E-3</v>
      </c>
      <c r="M822" s="181" t="s">
        <v>204</v>
      </c>
      <c r="N822" s="178">
        <v>6.0000000000000001E-3</v>
      </c>
      <c r="O822" s="178">
        <v>6.0000000000000001E-3</v>
      </c>
      <c r="P822" s="178">
        <v>4.0000000000000001E-3</v>
      </c>
      <c r="Q822" s="181" t="s">
        <v>341</v>
      </c>
      <c r="R822" s="178">
        <v>5.0000000000000001E-3</v>
      </c>
      <c r="S822" s="178">
        <v>5.0000000000000001E-3</v>
      </c>
      <c r="T822" s="178">
        <v>5.0000000000000001E-3</v>
      </c>
      <c r="U822" s="175"/>
      <c r="V822" s="176"/>
      <c r="W822" s="176"/>
      <c r="X822" s="176"/>
      <c r="Y822" s="176"/>
      <c r="Z822" s="176"/>
      <c r="AA822" s="176"/>
      <c r="AB822" s="176"/>
      <c r="AC822" s="176"/>
      <c r="AD822" s="176"/>
      <c r="AE822" s="176"/>
      <c r="AF822" s="176"/>
      <c r="AG822" s="176"/>
      <c r="AH822" s="176"/>
      <c r="AI822" s="176"/>
      <c r="AJ822" s="176"/>
      <c r="AK822" s="176"/>
      <c r="AL822" s="176"/>
      <c r="AM822" s="176"/>
      <c r="AN822" s="176"/>
      <c r="AO822" s="176"/>
      <c r="AP822" s="176"/>
      <c r="AQ822" s="176"/>
      <c r="AR822" s="176"/>
      <c r="AS822" s="176"/>
      <c r="AT822" s="176"/>
      <c r="AU822" s="176"/>
      <c r="AV822" s="176"/>
      <c r="AW822" s="176"/>
      <c r="AX822" s="176"/>
      <c r="AY822" s="176"/>
      <c r="AZ822" s="176"/>
      <c r="BA822" s="176"/>
      <c r="BB822" s="176"/>
      <c r="BC822" s="176"/>
      <c r="BD822" s="176"/>
      <c r="BE822" s="176"/>
      <c r="BF822" s="176"/>
      <c r="BG822" s="176"/>
      <c r="BH822" s="176"/>
      <c r="BI822" s="176"/>
      <c r="BJ822" s="176"/>
      <c r="BK822" s="176"/>
      <c r="BL822" s="176"/>
      <c r="BM822" s="177">
        <v>54</v>
      </c>
    </row>
    <row r="823" spans="1:65">
      <c r="A823" s="35"/>
      <c r="B823" s="19">
        <v>1</v>
      </c>
      <c r="C823" s="8">
        <v>6</v>
      </c>
      <c r="D823" s="178">
        <v>4.0000000000000001E-3</v>
      </c>
      <c r="E823" s="178">
        <v>5.0000000000000001E-3</v>
      </c>
      <c r="F823" s="178">
        <v>4.0000000000000001E-3</v>
      </c>
      <c r="G823" s="178">
        <v>5.0000000000000001E-3</v>
      </c>
      <c r="H823" s="178">
        <v>6.0000000000000001E-3</v>
      </c>
      <c r="I823" s="178">
        <v>5.0000000000000001E-3</v>
      </c>
      <c r="J823" s="178">
        <v>5.0000000000000001E-3</v>
      </c>
      <c r="K823" s="181" t="s">
        <v>204</v>
      </c>
      <c r="L823" s="178">
        <v>6.0000000000000001E-3</v>
      </c>
      <c r="M823" s="181" t="s">
        <v>204</v>
      </c>
      <c r="N823" s="178">
        <v>5.0000000000000001E-3</v>
      </c>
      <c r="O823" s="178">
        <v>6.0000000000000001E-3</v>
      </c>
      <c r="P823" s="178">
        <v>5.0000000000000001E-3</v>
      </c>
      <c r="Q823" s="181" t="s">
        <v>341</v>
      </c>
      <c r="R823" s="178">
        <v>5.0000000000000001E-3</v>
      </c>
      <c r="S823" s="181" t="s">
        <v>342</v>
      </c>
      <c r="T823" s="178">
        <v>6.0000000000000001E-3</v>
      </c>
      <c r="U823" s="175"/>
      <c r="V823" s="176"/>
      <c r="W823" s="176"/>
      <c r="X823" s="176"/>
      <c r="Y823" s="176"/>
      <c r="Z823" s="176"/>
      <c r="AA823" s="176"/>
      <c r="AB823" s="176"/>
      <c r="AC823" s="176"/>
      <c r="AD823" s="176"/>
      <c r="AE823" s="176"/>
      <c r="AF823" s="176"/>
      <c r="AG823" s="176"/>
      <c r="AH823" s="176"/>
      <c r="AI823" s="176"/>
      <c r="AJ823" s="176"/>
      <c r="AK823" s="176"/>
      <c r="AL823" s="176"/>
      <c r="AM823" s="176"/>
      <c r="AN823" s="176"/>
      <c r="AO823" s="176"/>
      <c r="AP823" s="176"/>
      <c r="AQ823" s="176"/>
      <c r="AR823" s="176"/>
      <c r="AS823" s="176"/>
      <c r="AT823" s="176"/>
      <c r="AU823" s="176"/>
      <c r="AV823" s="176"/>
      <c r="AW823" s="176"/>
      <c r="AX823" s="176"/>
      <c r="AY823" s="176"/>
      <c r="AZ823" s="176"/>
      <c r="BA823" s="176"/>
      <c r="BB823" s="176"/>
      <c r="BC823" s="176"/>
      <c r="BD823" s="176"/>
      <c r="BE823" s="176"/>
      <c r="BF823" s="176"/>
      <c r="BG823" s="176"/>
      <c r="BH823" s="176"/>
      <c r="BI823" s="176"/>
      <c r="BJ823" s="176"/>
      <c r="BK823" s="176"/>
      <c r="BL823" s="176"/>
      <c r="BM823" s="64"/>
    </row>
    <row r="824" spans="1:65">
      <c r="A824" s="35"/>
      <c r="B824" s="20" t="s">
        <v>232</v>
      </c>
      <c r="C824" s="12"/>
      <c r="D824" s="179">
        <v>5.3333333333333332E-3</v>
      </c>
      <c r="E824" s="179">
        <v>5.3333333333333323E-3</v>
      </c>
      <c r="F824" s="179">
        <v>4.1666666666666666E-3</v>
      </c>
      <c r="G824" s="179">
        <v>5.0000000000000001E-3</v>
      </c>
      <c r="H824" s="179">
        <v>4.5000000000000005E-3</v>
      </c>
      <c r="I824" s="179">
        <v>5.3333333333333332E-3</v>
      </c>
      <c r="J824" s="179">
        <v>5.3333333333333332E-3</v>
      </c>
      <c r="K824" s="179" t="s">
        <v>688</v>
      </c>
      <c r="L824" s="179">
        <v>5.6666666666666671E-3</v>
      </c>
      <c r="M824" s="179" t="s">
        <v>688</v>
      </c>
      <c r="N824" s="179">
        <v>5.0000000000000001E-3</v>
      </c>
      <c r="O824" s="179">
        <v>4.8333333333333327E-3</v>
      </c>
      <c r="P824" s="179">
        <v>4.8333333333333336E-3</v>
      </c>
      <c r="Q824" s="179" t="s">
        <v>688</v>
      </c>
      <c r="R824" s="179">
        <v>5.0000000000000001E-3</v>
      </c>
      <c r="S824" s="179">
        <v>5.5999999999999999E-3</v>
      </c>
      <c r="T824" s="179">
        <v>5.000000000000001E-3</v>
      </c>
      <c r="U824" s="175"/>
      <c r="V824" s="176"/>
      <c r="W824" s="176"/>
      <c r="X824" s="176"/>
      <c r="Y824" s="176"/>
      <c r="Z824" s="176"/>
      <c r="AA824" s="176"/>
      <c r="AB824" s="176"/>
      <c r="AC824" s="176"/>
      <c r="AD824" s="176"/>
      <c r="AE824" s="176"/>
      <c r="AF824" s="176"/>
      <c r="AG824" s="176"/>
      <c r="AH824" s="176"/>
      <c r="AI824" s="176"/>
      <c r="AJ824" s="176"/>
      <c r="AK824" s="176"/>
      <c r="AL824" s="176"/>
      <c r="AM824" s="176"/>
      <c r="AN824" s="176"/>
      <c r="AO824" s="176"/>
      <c r="AP824" s="176"/>
      <c r="AQ824" s="176"/>
      <c r="AR824" s="176"/>
      <c r="AS824" s="176"/>
      <c r="AT824" s="176"/>
      <c r="AU824" s="176"/>
      <c r="AV824" s="176"/>
      <c r="AW824" s="176"/>
      <c r="AX824" s="176"/>
      <c r="AY824" s="176"/>
      <c r="AZ824" s="176"/>
      <c r="BA824" s="176"/>
      <c r="BB824" s="176"/>
      <c r="BC824" s="176"/>
      <c r="BD824" s="176"/>
      <c r="BE824" s="176"/>
      <c r="BF824" s="176"/>
      <c r="BG824" s="176"/>
      <c r="BH824" s="176"/>
      <c r="BI824" s="176"/>
      <c r="BJ824" s="176"/>
      <c r="BK824" s="176"/>
      <c r="BL824" s="176"/>
      <c r="BM824" s="64"/>
    </row>
    <row r="825" spans="1:65">
      <c r="A825" s="35"/>
      <c r="B825" s="3" t="s">
        <v>233</v>
      </c>
      <c r="C825" s="33"/>
      <c r="D825" s="27">
        <v>5.4999999999999997E-3</v>
      </c>
      <c r="E825" s="27">
        <v>5.0000000000000001E-3</v>
      </c>
      <c r="F825" s="27">
        <v>4.0000000000000001E-3</v>
      </c>
      <c r="G825" s="27">
        <v>5.0000000000000001E-3</v>
      </c>
      <c r="H825" s="27">
        <v>4.5000000000000005E-3</v>
      </c>
      <c r="I825" s="27">
        <v>5.4999999999999997E-3</v>
      </c>
      <c r="J825" s="27">
        <v>5.0000000000000001E-3</v>
      </c>
      <c r="K825" s="27" t="s">
        <v>688</v>
      </c>
      <c r="L825" s="27">
        <v>6.0000000000000001E-3</v>
      </c>
      <c r="M825" s="27" t="s">
        <v>688</v>
      </c>
      <c r="N825" s="27">
        <v>5.0000000000000001E-3</v>
      </c>
      <c r="O825" s="27">
        <v>5.0000000000000001E-3</v>
      </c>
      <c r="P825" s="27">
        <v>5.0000000000000001E-3</v>
      </c>
      <c r="Q825" s="27" t="s">
        <v>688</v>
      </c>
      <c r="R825" s="27">
        <v>5.0000000000000001E-3</v>
      </c>
      <c r="S825" s="27">
        <v>6.0000000000000001E-3</v>
      </c>
      <c r="T825" s="27">
        <v>5.0000000000000001E-3</v>
      </c>
      <c r="U825" s="175"/>
      <c r="V825" s="176"/>
      <c r="W825" s="176"/>
      <c r="X825" s="176"/>
      <c r="Y825" s="176"/>
      <c r="Z825" s="176"/>
      <c r="AA825" s="176"/>
      <c r="AB825" s="176"/>
      <c r="AC825" s="176"/>
      <c r="AD825" s="176"/>
      <c r="AE825" s="176"/>
      <c r="AF825" s="176"/>
      <c r="AG825" s="176"/>
      <c r="AH825" s="176"/>
      <c r="AI825" s="176"/>
      <c r="AJ825" s="176"/>
      <c r="AK825" s="176"/>
      <c r="AL825" s="176"/>
      <c r="AM825" s="176"/>
      <c r="AN825" s="176"/>
      <c r="AO825" s="176"/>
      <c r="AP825" s="176"/>
      <c r="AQ825" s="176"/>
      <c r="AR825" s="176"/>
      <c r="AS825" s="176"/>
      <c r="AT825" s="176"/>
      <c r="AU825" s="176"/>
      <c r="AV825" s="176"/>
      <c r="AW825" s="176"/>
      <c r="AX825" s="176"/>
      <c r="AY825" s="176"/>
      <c r="AZ825" s="176"/>
      <c r="BA825" s="176"/>
      <c r="BB825" s="176"/>
      <c r="BC825" s="176"/>
      <c r="BD825" s="176"/>
      <c r="BE825" s="176"/>
      <c r="BF825" s="176"/>
      <c r="BG825" s="176"/>
      <c r="BH825" s="176"/>
      <c r="BI825" s="176"/>
      <c r="BJ825" s="176"/>
      <c r="BK825" s="176"/>
      <c r="BL825" s="176"/>
      <c r="BM825" s="64"/>
    </row>
    <row r="826" spans="1:65">
      <c r="A826" s="35"/>
      <c r="B826" s="3" t="s">
        <v>234</v>
      </c>
      <c r="C826" s="33"/>
      <c r="D826" s="27">
        <v>8.1649658092772606E-4</v>
      </c>
      <c r="E826" s="27">
        <v>5.1639777949432221E-4</v>
      </c>
      <c r="F826" s="27">
        <v>4.0824829046386303E-4</v>
      </c>
      <c r="G826" s="27">
        <v>0</v>
      </c>
      <c r="H826" s="27">
        <v>1.0488088481701515E-3</v>
      </c>
      <c r="I826" s="27">
        <v>8.1649658092772606E-4</v>
      </c>
      <c r="J826" s="27">
        <v>5.1639777949432221E-4</v>
      </c>
      <c r="K826" s="27" t="s">
        <v>688</v>
      </c>
      <c r="L826" s="27">
        <v>5.1639777949432221E-4</v>
      </c>
      <c r="M826" s="27" t="s">
        <v>688</v>
      </c>
      <c r="N826" s="27">
        <v>6.3245553203367588E-4</v>
      </c>
      <c r="O826" s="27">
        <v>1.1690451944500121E-3</v>
      </c>
      <c r="P826" s="27">
        <v>4.0824829046386303E-4</v>
      </c>
      <c r="Q826" s="27" t="s">
        <v>688</v>
      </c>
      <c r="R826" s="27">
        <v>0</v>
      </c>
      <c r="S826" s="27">
        <v>5.4772255750516611E-4</v>
      </c>
      <c r="T826" s="27">
        <v>6.3245553203367599E-4</v>
      </c>
      <c r="U826" s="175"/>
      <c r="V826" s="176"/>
      <c r="W826" s="176"/>
      <c r="X826" s="176"/>
      <c r="Y826" s="176"/>
      <c r="Z826" s="176"/>
      <c r="AA826" s="176"/>
      <c r="AB826" s="176"/>
      <c r="AC826" s="176"/>
      <c r="AD826" s="176"/>
      <c r="AE826" s="176"/>
      <c r="AF826" s="176"/>
      <c r="AG826" s="176"/>
      <c r="AH826" s="176"/>
      <c r="AI826" s="176"/>
      <c r="AJ826" s="176"/>
      <c r="AK826" s="176"/>
      <c r="AL826" s="176"/>
      <c r="AM826" s="176"/>
      <c r="AN826" s="176"/>
      <c r="AO826" s="176"/>
      <c r="AP826" s="176"/>
      <c r="AQ826" s="176"/>
      <c r="AR826" s="176"/>
      <c r="AS826" s="176"/>
      <c r="AT826" s="176"/>
      <c r="AU826" s="176"/>
      <c r="AV826" s="176"/>
      <c r="AW826" s="176"/>
      <c r="AX826" s="176"/>
      <c r="AY826" s="176"/>
      <c r="AZ826" s="176"/>
      <c r="BA826" s="176"/>
      <c r="BB826" s="176"/>
      <c r="BC826" s="176"/>
      <c r="BD826" s="176"/>
      <c r="BE826" s="176"/>
      <c r="BF826" s="176"/>
      <c r="BG826" s="176"/>
      <c r="BH826" s="176"/>
      <c r="BI826" s="176"/>
      <c r="BJ826" s="176"/>
      <c r="BK826" s="176"/>
      <c r="BL826" s="176"/>
      <c r="BM826" s="64"/>
    </row>
    <row r="827" spans="1:65">
      <c r="A827" s="35"/>
      <c r="B827" s="3" t="s">
        <v>87</v>
      </c>
      <c r="C827" s="33"/>
      <c r="D827" s="13">
        <v>0.15309310892394865</v>
      </c>
      <c r="E827" s="13">
        <v>9.6824583655185439E-2</v>
      </c>
      <c r="F827" s="13">
        <v>9.7979589711327128E-2</v>
      </c>
      <c r="G827" s="13">
        <v>0</v>
      </c>
      <c r="H827" s="13">
        <v>0.23306863292670033</v>
      </c>
      <c r="I827" s="13">
        <v>0.15309310892394865</v>
      </c>
      <c r="J827" s="13">
        <v>9.6824583655185412E-2</v>
      </c>
      <c r="K827" s="13" t="s">
        <v>688</v>
      </c>
      <c r="L827" s="13">
        <v>9.1129019910762735E-2</v>
      </c>
      <c r="M827" s="13" t="s">
        <v>688</v>
      </c>
      <c r="N827" s="13">
        <v>0.12649110640673517</v>
      </c>
      <c r="O827" s="13">
        <v>0.24187141954138186</v>
      </c>
      <c r="P827" s="13">
        <v>8.4465163544247518E-2</v>
      </c>
      <c r="Q827" s="13" t="s">
        <v>688</v>
      </c>
      <c r="R827" s="13">
        <v>0</v>
      </c>
      <c r="S827" s="13">
        <v>9.7807599554493946E-2</v>
      </c>
      <c r="T827" s="13">
        <v>0.12649110640673517</v>
      </c>
      <c r="U827" s="109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63"/>
    </row>
    <row r="828" spans="1:65">
      <c r="A828" s="35"/>
      <c r="B828" s="3" t="s">
        <v>235</v>
      </c>
      <c r="C828" s="33"/>
      <c r="D828" s="13">
        <v>5.2631578947368141E-2</v>
      </c>
      <c r="E828" s="13">
        <v>5.2631578947367919E-2</v>
      </c>
      <c r="F828" s="13">
        <v>-0.1776315789473687</v>
      </c>
      <c r="G828" s="13">
        <v>-1.3157894736842368E-2</v>
      </c>
      <c r="H828" s="13">
        <v>-0.11184210526315808</v>
      </c>
      <c r="I828" s="13">
        <v>5.2631578947368141E-2</v>
      </c>
      <c r="J828" s="13">
        <v>5.2631578947368141E-2</v>
      </c>
      <c r="K828" s="13" t="s">
        <v>688</v>
      </c>
      <c r="L828" s="13">
        <v>0.11842105263157876</v>
      </c>
      <c r="M828" s="13" t="s">
        <v>688</v>
      </c>
      <c r="N828" s="13">
        <v>-1.3157894736842368E-2</v>
      </c>
      <c r="O828" s="13">
        <v>-4.6052631578947789E-2</v>
      </c>
      <c r="P828" s="13">
        <v>-4.6052631578947567E-2</v>
      </c>
      <c r="Q828" s="13" t="s">
        <v>688</v>
      </c>
      <c r="R828" s="13">
        <v>-1.3157894736842368E-2</v>
      </c>
      <c r="S828" s="13">
        <v>0.1052631578947365</v>
      </c>
      <c r="T828" s="13">
        <v>-1.3157894736842146E-2</v>
      </c>
      <c r="U828" s="109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63"/>
    </row>
    <row r="829" spans="1:65">
      <c r="A829" s="35"/>
      <c r="B829" s="54" t="s">
        <v>236</v>
      </c>
      <c r="C829" s="55"/>
      <c r="D829" s="53">
        <v>0.67</v>
      </c>
      <c r="E829" s="53">
        <v>0.67</v>
      </c>
      <c r="F829" s="53">
        <v>1.69</v>
      </c>
      <c r="G829" s="53">
        <v>0</v>
      </c>
      <c r="H829" s="53">
        <v>1.01</v>
      </c>
      <c r="I829" s="53">
        <v>0.67</v>
      </c>
      <c r="J829" s="53">
        <v>0.67</v>
      </c>
      <c r="K829" s="53">
        <v>40.46</v>
      </c>
      <c r="L829" s="53">
        <v>1.35</v>
      </c>
      <c r="M829" s="53">
        <v>40.46</v>
      </c>
      <c r="N829" s="53">
        <v>0</v>
      </c>
      <c r="O829" s="53">
        <v>0.34</v>
      </c>
      <c r="P829" s="53">
        <v>0.34</v>
      </c>
      <c r="Q829" s="53">
        <v>9.1</v>
      </c>
      <c r="R829" s="53">
        <v>0</v>
      </c>
      <c r="S829" s="53">
        <v>0.17</v>
      </c>
      <c r="T829" s="53">
        <v>0</v>
      </c>
      <c r="U829" s="109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63"/>
    </row>
    <row r="830" spans="1:65">
      <c r="B830" s="36"/>
      <c r="C830" s="20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BM830" s="63"/>
    </row>
    <row r="831" spans="1:65" ht="15">
      <c r="B831" s="37" t="s">
        <v>576</v>
      </c>
      <c r="BM831" s="32" t="s">
        <v>286</v>
      </c>
    </row>
    <row r="832" spans="1:65" ht="15">
      <c r="A832" s="28" t="s">
        <v>201</v>
      </c>
      <c r="B832" s="18" t="s">
        <v>116</v>
      </c>
      <c r="C832" s="15" t="s">
        <v>117</v>
      </c>
      <c r="D832" s="16" t="s">
        <v>227</v>
      </c>
      <c r="E832" s="109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2">
        <v>1</v>
      </c>
    </row>
    <row r="833" spans="1:65">
      <c r="A833" s="35"/>
      <c r="B833" s="19" t="s">
        <v>228</v>
      </c>
      <c r="C833" s="8" t="s">
        <v>228</v>
      </c>
      <c r="D833" s="106" t="s">
        <v>246</v>
      </c>
      <c r="E833" s="109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2" t="s">
        <v>83</v>
      </c>
    </row>
    <row r="834" spans="1:65">
      <c r="A834" s="35"/>
      <c r="B834" s="19"/>
      <c r="C834" s="8"/>
      <c r="D834" s="9" t="s">
        <v>304</v>
      </c>
      <c r="E834" s="109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2">
        <v>2</v>
      </c>
    </row>
    <row r="835" spans="1:65">
      <c r="A835" s="35"/>
      <c r="B835" s="19"/>
      <c r="C835" s="8"/>
      <c r="D835" s="29" t="s">
        <v>307</v>
      </c>
      <c r="E835" s="109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2">
        <v>2</v>
      </c>
    </row>
    <row r="836" spans="1:65">
      <c r="A836" s="35"/>
      <c r="B836" s="18">
        <v>1</v>
      </c>
      <c r="C836" s="14">
        <v>1</v>
      </c>
      <c r="D836" s="22">
        <v>5.75</v>
      </c>
      <c r="E836" s="109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2">
        <v>1</v>
      </c>
    </row>
    <row r="837" spans="1:65">
      <c r="A837" s="35"/>
      <c r="B837" s="19">
        <v>1</v>
      </c>
      <c r="C837" s="8">
        <v>2</v>
      </c>
      <c r="D837" s="10">
        <v>17.79</v>
      </c>
      <c r="E837" s="109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2" t="e">
        <v>#N/A</v>
      </c>
    </row>
    <row r="838" spans="1:65">
      <c r="A838" s="35"/>
      <c r="B838" s="19">
        <v>1</v>
      </c>
      <c r="C838" s="8">
        <v>3</v>
      </c>
      <c r="D838" s="10">
        <v>7.17</v>
      </c>
      <c r="E838" s="10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2">
        <v>16</v>
      </c>
    </row>
    <row r="839" spans="1:65">
      <c r="A839" s="35"/>
      <c r="B839" s="19">
        <v>1</v>
      </c>
      <c r="C839" s="8">
        <v>4</v>
      </c>
      <c r="D839" s="10">
        <v>4.3899999999999997</v>
      </c>
      <c r="E839" s="10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2">
        <v>8.9</v>
      </c>
    </row>
    <row r="840" spans="1:65">
      <c r="A840" s="35"/>
      <c r="B840" s="19">
        <v>1</v>
      </c>
      <c r="C840" s="8">
        <v>5</v>
      </c>
      <c r="D840" s="10">
        <v>3.18</v>
      </c>
      <c r="E840" s="10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2">
        <v>15</v>
      </c>
    </row>
    <row r="841" spans="1:65">
      <c r="A841" s="35"/>
      <c r="B841" s="19">
        <v>1</v>
      </c>
      <c r="C841" s="8">
        <v>6</v>
      </c>
      <c r="D841" s="10">
        <v>15.12</v>
      </c>
      <c r="E841" s="10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63"/>
    </row>
    <row r="842" spans="1:65">
      <c r="A842" s="35"/>
      <c r="B842" s="20" t="s">
        <v>232</v>
      </c>
      <c r="C842" s="12"/>
      <c r="D842" s="26">
        <v>8.9</v>
      </c>
      <c r="E842" s="10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63"/>
    </row>
    <row r="843" spans="1:65">
      <c r="A843" s="35"/>
      <c r="B843" s="3" t="s">
        <v>233</v>
      </c>
      <c r="C843" s="33"/>
      <c r="D843" s="11">
        <v>6.46</v>
      </c>
      <c r="E843" s="109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63"/>
    </row>
    <row r="844" spans="1:65">
      <c r="A844" s="35"/>
      <c r="B844" s="3" t="s">
        <v>234</v>
      </c>
      <c r="C844" s="33"/>
      <c r="D844" s="27">
        <v>6.0612605949587746</v>
      </c>
      <c r="E844" s="109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63"/>
    </row>
    <row r="845" spans="1:65">
      <c r="A845" s="35"/>
      <c r="B845" s="3" t="s">
        <v>87</v>
      </c>
      <c r="C845" s="33"/>
      <c r="D845" s="13">
        <v>0.68104051628750273</v>
      </c>
      <c r="E845" s="109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63"/>
    </row>
    <row r="846" spans="1:65">
      <c r="A846" s="35"/>
      <c r="B846" s="3" t="s">
        <v>235</v>
      </c>
      <c r="C846" s="33"/>
      <c r="D846" s="13">
        <v>0</v>
      </c>
      <c r="E846" s="109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63"/>
    </row>
    <row r="847" spans="1:65">
      <c r="A847" s="35"/>
      <c r="B847" s="54" t="s">
        <v>236</v>
      </c>
      <c r="C847" s="55"/>
      <c r="D847" s="53" t="s">
        <v>237</v>
      </c>
      <c r="E847" s="109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63"/>
    </row>
    <row r="848" spans="1:65">
      <c r="B848" s="36"/>
      <c r="C848" s="20"/>
      <c r="D848" s="31"/>
      <c r="BM848" s="63"/>
    </row>
    <row r="849" spans="1:65" ht="15">
      <c r="B849" s="37" t="s">
        <v>528</v>
      </c>
      <c r="BM849" s="32" t="s">
        <v>67</v>
      </c>
    </row>
    <row r="850" spans="1:65" ht="15">
      <c r="A850" s="28" t="s">
        <v>60</v>
      </c>
      <c r="B850" s="18" t="s">
        <v>116</v>
      </c>
      <c r="C850" s="15" t="s">
        <v>117</v>
      </c>
      <c r="D850" s="16" t="s">
        <v>227</v>
      </c>
      <c r="E850" s="17" t="s">
        <v>227</v>
      </c>
      <c r="F850" s="17" t="s">
        <v>227</v>
      </c>
      <c r="G850" s="17" t="s">
        <v>227</v>
      </c>
      <c r="H850" s="17" t="s">
        <v>227</v>
      </c>
      <c r="I850" s="17" t="s">
        <v>227</v>
      </c>
      <c r="J850" s="17" t="s">
        <v>227</v>
      </c>
      <c r="K850" s="17" t="s">
        <v>227</v>
      </c>
      <c r="L850" s="17" t="s">
        <v>227</v>
      </c>
      <c r="M850" s="17" t="s">
        <v>227</v>
      </c>
      <c r="N850" s="17" t="s">
        <v>227</v>
      </c>
      <c r="O850" s="17" t="s">
        <v>227</v>
      </c>
      <c r="P850" s="17" t="s">
        <v>227</v>
      </c>
      <c r="Q850" s="17" t="s">
        <v>227</v>
      </c>
      <c r="R850" s="17" t="s">
        <v>227</v>
      </c>
      <c r="S850" s="17" t="s">
        <v>227</v>
      </c>
      <c r="T850" s="17" t="s">
        <v>227</v>
      </c>
      <c r="U850" s="17" t="s">
        <v>227</v>
      </c>
      <c r="V850" s="17" t="s">
        <v>227</v>
      </c>
      <c r="W850" s="17" t="s">
        <v>227</v>
      </c>
      <c r="X850" s="17" t="s">
        <v>227</v>
      </c>
      <c r="Y850" s="17" t="s">
        <v>227</v>
      </c>
      <c r="Z850" s="17" t="s">
        <v>227</v>
      </c>
      <c r="AA850" s="17" t="s">
        <v>227</v>
      </c>
      <c r="AB850" s="17" t="s">
        <v>227</v>
      </c>
      <c r="AC850" s="17" t="s">
        <v>227</v>
      </c>
      <c r="AD850" s="17" t="s">
        <v>227</v>
      </c>
      <c r="AE850" s="17" t="s">
        <v>227</v>
      </c>
      <c r="AF850" s="17" t="s">
        <v>227</v>
      </c>
      <c r="AG850" s="109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2">
        <v>1</v>
      </c>
    </row>
    <row r="851" spans="1:65">
      <c r="A851" s="35"/>
      <c r="B851" s="19" t="s">
        <v>228</v>
      </c>
      <c r="C851" s="8" t="s">
        <v>228</v>
      </c>
      <c r="D851" s="106" t="s">
        <v>240</v>
      </c>
      <c r="E851" s="108" t="s">
        <v>241</v>
      </c>
      <c r="F851" s="108" t="s">
        <v>242</v>
      </c>
      <c r="G851" s="108" t="s">
        <v>243</v>
      </c>
      <c r="H851" s="108" t="s">
        <v>244</v>
      </c>
      <c r="I851" s="108" t="s">
        <v>245</v>
      </c>
      <c r="J851" s="108" t="s">
        <v>246</v>
      </c>
      <c r="K851" s="108" t="s">
        <v>249</v>
      </c>
      <c r="L851" s="108" t="s">
        <v>250</v>
      </c>
      <c r="M851" s="108" t="s">
        <v>252</v>
      </c>
      <c r="N851" s="108" t="s">
        <v>253</v>
      </c>
      <c r="O851" s="108" t="s">
        <v>255</v>
      </c>
      <c r="P851" s="108" t="s">
        <v>256</v>
      </c>
      <c r="Q851" s="108" t="s">
        <v>259</v>
      </c>
      <c r="R851" s="108" t="s">
        <v>260</v>
      </c>
      <c r="S851" s="108" t="s">
        <v>261</v>
      </c>
      <c r="T851" s="108" t="s">
        <v>264</v>
      </c>
      <c r="U851" s="108" t="s">
        <v>265</v>
      </c>
      <c r="V851" s="108" t="s">
        <v>266</v>
      </c>
      <c r="W851" s="108" t="s">
        <v>267</v>
      </c>
      <c r="X851" s="108" t="s">
        <v>269</v>
      </c>
      <c r="Y851" s="108" t="s">
        <v>270</v>
      </c>
      <c r="Z851" s="108" t="s">
        <v>271</v>
      </c>
      <c r="AA851" s="108" t="s">
        <v>273</v>
      </c>
      <c r="AB851" s="108" t="s">
        <v>274</v>
      </c>
      <c r="AC851" s="108" t="s">
        <v>275</v>
      </c>
      <c r="AD851" s="108" t="s">
        <v>276</v>
      </c>
      <c r="AE851" s="108" t="s">
        <v>277</v>
      </c>
      <c r="AF851" s="108" t="s">
        <v>278</v>
      </c>
      <c r="AG851" s="109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2" t="s">
        <v>1</v>
      </c>
    </row>
    <row r="852" spans="1:65">
      <c r="A852" s="35"/>
      <c r="B852" s="19"/>
      <c r="C852" s="8"/>
      <c r="D852" s="9" t="s">
        <v>304</v>
      </c>
      <c r="E852" s="10" t="s">
        <v>305</v>
      </c>
      <c r="F852" s="10" t="s">
        <v>304</v>
      </c>
      <c r="G852" s="10" t="s">
        <v>304</v>
      </c>
      <c r="H852" s="10" t="s">
        <v>305</v>
      </c>
      <c r="I852" s="10" t="s">
        <v>305</v>
      </c>
      <c r="J852" s="10" t="s">
        <v>306</v>
      </c>
      <c r="K852" s="10" t="s">
        <v>304</v>
      </c>
      <c r="L852" s="10" t="s">
        <v>306</v>
      </c>
      <c r="M852" s="10" t="s">
        <v>304</v>
      </c>
      <c r="N852" s="10" t="s">
        <v>306</v>
      </c>
      <c r="O852" s="10" t="s">
        <v>304</v>
      </c>
      <c r="P852" s="10" t="s">
        <v>306</v>
      </c>
      <c r="Q852" s="10" t="s">
        <v>305</v>
      </c>
      <c r="R852" s="10" t="s">
        <v>305</v>
      </c>
      <c r="S852" s="10" t="s">
        <v>304</v>
      </c>
      <c r="T852" s="10" t="s">
        <v>306</v>
      </c>
      <c r="U852" s="10" t="s">
        <v>305</v>
      </c>
      <c r="V852" s="10" t="s">
        <v>305</v>
      </c>
      <c r="W852" s="10" t="s">
        <v>305</v>
      </c>
      <c r="X852" s="10" t="s">
        <v>304</v>
      </c>
      <c r="Y852" s="10" t="s">
        <v>305</v>
      </c>
      <c r="Z852" s="10" t="s">
        <v>306</v>
      </c>
      <c r="AA852" s="10" t="s">
        <v>305</v>
      </c>
      <c r="AB852" s="10" t="s">
        <v>306</v>
      </c>
      <c r="AC852" s="10" t="s">
        <v>305</v>
      </c>
      <c r="AD852" s="10" t="s">
        <v>306</v>
      </c>
      <c r="AE852" s="10" t="s">
        <v>306</v>
      </c>
      <c r="AF852" s="10" t="s">
        <v>306</v>
      </c>
      <c r="AG852" s="109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2">
        <v>2</v>
      </c>
    </row>
    <row r="853" spans="1:65">
      <c r="A853" s="35"/>
      <c r="B853" s="19"/>
      <c r="C853" s="8"/>
      <c r="D853" s="29" t="s">
        <v>307</v>
      </c>
      <c r="E853" s="29" t="s">
        <v>308</v>
      </c>
      <c r="F853" s="29" t="s">
        <v>307</v>
      </c>
      <c r="G853" s="29" t="s">
        <v>307</v>
      </c>
      <c r="H853" s="29" t="s">
        <v>307</v>
      </c>
      <c r="I853" s="29" t="s">
        <v>307</v>
      </c>
      <c r="J853" s="29" t="s">
        <v>307</v>
      </c>
      <c r="K853" s="29" t="s">
        <v>307</v>
      </c>
      <c r="L853" s="29" t="s">
        <v>308</v>
      </c>
      <c r="M853" s="29" t="s">
        <v>122</v>
      </c>
      <c r="N853" s="29" t="s">
        <v>309</v>
      </c>
      <c r="O853" s="29" t="s">
        <v>122</v>
      </c>
      <c r="P853" s="29" t="s">
        <v>295</v>
      </c>
      <c r="Q853" s="29" t="s">
        <v>309</v>
      </c>
      <c r="R853" s="29" t="s">
        <v>310</v>
      </c>
      <c r="S853" s="29" t="s">
        <v>307</v>
      </c>
      <c r="T853" s="29" t="s">
        <v>307</v>
      </c>
      <c r="U853" s="29" t="s">
        <v>309</v>
      </c>
      <c r="V853" s="29" t="s">
        <v>308</v>
      </c>
      <c r="W853" s="29" t="s">
        <v>310</v>
      </c>
      <c r="X853" s="29" t="s">
        <v>307</v>
      </c>
      <c r="Y853" s="29" t="s">
        <v>309</v>
      </c>
      <c r="Z853" s="29" t="s">
        <v>284</v>
      </c>
      <c r="AA853" s="29" t="s">
        <v>309</v>
      </c>
      <c r="AB853" s="29" t="s">
        <v>307</v>
      </c>
      <c r="AC853" s="29" t="s">
        <v>307</v>
      </c>
      <c r="AD853" s="29" t="s">
        <v>307</v>
      </c>
      <c r="AE853" s="29" t="s">
        <v>307</v>
      </c>
      <c r="AF853" s="29" t="s">
        <v>310</v>
      </c>
      <c r="AG853" s="109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2">
        <v>3</v>
      </c>
    </row>
    <row r="854" spans="1:65">
      <c r="A854" s="35"/>
      <c r="B854" s="18">
        <v>1</v>
      </c>
      <c r="C854" s="14">
        <v>1</v>
      </c>
      <c r="D854" s="22">
        <v>1.32</v>
      </c>
      <c r="E854" s="22">
        <v>1.28</v>
      </c>
      <c r="F854" s="23">
        <v>1.25</v>
      </c>
      <c r="G854" s="22">
        <v>1.212</v>
      </c>
      <c r="H854" s="23">
        <v>1.2664989999999998</v>
      </c>
      <c r="I854" s="22">
        <v>1.17</v>
      </c>
      <c r="J854" s="23">
        <v>1.2425742574257426</v>
      </c>
      <c r="K854" s="22">
        <v>1.3</v>
      </c>
      <c r="L854" s="22">
        <v>1.308163</v>
      </c>
      <c r="M854" s="22">
        <v>1.1599999999999999</v>
      </c>
      <c r="N854" s="22">
        <v>1.24</v>
      </c>
      <c r="O854" s="22">
        <v>1.29</v>
      </c>
      <c r="P854" s="22">
        <v>1.304</v>
      </c>
      <c r="Q854" s="22">
        <v>1.24</v>
      </c>
      <c r="R854" s="22">
        <v>1.2485578356</v>
      </c>
      <c r="S854" s="22">
        <v>1.31</v>
      </c>
      <c r="T854" s="22">
        <v>1.28</v>
      </c>
      <c r="U854" s="22">
        <v>1.35</v>
      </c>
      <c r="V854" s="22">
        <v>1.23</v>
      </c>
      <c r="W854" s="22">
        <v>1.26</v>
      </c>
      <c r="X854" s="22">
        <v>1.28</v>
      </c>
      <c r="Y854" s="22">
        <v>1.28</v>
      </c>
      <c r="Z854" s="22">
        <v>1.22</v>
      </c>
      <c r="AA854" s="100">
        <v>1.6500000000000001</v>
      </c>
      <c r="AB854" s="22">
        <v>1.26</v>
      </c>
      <c r="AC854" s="22">
        <v>1.22</v>
      </c>
      <c r="AD854" s="22">
        <v>1.25</v>
      </c>
      <c r="AE854" s="100">
        <v>1.1481919999999999</v>
      </c>
      <c r="AF854" s="22">
        <v>1.2330000000000001</v>
      </c>
      <c r="AG854" s="109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2">
        <v>1</v>
      </c>
    </row>
    <row r="855" spans="1:65">
      <c r="A855" s="35"/>
      <c r="B855" s="19">
        <v>1</v>
      </c>
      <c r="C855" s="8">
        <v>2</v>
      </c>
      <c r="D855" s="103">
        <v>1.1299999999999999</v>
      </c>
      <c r="E855" s="10">
        <v>1.26</v>
      </c>
      <c r="F855" s="25">
        <v>1.26</v>
      </c>
      <c r="G855" s="10">
        <v>1.2370000000000001</v>
      </c>
      <c r="H855" s="25">
        <v>1.2732549000000002</v>
      </c>
      <c r="I855" s="10">
        <v>1.18</v>
      </c>
      <c r="J855" s="105">
        <v>1.4848484848484849</v>
      </c>
      <c r="K855" s="10">
        <v>1.32</v>
      </c>
      <c r="L855" s="10">
        <v>1.2806620000000002</v>
      </c>
      <c r="M855" s="10">
        <v>1.2</v>
      </c>
      <c r="N855" s="10">
        <v>1.27</v>
      </c>
      <c r="O855" s="10">
        <v>1.286</v>
      </c>
      <c r="P855" s="10">
        <v>1.294</v>
      </c>
      <c r="Q855" s="10">
        <v>1.26</v>
      </c>
      <c r="R855" s="10">
        <v>1.2277050228000002</v>
      </c>
      <c r="S855" s="10">
        <v>1.3</v>
      </c>
      <c r="T855" s="10">
        <v>1.27</v>
      </c>
      <c r="U855" s="10">
        <v>1.33</v>
      </c>
      <c r="V855" s="10">
        <v>1.22</v>
      </c>
      <c r="W855" s="10">
        <v>1.27</v>
      </c>
      <c r="X855" s="10">
        <v>1.3</v>
      </c>
      <c r="Y855" s="10">
        <v>1.3</v>
      </c>
      <c r="Z855" s="10">
        <v>1.21</v>
      </c>
      <c r="AA855" s="102">
        <v>1.6500000000000001</v>
      </c>
      <c r="AB855" s="10">
        <v>1.3</v>
      </c>
      <c r="AC855" s="10">
        <v>1.24</v>
      </c>
      <c r="AD855" s="10">
        <v>1.32</v>
      </c>
      <c r="AE855" s="102">
        <v>1.1575760000000002</v>
      </c>
      <c r="AF855" s="10">
        <v>1.2614999999999998</v>
      </c>
      <c r="AG855" s="109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2" t="e">
        <v>#N/A</v>
      </c>
    </row>
    <row r="856" spans="1:65">
      <c r="A856" s="35"/>
      <c r="B856" s="19">
        <v>1</v>
      </c>
      <c r="C856" s="8">
        <v>3</v>
      </c>
      <c r="D856" s="10">
        <v>1.37</v>
      </c>
      <c r="E856" s="10">
        <v>1.29</v>
      </c>
      <c r="F856" s="25">
        <v>1.25</v>
      </c>
      <c r="G856" s="10">
        <v>1.2470000000000001</v>
      </c>
      <c r="H856" s="25">
        <v>1.2706893000000001</v>
      </c>
      <c r="I856" s="10">
        <v>1.17</v>
      </c>
      <c r="J856" s="25">
        <v>1.2248995983935744</v>
      </c>
      <c r="K856" s="25">
        <v>1.29</v>
      </c>
      <c r="L856" s="11">
        <v>1.2914760000000001</v>
      </c>
      <c r="M856" s="11">
        <v>1.18</v>
      </c>
      <c r="N856" s="11">
        <v>1.31</v>
      </c>
      <c r="O856" s="11">
        <v>1.2785</v>
      </c>
      <c r="P856" s="11">
        <v>1.3</v>
      </c>
      <c r="Q856" s="11">
        <v>1.24</v>
      </c>
      <c r="R856" s="11">
        <v>1.2183503868000001</v>
      </c>
      <c r="S856" s="11">
        <v>1.28</v>
      </c>
      <c r="T856" s="11">
        <v>1.26</v>
      </c>
      <c r="U856" s="11">
        <v>1.39</v>
      </c>
      <c r="V856" s="11">
        <v>1.23</v>
      </c>
      <c r="W856" s="11">
        <v>1.24</v>
      </c>
      <c r="X856" s="11">
        <v>1.29</v>
      </c>
      <c r="Y856" s="11">
        <v>1.34</v>
      </c>
      <c r="Z856" s="11">
        <v>1.21</v>
      </c>
      <c r="AA856" s="104">
        <v>1.67</v>
      </c>
      <c r="AB856" s="11">
        <v>1.28</v>
      </c>
      <c r="AC856" s="11">
        <v>1.23</v>
      </c>
      <c r="AD856" s="11">
        <v>1.34</v>
      </c>
      <c r="AE856" s="104">
        <v>1.1856260000000001</v>
      </c>
      <c r="AF856" s="11">
        <v>1.2637</v>
      </c>
      <c r="AG856" s="109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2">
        <v>16</v>
      </c>
    </row>
    <row r="857" spans="1:65">
      <c r="A857" s="35"/>
      <c r="B857" s="19">
        <v>1</v>
      </c>
      <c r="C857" s="8">
        <v>4</v>
      </c>
      <c r="D857" s="10">
        <v>1.32</v>
      </c>
      <c r="E857" s="10">
        <v>1.25</v>
      </c>
      <c r="F857" s="25">
        <v>1.27</v>
      </c>
      <c r="G857" s="10">
        <v>1.2250000000000001</v>
      </c>
      <c r="H857" s="25">
        <v>1.2762416999999999</v>
      </c>
      <c r="I857" s="10">
        <v>1.2</v>
      </c>
      <c r="J857" s="25">
        <v>1.2465618860510808</v>
      </c>
      <c r="K857" s="25">
        <v>1.3</v>
      </c>
      <c r="L857" s="11">
        <v>1.2911879999999998</v>
      </c>
      <c r="M857" s="11">
        <v>1.19</v>
      </c>
      <c r="N857" s="11">
        <v>1.28</v>
      </c>
      <c r="O857" s="11">
        <v>1.2515000000000001</v>
      </c>
      <c r="P857" s="11">
        <v>1.31</v>
      </c>
      <c r="Q857" s="11">
        <v>1.25</v>
      </c>
      <c r="R857" s="11">
        <v>1.2143717424000002</v>
      </c>
      <c r="S857" s="11">
        <v>1.3</v>
      </c>
      <c r="T857" s="11">
        <v>1.28</v>
      </c>
      <c r="U857" s="11">
        <v>1.35</v>
      </c>
      <c r="V857" s="11">
        <v>1.22</v>
      </c>
      <c r="W857" s="11">
        <v>1.24</v>
      </c>
      <c r="X857" s="11">
        <v>1.27</v>
      </c>
      <c r="Y857" s="11">
        <v>1.3</v>
      </c>
      <c r="Z857" s="11">
        <v>1.22</v>
      </c>
      <c r="AA857" s="104">
        <v>1.68</v>
      </c>
      <c r="AB857" s="11">
        <v>1.28</v>
      </c>
      <c r="AC857" s="11">
        <v>1.21</v>
      </c>
      <c r="AD857" s="11">
        <v>1.26</v>
      </c>
      <c r="AE857" s="104">
        <v>1.159106</v>
      </c>
      <c r="AF857" s="11">
        <v>1.2414000000000001</v>
      </c>
      <c r="AG857" s="109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2">
        <v>1.2654003842009116</v>
      </c>
    </row>
    <row r="858" spans="1:65">
      <c r="A858" s="35"/>
      <c r="B858" s="19">
        <v>1</v>
      </c>
      <c r="C858" s="8">
        <v>5</v>
      </c>
      <c r="D858" s="10">
        <v>1.34</v>
      </c>
      <c r="E858" s="10">
        <v>1.28</v>
      </c>
      <c r="F858" s="10">
        <v>1.29</v>
      </c>
      <c r="G858" s="10">
        <v>1.256</v>
      </c>
      <c r="H858" s="10">
        <v>1.2895166</v>
      </c>
      <c r="I858" s="10">
        <v>1.18</v>
      </c>
      <c r="J858" s="10">
        <v>1.2590725806451615</v>
      </c>
      <c r="K858" s="10">
        <v>1.29</v>
      </c>
      <c r="L858" s="103">
        <v>1.3429719999999998</v>
      </c>
      <c r="M858" s="10">
        <v>1.22</v>
      </c>
      <c r="N858" s="10">
        <v>1.32</v>
      </c>
      <c r="O858" s="10">
        <v>1.2994999999999999</v>
      </c>
      <c r="P858" s="10">
        <v>1.296</v>
      </c>
      <c r="Q858" s="10">
        <v>1.26</v>
      </c>
      <c r="R858" s="10">
        <v>1.2456857808000001</v>
      </c>
      <c r="S858" s="10">
        <v>1.3</v>
      </c>
      <c r="T858" s="10">
        <v>1.28</v>
      </c>
      <c r="U858" s="10">
        <v>1.32</v>
      </c>
      <c r="V858" s="10">
        <v>1.21</v>
      </c>
      <c r="W858" s="10">
        <v>1.25</v>
      </c>
      <c r="X858" s="10">
        <v>1.29</v>
      </c>
      <c r="Y858" s="10">
        <v>1.34</v>
      </c>
      <c r="Z858" s="10">
        <v>1.22</v>
      </c>
      <c r="AA858" s="102">
        <v>1.66</v>
      </c>
      <c r="AB858" s="10">
        <v>1.28</v>
      </c>
      <c r="AC858" s="10">
        <v>1.22</v>
      </c>
      <c r="AD858" s="10">
        <v>1.28</v>
      </c>
      <c r="AE858" s="102">
        <v>1.1415620000000002</v>
      </c>
      <c r="AF858" s="10">
        <v>1.222</v>
      </c>
      <c r="AG858" s="109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2">
        <v>55</v>
      </c>
    </row>
    <row r="859" spans="1:65">
      <c r="A859" s="35"/>
      <c r="B859" s="19">
        <v>1</v>
      </c>
      <c r="C859" s="8">
        <v>6</v>
      </c>
      <c r="D859" s="10">
        <v>1.18</v>
      </c>
      <c r="E859" s="10">
        <v>1.28</v>
      </c>
      <c r="F859" s="10">
        <v>1.26</v>
      </c>
      <c r="G859" s="10">
        <v>1.2410000000000001</v>
      </c>
      <c r="H859" s="10">
        <v>1.2527573000000001</v>
      </c>
      <c r="I859" s="10">
        <v>1.21</v>
      </c>
      <c r="J859" s="10">
        <v>1.2514792899408285</v>
      </c>
      <c r="K859" s="10">
        <v>1.31</v>
      </c>
      <c r="L859" s="10">
        <v>1.284627</v>
      </c>
      <c r="M859" s="10">
        <v>1.22</v>
      </c>
      <c r="N859" s="10">
        <v>1.26</v>
      </c>
      <c r="O859" s="10">
        <v>1.2534999999999998</v>
      </c>
      <c r="P859" s="10">
        <v>1.286</v>
      </c>
      <c r="Q859" s="10">
        <v>1.25</v>
      </c>
      <c r="R859" s="10">
        <v>1.2218883372</v>
      </c>
      <c r="S859" s="10">
        <v>1.31</v>
      </c>
      <c r="T859" s="10">
        <v>1.26</v>
      </c>
      <c r="U859" s="103">
        <v>1.42</v>
      </c>
      <c r="V859" s="10">
        <v>1.22</v>
      </c>
      <c r="W859" s="10">
        <v>1.26</v>
      </c>
      <c r="X859" s="10">
        <v>1.3</v>
      </c>
      <c r="Y859" s="10">
        <v>1.33</v>
      </c>
      <c r="Z859" s="10">
        <v>1.22</v>
      </c>
      <c r="AA859" s="102">
        <v>1.66</v>
      </c>
      <c r="AB859" s="10">
        <v>1.32</v>
      </c>
      <c r="AC859" s="10">
        <v>1.22</v>
      </c>
      <c r="AD859" s="10">
        <v>1.3</v>
      </c>
      <c r="AE859" s="102">
        <v>1.1559440000000001</v>
      </c>
      <c r="AF859" s="10">
        <v>1.2599</v>
      </c>
      <c r="AG859" s="109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63"/>
    </row>
    <row r="860" spans="1:65">
      <c r="A860" s="35"/>
      <c r="B860" s="20" t="s">
        <v>232</v>
      </c>
      <c r="C860" s="12"/>
      <c r="D860" s="26">
        <v>1.2766666666666666</v>
      </c>
      <c r="E860" s="26">
        <v>1.2733333333333334</v>
      </c>
      <c r="F860" s="26">
        <v>1.2633333333333332</v>
      </c>
      <c r="G860" s="26">
        <v>1.2363333333333333</v>
      </c>
      <c r="H860" s="26">
        <v>1.2714931333333332</v>
      </c>
      <c r="I860" s="26">
        <v>1.1849999999999998</v>
      </c>
      <c r="J860" s="26">
        <v>1.284906016217479</v>
      </c>
      <c r="K860" s="26">
        <v>1.3016666666666667</v>
      </c>
      <c r="L860" s="26">
        <v>1.2998479999999999</v>
      </c>
      <c r="M860" s="26">
        <v>1.1950000000000001</v>
      </c>
      <c r="N860" s="26">
        <v>1.28</v>
      </c>
      <c r="O860" s="26">
        <v>1.2765</v>
      </c>
      <c r="P860" s="26">
        <v>1.2983333333333336</v>
      </c>
      <c r="Q860" s="26">
        <v>1.25</v>
      </c>
      <c r="R860" s="26">
        <v>1.2294265176000001</v>
      </c>
      <c r="S860" s="26">
        <v>1.3</v>
      </c>
      <c r="T860" s="26">
        <v>1.2716666666666667</v>
      </c>
      <c r="U860" s="26">
        <v>1.36</v>
      </c>
      <c r="V860" s="26">
        <v>1.2216666666666667</v>
      </c>
      <c r="W860" s="26">
        <v>1.2533333333333334</v>
      </c>
      <c r="X860" s="26">
        <v>1.2883333333333333</v>
      </c>
      <c r="Y860" s="26">
        <v>1.3149999999999999</v>
      </c>
      <c r="Z860" s="26">
        <v>1.2166666666666666</v>
      </c>
      <c r="AA860" s="26">
        <v>1.6616666666666668</v>
      </c>
      <c r="AB860" s="26">
        <v>1.2866666666666668</v>
      </c>
      <c r="AC860" s="26">
        <v>1.2233333333333334</v>
      </c>
      <c r="AD860" s="26">
        <v>1.2916666666666667</v>
      </c>
      <c r="AE860" s="26">
        <v>1.1580010000000001</v>
      </c>
      <c r="AF860" s="26">
        <v>1.2469166666666667</v>
      </c>
      <c r="AG860" s="109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63"/>
    </row>
    <row r="861" spans="1:65">
      <c r="A861" s="35"/>
      <c r="B861" s="3" t="s">
        <v>233</v>
      </c>
      <c r="C861" s="33"/>
      <c r="D861" s="11">
        <v>1.32</v>
      </c>
      <c r="E861" s="11">
        <v>1.28</v>
      </c>
      <c r="F861" s="11">
        <v>1.26</v>
      </c>
      <c r="G861" s="11">
        <v>1.2390000000000001</v>
      </c>
      <c r="H861" s="11">
        <v>1.2719721000000002</v>
      </c>
      <c r="I861" s="11">
        <v>1.18</v>
      </c>
      <c r="J861" s="11">
        <v>1.2490205879959546</v>
      </c>
      <c r="K861" s="11">
        <v>1.3</v>
      </c>
      <c r="L861" s="11">
        <v>1.2913319999999999</v>
      </c>
      <c r="M861" s="11">
        <v>1.1949999999999998</v>
      </c>
      <c r="N861" s="11">
        <v>1.2749999999999999</v>
      </c>
      <c r="O861" s="11">
        <v>1.2822499999999999</v>
      </c>
      <c r="P861" s="11">
        <v>1.298</v>
      </c>
      <c r="Q861" s="11">
        <v>1.25</v>
      </c>
      <c r="R861" s="11">
        <v>1.2247966800000001</v>
      </c>
      <c r="S861" s="11">
        <v>1.3</v>
      </c>
      <c r="T861" s="11">
        <v>1.2749999999999999</v>
      </c>
      <c r="U861" s="11">
        <v>1.35</v>
      </c>
      <c r="V861" s="11">
        <v>1.22</v>
      </c>
      <c r="W861" s="11">
        <v>1.2549999999999999</v>
      </c>
      <c r="X861" s="11">
        <v>1.29</v>
      </c>
      <c r="Y861" s="11">
        <v>1.3149999999999999</v>
      </c>
      <c r="Z861" s="11">
        <v>1.22</v>
      </c>
      <c r="AA861" s="11">
        <v>1.66</v>
      </c>
      <c r="AB861" s="11">
        <v>1.28</v>
      </c>
      <c r="AC861" s="11">
        <v>1.22</v>
      </c>
      <c r="AD861" s="11">
        <v>1.29</v>
      </c>
      <c r="AE861" s="11">
        <v>1.1567600000000002</v>
      </c>
      <c r="AF861" s="11">
        <v>1.25065</v>
      </c>
      <c r="AG861" s="109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63"/>
    </row>
    <row r="862" spans="1:65">
      <c r="A862" s="35"/>
      <c r="B862" s="3" t="s">
        <v>234</v>
      </c>
      <c r="C862" s="33"/>
      <c r="D862" s="27">
        <v>9.729679679550958E-2</v>
      </c>
      <c r="E862" s="27">
        <v>1.5055453054181631E-2</v>
      </c>
      <c r="F862" s="27">
        <v>1.5055453054181633E-2</v>
      </c>
      <c r="G862" s="27">
        <v>1.5769168230019847E-2</v>
      </c>
      <c r="H862" s="27">
        <v>1.2059162693432181E-2</v>
      </c>
      <c r="I862" s="27">
        <v>1.6431676725154998E-2</v>
      </c>
      <c r="J862" s="27">
        <v>9.861513421983506E-2</v>
      </c>
      <c r="K862" s="27">
        <v>1.1690451944500132E-2</v>
      </c>
      <c r="L862" s="27">
        <v>2.312438549237571E-2</v>
      </c>
      <c r="M862" s="27">
        <v>2.3452078799117169E-2</v>
      </c>
      <c r="N862" s="27">
        <v>3.0331501776206232E-2</v>
      </c>
      <c r="O862" s="27">
        <v>1.9796464330783921E-2</v>
      </c>
      <c r="P862" s="27">
        <v>8.3346665600170702E-3</v>
      </c>
      <c r="Q862" s="27">
        <v>8.9442719099991665E-3</v>
      </c>
      <c r="R862" s="27">
        <v>1.4418637980992579E-2</v>
      </c>
      <c r="S862" s="27">
        <v>1.0954451150103331E-2</v>
      </c>
      <c r="T862" s="27">
        <v>9.8319208025017587E-3</v>
      </c>
      <c r="U862" s="27">
        <v>3.7947331922020482E-2</v>
      </c>
      <c r="V862" s="27">
        <v>7.5277265270908165E-3</v>
      </c>
      <c r="W862" s="27">
        <v>1.2110601416389977E-2</v>
      </c>
      <c r="X862" s="27">
        <v>1.1690451944500132E-2</v>
      </c>
      <c r="Y862" s="27">
        <v>2.5099800796022285E-2</v>
      </c>
      <c r="Z862" s="27">
        <v>5.1639777949432268E-3</v>
      </c>
      <c r="AA862" s="27">
        <v>1.1690451944500043E-2</v>
      </c>
      <c r="AB862" s="27">
        <v>2.0655911179772907E-2</v>
      </c>
      <c r="AC862" s="27">
        <v>1.0327955589886454E-2</v>
      </c>
      <c r="AD862" s="27">
        <v>3.4880749227427281E-2</v>
      </c>
      <c r="AE862" s="27">
        <v>1.5068050477749265E-2</v>
      </c>
      <c r="AF862" s="27">
        <v>1.7365876501537886E-2</v>
      </c>
      <c r="AG862" s="175"/>
      <c r="AH862" s="176"/>
      <c r="AI862" s="176"/>
      <c r="AJ862" s="176"/>
      <c r="AK862" s="176"/>
      <c r="AL862" s="176"/>
      <c r="AM862" s="176"/>
      <c r="AN862" s="176"/>
      <c r="AO862" s="176"/>
      <c r="AP862" s="176"/>
      <c r="AQ862" s="176"/>
      <c r="AR862" s="176"/>
      <c r="AS862" s="176"/>
      <c r="AT862" s="176"/>
      <c r="AU862" s="176"/>
      <c r="AV862" s="176"/>
      <c r="AW862" s="176"/>
      <c r="AX862" s="176"/>
      <c r="AY862" s="176"/>
      <c r="AZ862" s="176"/>
      <c r="BA862" s="176"/>
      <c r="BB862" s="176"/>
      <c r="BC862" s="176"/>
      <c r="BD862" s="176"/>
      <c r="BE862" s="176"/>
      <c r="BF862" s="176"/>
      <c r="BG862" s="176"/>
      <c r="BH862" s="176"/>
      <c r="BI862" s="176"/>
      <c r="BJ862" s="176"/>
      <c r="BK862" s="176"/>
      <c r="BL862" s="176"/>
      <c r="BM862" s="64"/>
    </row>
    <row r="863" spans="1:65">
      <c r="A863" s="35"/>
      <c r="B863" s="3" t="s">
        <v>87</v>
      </c>
      <c r="C863" s="33"/>
      <c r="D863" s="13">
        <v>7.6211590179250333E-2</v>
      </c>
      <c r="E863" s="13">
        <v>1.1823654231032694E-2</v>
      </c>
      <c r="F863" s="13">
        <v>1.1917245161621346E-2</v>
      </c>
      <c r="G863" s="13">
        <v>1.2754786921019019E-2</v>
      </c>
      <c r="H863" s="13">
        <v>9.4842531015625741E-3</v>
      </c>
      <c r="I863" s="13">
        <v>1.3866393860890296E-2</v>
      </c>
      <c r="J863" s="13">
        <v>7.6748908461133539E-2</v>
      </c>
      <c r="K863" s="13">
        <v>8.9811410585148247E-3</v>
      </c>
      <c r="L863" s="13">
        <v>1.7790068909884625E-2</v>
      </c>
      <c r="M863" s="13">
        <v>1.9625170543194282E-2</v>
      </c>
      <c r="N863" s="13">
        <v>2.3696485762661118E-2</v>
      </c>
      <c r="O863" s="13">
        <v>1.5508393521961553E-2</v>
      </c>
      <c r="P863" s="13">
        <v>6.4195121129784864E-3</v>
      </c>
      <c r="Q863" s="13">
        <v>7.1554175279993333E-3</v>
      </c>
      <c r="R863" s="13">
        <v>1.1727938005713126E-2</v>
      </c>
      <c r="S863" s="13">
        <v>8.4265008846948694E-3</v>
      </c>
      <c r="T863" s="13">
        <v>7.7315235668427981E-3</v>
      </c>
      <c r="U863" s="13">
        <v>2.7902449942662118E-2</v>
      </c>
      <c r="V863" s="13">
        <v>6.1618498175368209E-3</v>
      </c>
      <c r="W863" s="13">
        <v>9.6627138960558318E-3</v>
      </c>
      <c r="X863" s="13">
        <v>9.0740894782665969E-3</v>
      </c>
      <c r="Y863" s="13">
        <v>1.9087300985568278E-2</v>
      </c>
      <c r="Z863" s="13">
        <v>4.2443653109122412E-3</v>
      </c>
      <c r="AA863" s="13">
        <v>7.0353772985958128E-3</v>
      </c>
      <c r="AB863" s="13">
        <v>1.6053816979098114E-2</v>
      </c>
      <c r="AC863" s="13">
        <v>8.4424705094439667E-3</v>
      </c>
      <c r="AD863" s="13">
        <v>2.700445101478241E-2</v>
      </c>
      <c r="AE863" s="13">
        <v>1.3012122163753973E-2</v>
      </c>
      <c r="AF863" s="13">
        <v>1.3927054602583347E-2</v>
      </c>
      <c r="AG863" s="109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63"/>
    </row>
    <row r="864" spans="1:65">
      <c r="A864" s="35"/>
      <c r="B864" s="3" t="s">
        <v>235</v>
      </c>
      <c r="C864" s="33"/>
      <c r="D864" s="13">
        <v>8.903334159227061E-3</v>
      </c>
      <c r="E864" s="13">
        <v>6.2691217984980341E-3</v>
      </c>
      <c r="F864" s="13">
        <v>-1.6335152836892686E-3</v>
      </c>
      <c r="G864" s="13">
        <v>-2.2970635405594519E-2</v>
      </c>
      <c r="H864" s="13">
        <v>4.8148785226338475E-3</v>
      </c>
      <c r="I864" s="13">
        <v>-6.3537505760821955E-2</v>
      </c>
      <c r="J864" s="13">
        <v>1.5414593088562301E-2</v>
      </c>
      <c r="K864" s="13">
        <v>2.8659926864694985E-2</v>
      </c>
      <c r="L864" s="13">
        <v>2.7222700600681105E-2</v>
      </c>
      <c r="M864" s="13">
        <v>-5.5634868678634652E-2</v>
      </c>
      <c r="N864" s="13">
        <v>1.1537546519956088E-2</v>
      </c>
      <c r="O864" s="13">
        <v>8.771623541190543E-3</v>
      </c>
      <c r="P864" s="13">
        <v>2.602571450396618E-2</v>
      </c>
      <c r="Q864" s="13">
        <v>-1.2170364726605376E-2</v>
      </c>
      <c r="R864" s="13">
        <v>-2.8428841219001688E-2</v>
      </c>
      <c r="S864" s="13">
        <v>2.7342820684330471E-2</v>
      </c>
      <c r="T864" s="13">
        <v>4.9520156181335206E-3</v>
      </c>
      <c r="U864" s="13">
        <v>7.4758643177453399E-2</v>
      </c>
      <c r="V864" s="13">
        <v>-3.4561169792802215E-2</v>
      </c>
      <c r="W864" s="13">
        <v>-9.5361523658762382E-3</v>
      </c>
      <c r="X864" s="13">
        <v>1.8123077421778877E-2</v>
      </c>
      <c r="Y864" s="13">
        <v>3.9196776307611092E-2</v>
      </c>
      <c r="Z864" s="13">
        <v>-3.8512488333895978E-2</v>
      </c>
      <c r="AA864" s="13">
        <v>0.31315486182343277</v>
      </c>
      <c r="AB864" s="13">
        <v>1.6805971241414364E-2</v>
      </c>
      <c r="AC864" s="13">
        <v>-3.3244063612437702E-2</v>
      </c>
      <c r="AD864" s="13">
        <v>2.0757289782507904E-2</v>
      </c>
      <c r="AE864" s="13">
        <v>-8.4873835619018956E-2</v>
      </c>
      <c r="AF864" s="13">
        <v>-1.4607011160279737E-2</v>
      </c>
      <c r="AG864" s="109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63"/>
    </row>
    <row r="865" spans="1:65">
      <c r="A865" s="35"/>
      <c r="B865" s="54" t="s">
        <v>236</v>
      </c>
      <c r="C865" s="55"/>
      <c r="D865" s="53">
        <v>0.09</v>
      </c>
      <c r="E865" s="53">
        <v>0</v>
      </c>
      <c r="F865" s="53">
        <v>0.26</v>
      </c>
      <c r="G865" s="53">
        <v>0.94</v>
      </c>
      <c r="H865" s="53">
        <v>0.05</v>
      </c>
      <c r="I865" s="53">
        <v>2.25</v>
      </c>
      <c r="J865" s="53">
        <v>0.3</v>
      </c>
      <c r="K865" s="53">
        <v>0.72</v>
      </c>
      <c r="L865" s="53">
        <v>0.68</v>
      </c>
      <c r="M865" s="53">
        <v>2</v>
      </c>
      <c r="N865" s="53">
        <v>0.17</v>
      </c>
      <c r="O865" s="53">
        <v>0.08</v>
      </c>
      <c r="P865" s="53">
        <v>0.64</v>
      </c>
      <c r="Q865" s="53">
        <v>0.6</v>
      </c>
      <c r="R865" s="53">
        <v>1.1200000000000001</v>
      </c>
      <c r="S865" s="53">
        <v>0.68</v>
      </c>
      <c r="T865" s="53">
        <v>0.04</v>
      </c>
      <c r="U865" s="53">
        <v>2.21</v>
      </c>
      <c r="V865" s="53">
        <v>1.32</v>
      </c>
      <c r="W865" s="53">
        <v>0.51</v>
      </c>
      <c r="X865" s="53">
        <v>0.38</v>
      </c>
      <c r="Y865" s="53">
        <v>1.06</v>
      </c>
      <c r="Z865" s="53">
        <v>1.45</v>
      </c>
      <c r="AA865" s="53">
        <v>9.91</v>
      </c>
      <c r="AB865" s="53">
        <v>0.34</v>
      </c>
      <c r="AC865" s="53">
        <v>1.28</v>
      </c>
      <c r="AD865" s="53">
        <v>0.47</v>
      </c>
      <c r="AE865" s="53">
        <v>2.94</v>
      </c>
      <c r="AF865" s="53">
        <v>0.67</v>
      </c>
      <c r="AG865" s="109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63"/>
    </row>
    <row r="866" spans="1:65">
      <c r="B866" s="36"/>
      <c r="C866" s="20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BM866" s="63"/>
    </row>
    <row r="867" spans="1:65" ht="15">
      <c r="B867" s="37" t="s">
        <v>577</v>
      </c>
      <c r="BM867" s="32" t="s">
        <v>67</v>
      </c>
    </row>
    <row r="868" spans="1:65" ht="15">
      <c r="A868" s="28" t="s">
        <v>6</v>
      </c>
      <c r="B868" s="18" t="s">
        <v>116</v>
      </c>
      <c r="C868" s="15" t="s">
        <v>117</v>
      </c>
      <c r="D868" s="16" t="s">
        <v>227</v>
      </c>
      <c r="E868" s="17" t="s">
        <v>227</v>
      </c>
      <c r="F868" s="17" t="s">
        <v>227</v>
      </c>
      <c r="G868" s="17" t="s">
        <v>227</v>
      </c>
      <c r="H868" s="17" t="s">
        <v>227</v>
      </c>
      <c r="I868" s="17" t="s">
        <v>227</v>
      </c>
      <c r="J868" s="17" t="s">
        <v>227</v>
      </c>
      <c r="K868" s="17" t="s">
        <v>227</v>
      </c>
      <c r="L868" s="17" t="s">
        <v>227</v>
      </c>
      <c r="M868" s="17" t="s">
        <v>227</v>
      </c>
      <c r="N868" s="17" t="s">
        <v>227</v>
      </c>
      <c r="O868" s="17" t="s">
        <v>227</v>
      </c>
      <c r="P868" s="17" t="s">
        <v>227</v>
      </c>
      <c r="Q868" s="17" t="s">
        <v>227</v>
      </c>
      <c r="R868" s="17" t="s">
        <v>227</v>
      </c>
      <c r="S868" s="17" t="s">
        <v>227</v>
      </c>
      <c r="T868" s="17" t="s">
        <v>227</v>
      </c>
      <c r="U868" s="17" t="s">
        <v>227</v>
      </c>
      <c r="V868" s="17" t="s">
        <v>227</v>
      </c>
      <c r="W868" s="17" t="s">
        <v>227</v>
      </c>
      <c r="X868" s="17" t="s">
        <v>227</v>
      </c>
      <c r="Y868" s="17" t="s">
        <v>227</v>
      </c>
      <c r="Z868" s="17" t="s">
        <v>227</v>
      </c>
      <c r="AA868" s="17" t="s">
        <v>227</v>
      </c>
      <c r="AB868" s="17" t="s">
        <v>227</v>
      </c>
      <c r="AC868" s="17" t="s">
        <v>227</v>
      </c>
      <c r="AD868" s="17" t="s">
        <v>227</v>
      </c>
      <c r="AE868" s="17" t="s">
        <v>227</v>
      </c>
      <c r="AF868" s="17" t="s">
        <v>227</v>
      </c>
      <c r="AG868" s="17" t="s">
        <v>227</v>
      </c>
      <c r="AH868" s="17" t="s">
        <v>227</v>
      </c>
      <c r="AI868" s="17" t="s">
        <v>227</v>
      </c>
      <c r="AJ868" s="17" t="s">
        <v>227</v>
      </c>
      <c r="AK868" s="109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2">
        <v>1</v>
      </c>
    </row>
    <row r="869" spans="1:65">
      <c r="A869" s="35"/>
      <c r="B869" s="19" t="s">
        <v>228</v>
      </c>
      <c r="C869" s="8" t="s">
        <v>228</v>
      </c>
      <c r="D869" s="106" t="s">
        <v>240</v>
      </c>
      <c r="E869" s="108" t="s">
        <v>241</v>
      </c>
      <c r="F869" s="108" t="s">
        <v>242</v>
      </c>
      <c r="G869" s="108" t="s">
        <v>243</v>
      </c>
      <c r="H869" s="108" t="s">
        <v>244</v>
      </c>
      <c r="I869" s="108" t="s">
        <v>245</v>
      </c>
      <c r="J869" s="108" t="s">
        <v>246</v>
      </c>
      <c r="K869" s="108" t="s">
        <v>248</v>
      </c>
      <c r="L869" s="108" t="s">
        <v>249</v>
      </c>
      <c r="M869" s="108" t="s">
        <v>250</v>
      </c>
      <c r="N869" s="108" t="s">
        <v>252</v>
      </c>
      <c r="O869" s="108" t="s">
        <v>253</v>
      </c>
      <c r="P869" s="108" t="s">
        <v>255</v>
      </c>
      <c r="Q869" s="108" t="s">
        <v>256</v>
      </c>
      <c r="R869" s="108" t="s">
        <v>259</v>
      </c>
      <c r="S869" s="108" t="s">
        <v>260</v>
      </c>
      <c r="T869" s="108" t="s">
        <v>261</v>
      </c>
      <c r="U869" s="108" t="s">
        <v>263</v>
      </c>
      <c r="V869" s="108" t="s">
        <v>264</v>
      </c>
      <c r="W869" s="108" t="s">
        <v>265</v>
      </c>
      <c r="X869" s="108" t="s">
        <v>266</v>
      </c>
      <c r="Y869" s="108" t="s">
        <v>267</v>
      </c>
      <c r="Z869" s="108" t="s">
        <v>287</v>
      </c>
      <c r="AA869" s="108" t="s">
        <v>269</v>
      </c>
      <c r="AB869" s="108" t="s">
        <v>270</v>
      </c>
      <c r="AC869" s="108" t="s">
        <v>271</v>
      </c>
      <c r="AD869" s="108" t="s">
        <v>272</v>
      </c>
      <c r="AE869" s="108" t="s">
        <v>273</v>
      </c>
      <c r="AF869" s="108" t="s">
        <v>274</v>
      </c>
      <c r="AG869" s="108" t="s">
        <v>275</v>
      </c>
      <c r="AH869" s="108" t="s">
        <v>276</v>
      </c>
      <c r="AI869" s="108" t="s">
        <v>277</v>
      </c>
      <c r="AJ869" s="108" t="s">
        <v>278</v>
      </c>
      <c r="AK869" s="109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2" t="s">
        <v>3</v>
      </c>
    </row>
    <row r="870" spans="1:65">
      <c r="A870" s="35"/>
      <c r="B870" s="19"/>
      <c r="C870" s="8"/>
      <c r="D870" s="9" t="s">
        <v>304</v>
      </c>
      <c r="E870" s="10" t="s">
        <v>305</v>
      </c>
      <c r="F870" s="10" t="s">
        <v>304</v>
      </c>
      <c r="G870" s="10" t="s">
        <v>304</v>
      </c>
      <c r="H870" s="10" t="s">
        <v>305</v>
      </c>
      <c r="I870" s="10" t="s">
        <v>305</v>
      </c>
      <c r="J870" s="10" t="s">
        <v>304</v>
      </c>
      <c r="K870" s="10" t="s">
        <v>306</v>
      </c>
      <c r="L870" s="10" t="s">
        <v>304</v>
      </c>
      <c r="M870" s="10" t="s">
        <v>306</v>
      </c>
      <c r="N870" s="10" t="s">
        <v>304</v>
      </c>
      <c r="O870" s="10" t="s">
        <v>306</v>
      </c>
      <c r="P870" s="10" t="s">
        <v>304</v>
      </c>
      <c r="Q870" s="10" t="s">
        <v>306</v>
      </c>
      <c r="R870" s="10" t="s">
        <v>305</v>
      </c>
      <c r="S870" s="10" t="s">
        <v>305</v>
      </c>
      <c r="T870" s="10" t="s">
        <v>304</v>
      </c>
      <c r="U870" s="10" t="s">
        <v>304</v>
      </c>
      <c r="V870" s="10" t="s">
        <v>306</v>
      </c>
      <c r="W870" s="10" t="s">
        <v>305</v>
      </c>
      <c r="X870" s="10" t="s">
        <v>305</v>
      </c>
      <c r="Y870" s="10" t="s">
        <v>305</v>
      </c>
      <c r="Z870" s="10" t="s">
        <v>305</v>
      </c>
      <c r="AA870" s="10" t="s">
        <v>304</v>
      </c>
      <c r="AB870" s="10" t="s">
        <v>305</v>
      </c>
      <c r="AC870" s="10" t="s">
        <v>304</v>
      </c>
      <c r="AD870" s="10" t="s">
        <v>306</v>
      </c>
      <c r="AE870" s="10" t="s">
        <v>305</v>
      </c>
      <c r="AF870" s="10" t="s">
        <v>306</v>
      </c>
      <c r="AG870" s="10" t="s">
        <v>305</v>
      </c>
      <c r="AH870" s="10" t="s">
        <v>306</v>
      </c>
      <c r="AI870" s="10" t="s">
        <v>304</v>
      </c>
      <c r="AJ870" s="10" t="s">
        <v>304</v>
      </c>
      <c r="AK870" s="109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2">
        <v>0</v>
      </c>
    </row>
    <row r="871" spans="1:65">
      <c r="A871" s="35"/>
      <c r="B871" s="19"/>
      <c r="C871" s="8"/>
      <c r="D871" s="29" t="s">
        <v>307</v>
      </c>
      <c r="E871" s="29" t="s">
        <v>308</v>
      </c>
      <c r="F871" s="29" t="s">
        <v>307</v>
      </c>
      <c r="G871" s="29" t="s">
        <v>307</v>
      </c>
      <c r="H871" s="29" t="s">
        <v>307</v>
      </c>
      <c r="I871" s="29" t="s">
        <v>307</v>
      </c>
      <c r="J871" s="29" t="s">
        <v>307</v>
      </c>
      <c r="K871" s="29" t="s">
        <v>307</v>
      </c>
      <c r="L871" s="29" t="s">
        <v>307</v>
      </c>
      <c r="M871" s="29" t="s">
        <v>308</v>
      </c>
      <c r="N871" s="29" t="s">
        <v>122</v>
      </c>
      <c r="O871" s="29" t="s">
        <v>309</v>
      </c>
      <c r="P871" s="29" t="s">
        <v>122</v>
      </c>
      <c r="Q871" s="29" t="s">
        <v>295</v>
      </c>
      <c r="R871" s="29" t="s">
        <v>309</v>
      </c>
      <c r="S871" s="29" t="s">
        <v>310</v>
      </c>
      <c r="T871" s="29" t="s">
        <v>307</v>
      </c>
      <c r="U871" s="29" t="s">
        <v>295</v>
      </c>
      <c r="V871" s="29" t="s">
        <v>307</v>
      </c>
      <c r="W871" s="29" t="s">
        <v>309</v>
      </c>
      <c r="X871" s="29" t="s">
        <v>308</v>
      </c>
      <c r="Y871" s="29" t="s">
        <v>310</v>
      </c>
      <c r="Z871" s="29" t="s">
        <v>122</v>
      </c>
      <c r="AA871" s="29" t="s">
        <v>307</v>
      </c>
      <c r="AB871" s="29" t="s">
        <v>309</v>
      </c>
      <c r="AC871" s="29" t="s">
        <v>284</v>
      </c>
      <c r="AD871" s="29" t="s">
        <v>309</v>
      </c>
      <c r="AE871" s="29" t="s">
        <v>309</v>
      </c>
      <c r="AF871" s="29" t="s">
        <v>307</v>
      </c>
      <c r="AG871" s="29" t="s">
        <v>307</v>
      </c>
      <c r="AH871" s="29" t="s">
        <v>307</v>
      </c>
      <c r="AI871" s="29" t="s">
        <v>307</v>
      </c>
      <c r="AJ871" s="29" t="s">
        <v>310</v>
      </c>
      <c r="AK871" s="109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2">
        <v>1</v>
      </c>
    </row>
    <row r="872" spans="1:65">
      <c r="A872" s="35"/>
      <c r="B872" s="18">
        <v>1</v>
      </c>
      <c r="C872" s="14">
        <v>1</v>
      </c>
      <c r="D872" s="188">
        <v>70.53</v>
      </c>
      <c r="E872" s="188">
        <v>66</v>
      </c>
      <c r="F872" s="189">
        <v>57.2</v>
      </c>
      <c r="G872" s="188">
        <v>61.199999999999996</v>
      </c>
      <c r="H872" s="189">
        <v>58.905685999999996</v>
      </c>
      <c r="I872" s="188">
        <v>66.3</v>
      </c>
      <c r="J872" s="189">
        <v>70.979529999999997</v>
      </c>
      <c r="K872" s="188">
        <v>63</v>
      </c>
      <c r="L872" s="188">
        <v>62.7</v>
      </c>
      <c r="M872" s="191">
        <v>88.37</v>
      </c>
      <c r="N872" s="188">
        <v>65.16</v>
      </c>
      <c r="O872" s="188">
        <v>53</v>
      </c>
      <c r="P872" s="191">
        <v>74</v>
      </c>
      <c r="Q872" s="188">
        <v>61.4</v>
      </c>
      <c r="R872" s="188">
        <v>48.89</v>
      </c>
      <c r="S872" s="188">
        <v>63.064922595634698</v>
      </c>
      <c r="T872" s="188">
        <v>63.3</v>
      </c>
      <c r="U872" s="188">
        <v>64.260000000000005</v>
      </c>
      <c r="V872" s="188">
        <v>60</v>
      </c>
      <c r="W872" s="188">
        <v>49.2</v>
      </c>
      <c r="X872" s="188">
        <v>59.91</v>
      </c>
      <c r="Y872" s="188">
        <v>58.8</v>
      </c>
      <c r="Z872" s="188">
        <v>59.743040763223043</v>
      </c>
      <c r="AA872" s="188">
        <v>66</v>
      </c>
      <c r="AB872" s="188">
        <v>57.25</v>
      </c>
      <c r="AC872" s="188">
        <v>60.8</v>
      </c>
      <c r="AD872" s="191">
        <v>76.176000000000002</v>
      </c>
      <c r="AE872" s="188">
        <v>56.8</v>
      </c>
      <c r="AF872" s="191">
        <v>43</v>
      </c>
      <c r="AG872" s="188">
        <v>62.51</v>
      </c>
      <c r="AH872" s="188">
        <v>57</v>
      </c>
      <c r="AI872" s="191">
        <v>43.137499584264887</v>
      </c>
      <c r="AJ872" s="188">
        <v>55.79</v>
      </c>
      <c r="AK872" s="192"/>
      <c r="AL872" s="193"/>
      <c r="AM872" s="193"/>
      <c r="AN872" s="193"/>
      <c r="AO872" s="193"/>
      <c r="AP872" s="193"/>
      <c r="AQ872" s="193"/>
      <c r="AR872" s="193"/>
      <c r="AS872" s="193"/>
      <c r="AT872" s="193"/>
      <c r="AU872" s="193"/>
      <c r="AV872" s="193"/>
      <c r="AW872" s="193"/>
      <c r="AX872" s="193"/>
      <c r="AY872" s="193"/>
      <c r="AZ872" s="193"/>
      <c r="BA872" s="193"/>
      <c r="BB872" s="193"/>
      <c r="BC872" s="193"/>
      <c r="BD872" s="193"/>
      <c r="BE872" s="193"/>
      <c r="BF872" s="193"/>
      <c r="BG872" s="193"/>
      <c r="BH872" s="193"/>
      <c r="BI872" s="193"/>
      <c r="BJ872" s="193"/>
      <c r="BK872" s="193"/>
      <c r="BL872" s="193"/>
      <c r="BM872" s="194">
        <v>1</v>
      </c>
    </row>
    <row r="873" spans="1:65">
      <c r="A873" s="35"/>
      <c r="B873" s="19">
        <v>1</v>
      </c>
      <c r="C873" s="8">
        <v>2</v>
      </c>
      <c r="D873" s="195">
        <v>65</v>
      </c>
      <c r="E873" s="195">
        <v>64</v>
      </c>
      <c r="F873" s="196">
        <v>56.6</v>
      </c>
      <c r="G873" s="195">
        <v>59.1</v>
      </c>
      <c r="H873" s="196">
        <v>58.463594000000001</v>
      </c>
      <c r="I873" s="195">
        <v>65.8</v>
      </c>
      <c r="J873" s="198">
        <v>81.941760000000002</v>
      </c>
      <c r="K873" s="195">
        <v>65</v>
      </c>
      <c r="L873" s="195">
        <v>56.5</v>
      </c>
      <c r="M873" s="199">
        <v>87.31</v>
      </c>
      <c r="N873" s="195">
        <v>66.48</v>
      </c>
      <c r="O873" s="195">
        <v>52</v>
      </c>
      <c r="P873" s="199">
        <v>75</v>
      </c>
      <c r="Q873" s="195">
        <v>60.6</v>
      </c>
      <c r="R873" s="195">
        <v>49.19</v>
      </c>
      <c r="S873" s="195">
        <v>62.915169839927252</v>
      </c>
      <c r="T873" s="195">
        <v>66.7</v>
      </c>
      <c r="U873" s="195">
        <v>65.290000000000006</v>
      </c>
      <c r="V873" s="195">
        <v>60</v>
      </c>
      <c r="W873" s="195">
        <v>52.6</v>
      </c>
      <c r="X873" s="195">
        <v>59.89</v>
      </c>
      <c r="Y873" s="195">
        <v>59.2</v>
      </c>
      <c r="Z873" s="195">
        <v>61.613368460654627</v>
      </c>
      <c r="AA873" s="195">
        <v>65.400000000000006</v>
      </c>
      <c r="AB873" s="195">
        <v>55.57</v>
      </c>
      <c r="AC873" s="195">
        <v>62.100000000000009</v>
      </c>
      <c r="AD873" s="199">
        <v>76.262</v>
      </c>
      <c r="AE873" s="195">
        <v>55.9</v>
      </c>
      <c r="AF873" s="199">
        <v>41</v>
      </c>
      <c r="AG873" s="195">
        <v>60.33</v>
      </c>
      <c r="AH873" s="195">
        <v>61</v>
      </c>
      <c r="AI873" s="199">
        <v>43.081099477297649</v>
      </c>
      <c r="AJ873" s="195">
        <v>57.63</v>
      </c>
      <c r="AK873" s="192"/>
      <c r="AL873" s="193"/>
      <c r="AM873" s="193"/>
      <c r="AN873" s="193"/>
      <c r="AO873" s="193"/>
      <c r="AP873" s="193"/>
      <c r="AQ873" s="193"/>
      <c r="AR873" s="193"/>
      <c r="AS873" s="193"/>
      <c r="AT873" s="193"/>
      <c r="AU873" s="193"/>
      <c r="AV873" s="193"/>
      <c r="AW873" s="193"/>
      <c r="AX873" s="193"/>
      <c r="AY873" s="193"/>
      <c r="AZ873" s="193"/>
      <c r="BA873" s="193"/>
      <c r="BB873" s="193"/>
      <c r="BC873" s="193"/>
      <c r="BD873" s="193"/>
      <c r="BE873" s="193"/>
      <c r="BF873" s="193"/>
      <c r="BG873" s="193"/>
      <c r="BH873" s="193"/>
      <c r="BI873" s="193"/>
      <c r="BJ873" s="193"/>
      <c r="BK873" s="193"/>
      <c r="BL873" s="193"/>
      <c r="BM873" s="194" t="e">
        <v>#N/A</v>
      </c>
    </row>
    <row r="874" spans="1:65">
      <c r="A874" s="35"/>
      <c r="B874" s="19">
        <v>1</v>
      </c>
      <c r="C874" s="8">
        <v>3</v>
      </c>
      <c r="D874" s="200">
        <v>76.48</v>
      </c>
      <c r="E874" s="200">
        <v>76</v>
      </c>
      <c r="F874" s="196">
        <v>59</v>
      </c>
      <c r="G874" s="195">
        <v>59.5</v>
      </c>
      <c r="H874" s="196">
        <v>57.422350999999999</v>
      </c>
      <c r="I874" s="195">
        <v>65.3</v>
      </c>
      <c r="J874" s="196">
        <v>69.495140000000006</v>
      </c>
      <c r="K874" s="196">
        <v>68</v>
      </c>
      <c r="L874" s="201">
        <v>59.7</v>
      </c>
      <c r="M874" s="197">
        <v>84.58</v>
      </c>
      <c r="N874" s="201">
        <v>66.010000000000005</v>
      </c>
      <c r="O874" s="201">
        <v>55</v>
      </c>
      <c r="P874" s="197">
        <v>75.5</v>
      </c>
      <c r="Q874" s="198">
        <v>63</v>
      </c>
      <c r="R874" s="201">
        <v>49.37</v>
      </c>
      <c r="S874" s="201">
        <v>62.892846844139427</v>
      </c>
      <c r="T874" s="201">
        <v>65</v>
      </c>
      <c r="U874" s="201">
        <v>63.86</v>
      </c>
      <c r="V874" s="201">
        <v>59</v>
      </c>
      <c r="W874" s="201">
        <v>49</v>
      </c>
      <c r="X874" s="201">
        <v>59.28</v>
      </c>
      <c r="Y874" s="201">
        <v>58.2</v>
      </c>
      <c r="Z874" s="201">
        <v>64.066842318590943</v>
      </c>
      <c r="AA874" s="201">
        <v>65.7</v>
      </c>
      <c r="AB874" s="201">
        <v>59.27</v>
      </c>
      <c r="AC874" s="201">
        <v>61.9</v>
      </c>
      <c r="AD874" s="197">
        <v>74.784999999999997</v>
      </c>
      <c r="AE874" s="201">
        <v>62.3</v>
      </c>
      <c r="AF874" s="197">
        <v>45</v>
      </c>
      <c r="AG874" s="201">
        <v>64.09</v>
      </c>
      <c r="AH874" s="201">
        <v>60</v>
      </c>
      <c r="AI874" s="197">
        <v>43.230577542980988</v>
      </c>
      <c r="AJ874" s="201">
        <v>58.68</v>
      </c>
      <c r="AK874" s="192"/>
      <c r="AL874" s="193"/>
      <c r="AM874" s="193"/>
      <c r="AN874" s="193"/>
      <c r="AO874" s="193"/>
      <c r="AP874" s="193"/>
      <c r="AQ874" s="193"/>
      <c r="AR874" s="193"/>
      <c r="AS874" s="193"/>
      <c r="AT874" s="193"/>
      <c r="AU874" s="193"/>
      <c r="AV874" s="193"/>
      <c r="AW874" s="193"/>
      <c r="AX874" s="193"/>
      <c r="AY874" s="193"/>
      <c r="AZ874" s="193"/>
      <c r="BA874" s="193"/>
      <c r="BB874" s="193"/>
      <c r="BC874" s="193"/>
      <c r="BD874" s="193"/>
      <c r="BE874" s="193"/>
      <c r="BF874" s="193"/>
      <c r="BG874" s="193"/>
      <c r="BH874" s="193"/>
      <c r="BI874" s="193"/>
      <c r="BJ874" s="193"/>
      <c r="BK874" s="193"/>
      <c r="BL874" s="193"/>
      <c r="BM874" s="194">
        <v>16</v>
      </c>
    </row>
    <row r="875" spans="1:65">
      <c r="A875" s="35"/>
      <c r="B875" s="19">
        <v>1</v>
      </c>
      <c r="C875" s="8">
        <v>4</v>
      </c>
      <c r="D875" s="195">
        <v>67.45</v>
      </c>
      <c r="E875" s="195">
        <v>65</v>
      </c>
      <c r="F875" s="196">
        <v>58.7</v>
      </c>
      <c r="G875" s="195">
        <v>59.6</v>
      </c>
      <c r="H875" s="196">
        <v>59.371045999999993</v>
      </c>
      <c r="I875" s="195">
        <v>64.2</v>
      </c>
      <c r="J875" s="196">
        <v>69.507689999999997</v>
      </c>
      <c r="K875" s="196">
        <v>65</v>
      </c>
      <c r="L875" s="201">
        <v>56.7</v>
      </c>
      <c r="M875" s="197">
        <v>81.239999999999995</v>
      </c>
      <c r="N875" s="201">
        <v>65.81</v>
      </c>
      <c r="O875" s="201">
        <v>53</v>
      </c>
      <c r="P875" s="197">
        <v>74</v>
      </c>
      <c r="Q875" s="201">
        <v>60.8</v>
      </c>
      <c r="R875" s="201">
        <v>48.25</v>
      </c>
      <c r="S875" s="201">
        <v>63.765940952087135</v>
      </c>
      <c r="T875" s="201">
        <v>64.400000000000006</v>
      </c>
      <c r="U875" s="201">
        <v>62.570000000000007</v>
      </c>
      <c r="V875" s="201">
        <v>60</v>
      </c>
      <c r="W875" s="201">
        <v>52.5</v>
      </c>
      <c r="X875" s="201">
        <v>60.71</v>
      </c>
      <c r="Y875" s="201">
        <v>56.9</v>
      </c>
      <c r="Z875" s="201">
        <v>61.763925024443083</v>
      </c>
      <c r="AA875" s="201">
        <v>67.099999999999994</v>
      </c>
      <c r="AB875" s="201">
        <v>55.61</v>
      </c>
      <c r="AC875" s="201">
        <v>61.199999999999996</v>
      </c>
      <c r="AD875" s="197">
        <v>72.369</v>
      </c>
      <c r="AE875" s="201">
        <v>63.1</v>
      </c>
      <c r="AF875" s="197">
        <v>46</v>
      </c>
      <c r="AG875" s="201">
        <v>61.73</v>
      </c>
      <c r="AH875" s="201">
        <v>59</v>
      </c>
      <c r="AI875" s="197">
        <v>42.987024225678418</v>
      </c>
      <c r="AJ875" s="201">
        <v>55.59</v>
      </c>
      <c r="AK875" s="192"/>
      <c r="AL875" s="193"/>
      <c r="AM875" s="193"/>
      <c r="AN875" s="193"/>
      <c r="AO875" s="193"/>
      <c r="AP875" s="193"/>
      <c r="AQ875" s="193"/>
      <c r="AR875" s="193"/>
      <c r="AS875" s="193"/>
      <c r="AT875" s="193"/>
      <c r="AU875" s="193"/>
      <c r="AV875" s="193"/>
      <c r="AW875" s="193"/>
      <c r="AX875" s="193"/>
      <c r="AY875" s="193"/>
      <c r="AZ875" s="193"/>
      <c r="BA875" s="193"/>
      <c r="BB875" s="193"/>
      <c r="BC875" s="193"/>
      <c r="BD875" s="193"/>
      <c r="BE875" s="193"/>
      <c r="BF875" s="193"/>
      <c r="BG875" s="193"/>
      <c r="BH875" s="193"/>
      <c r="BI875" s="193"/>
      <c r="BJ875" s="193"/>
      <c r="BK875" s="193"/>
      <c r="BL875" s="193"/>
      <c r="BM875" s="194">
        <v>60.821028695471156</v>
      </c>
    </row>
    <row r="876" spans="1:65">
      <c r="A876" s="35"/>
      <c r="B876" s="19">
        <v>1</v>
      </c>
      <c r="C876" s="8">
        <v>5</v>
      </c>
      <c r="D876" s="195">
        <v>69.45</v>
      </c>
      <c r="E876" s="195">
        <v>59</v>
      </c>
      <c r="F876" s="195">
        <v>57.6</v>
      </c>
      <c r="G876" s="195">
        <v>60</v>
      </c>
      <c r="H876" s="195">
        <v>57.769708999999992</v>
      </c>
      <c r="I876" s="195">
        <v>66.400000000000006</v>
      </c>
      <c r="J876" s="195">
        <v>69.371009999999998</v>
      </c>
      <c r="K876" s="200">
        <v>53</v>
      </c>
      <c r="L876" s="195">
        <v>63</v>
      </c>
      <c r="M876" s="199">
        <v>94.69</v>
      </c>
      <c r="N876" s="195">
        <v>66.62</v>
      </c>
      <c r="O876" s="195">
        <v>55</v>
      </c>
      <c r="P876" s="199">
        <v>75.5</v>
      </c>
      <c r="Q876" s="195">
        <v>61.3</v>
      </c>
      <c r="R876" s="195">
        <v>50.12</v>
      </c>
      <c r="S876" s="195">
        <v>63.570968715528451</v>
      </c>
      <c r="T876" s="195">
        <v>62.3</v>
      </c>
      <c r="U876" s="195">
        <v>63.69</v>
      </c>
      <c r="V876" s="195">
        <v>60</v>
      </c>
      <c r="W876" s="195">
        <v>46.7</v>
      </c>
      <c r="X876" s="195">
        <v>58.84</v>
      </c>
      <c r="Y876" s="195">
        <v>57</v>
      </c>
      <c r="Z876" s="195">
        <v>65.299058715954132</v>
      </c>
      <c r="AA876" s="195">
        <v>66.5</v>
      </c>
      <c r="AB876" s="195">
        <v>63.28</v>
      </c>
      <c r="AC876" s="195">
        <v>62.8</v>
      </c>
      <c r="AD876" s="199">
        <v>74.201999999999998</v>
      </c>
      <c r="AE876" s="195">
        <v>55.2</v>
      </c>
      <c r="AF876" s="199">
        <v>41</v>
      </c>
      <c r="AG876" s="195">
        <v>61.9</v>
      </c>
      <c r="AH876" s="195">
        <v>59</v>
      </c>
      <c r="AI876" s="199">
        <v>43.343076869365625</v>
      </c>
      <c r="AJ876" s="195">
        <v>58.47</v>
      </c>
      <c r="AK876" s="192"/>
      <c r="AL876" s="193"/>
      <c r="AM876" s="193"/>
      <c r="AN876" s="193"/>
      <c r="AO876" s="193"/>
      <c r="AP876" s="193"/>
      <c r="AQ876" s="193"/>
      <c r="AR876" s="193"/>
      <c r="AS876" s="193"/>
      <c r="AT876" s="193"/>
      <c r="AU876" s="193"/>
      <c r="AV876" s="193"/>
      <c r="AW876" s="193"/>
      <c r="AX876" s="193"/>
      <c r="AY876" s="193"/>
      <c r="AZ876" s="193"/>
      <c r="BA876" s="193"/>
      <c r="BB876" s="193"/>
      <c r="BC876" s="193"/>
      <c r="BD876" s="193"/>
      <c r="BE876" s="193"/>
      <c r="BF876" s="193"/>
      <c r="BG876" s="193"/>
      <c r="BH876" s="193"/>
      <c r="BI876" s="193"/>
      <c r="BJ876" s="193"/>
      <c r="BK876" s="193"/>
      <c r="BL876" s="193"/>
      <c r="BM876" s="194">
        <v>56</v>
      </c>
    </row>
    <row r="877" spans="1:65">
      <c r="A877" s="35"/>
      <c r="B877" s="19">
        <v>1</v>
      </c>
      <c r="C877" s="8">
        <v>6</v>
      </c>
      <c r="D877" s="195">
        <v>69.34</v>
      </c>
      <c r="E877" s="195">
        <v>64</v>
      </c>
      <c r="F877" s="195">
        <v>56.3</v>
      </c>
      <c r="G877" s="195">
        <v>60.6</v>
      </c>
      <c r="H877" s="195">
        <v>58.19268799999999</v>
      </c>
      <c r="I877" s="195">
        <v>64.8</v>
      </c>
      <c r="J877" s="195">
        <v>70.281450000000007</v>
      </c>
      <c r="K877" s="195">
        <v>66</v>
      </c>
      <c r="L877" s="195">
        <v>61.9</v>
      </c>
      <c r="M877" s="199">
        <v>94.99</v>
      </c>
      <c r="N877" s="195">
        <v>65.680000000000007</v>
      </c>
      <c r="O877" s="195">
        <v>50</v>
      </c>
      <c r="P877" s="199">
        <v>73.5</v>
      </c>
      <c r="Q877" s="195">
        <v>60.8</v>
      </c>
      <c r="R877" s="195">
        <v>49.12</v>
      </c>
      <c r="S877" s="195">
        <v>63.142690000000009</v>
      </c>
      <c r="T877" s="195">
        <v>63.5</v>
      </c>
      <c r="U877" s="195">
        <v>63.97</v>
      </c>
      <c r="V877" s="195">
        <v>60</v>
      </c>
      <c r="W877" s="195">
        <v>54</v>
      </c>
      <c r="X877" s="195">
        <v>59.86</v>
      </c>
      <c r="Y877" s="195">
        <v>56.6</v>
      </c>
      <c r="Z877" s="195">
        <v>56.643188608971229</v>
      </c>
      <c r="AA877" s="195">
        <v>66.2</v>
      </c>
      <c r="AB877" s="195">
        <v>63.150000000000006</v>
      </c>
      <c r="AC877" s="195">
        <v>60.8</v>
      </c>
      <c r="AD877" s="199">
        <v>75.022000000000006</v>
      </c>
      <c r="AE877" s="195">
        <v>52.8</v>
      </c>
      <c r="AF877" s="199">
        <v>43</v>
      </c>
      <c r="AG877" s="195">
        <v>64.87</v>
      </c>
      <c r="AH877" s="195">
        <v>61</v>
      </c>
      <c r="AI877" s="199">
        <v>42.895551325336491</v>
      </c>
      <c r="AJ877" s="195">
        <v>60.01</v>
      </c>
      <c r="AK877" s="192"/>
      <c r="AL877" s="193"/>
      <c r="AM877" s="193"/>
      <c r="AN877" s="193"/>
      <c r="AO877" s="193"/>
      <c r="AP877" s="193"/>
      <c r="AQ877" s="193"/>
      <c r="AR877" s="193"/>
      <c r="AS877" s="193"/>
      <c r="AT877" s="193"/>
      <c r="AU877" s="193"/>
      <c r="AV877" s="193"/>
      <c r="AW877" s="193"/>
      <c r="AX877" s="193"/>
      <c r="AY877" s="193"/>
      <c r="AZ877" s="193"/>
      <c r="BA877" s="193"/>
      <c r="BB877" s="193"/>
      <c r="BC877" s="193"/>
      <c r="BD877" s="193"/>
      <c r="BE877" s="193"/>
      <c r="BF877" s="193"/>
      <c r="BG877" s="193"/>
      <c r="BH877" s="193"/>
      <c r="BI877" s="193"/>
      <c r="BJ877" s="193"/>
      <c r="BK877" s="193"/>
      <c r="BL877" s="193"/>
      <c r="BM877" s="202"/>
    </row>
    <row r="878" spans="1:65">
      <c r="A878" s="35"/>
      <c r="B878" s="20" t="s">
        <v>232</v>
      </c>
      <c r="C878" s="12"/>
      <c r="D878" s="203">
        <v>69.708333333333329</v>
      </c>
      <c r="E878" s="203">
        <v>65.666666666666671</v>
      </c>
      <c r="F878" s="203">
        <v>57.56666666666667</v>
      </c>
      <c r="G878" s="203">
        <v>60</v>
      </c>
      <c r="H878" s="203">
        <v>58.354178999999988</v>
      </c>
      <c r="I878" s="203">
        <v>65.466666666666669</v>
      </c>
      <c r="J878" s="203">
        <v>71.929430000000011</v>
      </c>
      <c r="K878" s="203">
        <v>63.333333333333336</v>
      </c>
      <c r="L878" s="203">
        <v>60.083333333333336</v>
      </c>
      <c r="M878" s="203">
        <v>88.529999999999987</v>
      </c>
      <c r="N878" s="203">
        <v>65.959999999999994</v>
      </c>
      <c r="O878" s="203">
        <v>53</v>
      </c>
      <c r="P878" s="203">
        <v>74.583333333333329</v>
      </c>
      <c r="Q878" s="203">
        <v>61.31666666666667</v>
      </c>
      <c r="R878" s="203">
        <v>49.156666666666666</v>
      </c>
      <c r="S878" s="203">
        <v>63.225423157886162</v>
      </c>
      <c r="T878" s="203">
        <v>64.2</v>
      </c>
      <c r="U878" s="203">
        <v>63.94</v>
      </c>
      <c r="V878" s="203">
        <v>59.833333333333336</v>
      </c>
      <c r="W878" s="203">
        <v>50.666666666666664</v>
      </c>
      <c r="X878" s="203">
        <v>59.748333333333335</v>
      </c>
      <c r="Y878" s="203">
        <v>57.783333333333339</v>
      </c>
      <c r="Z878" s="203">
        <v>61.521570648639511</v>
      </c>
      <c r="AA878" s="203">
        <v>66.150000000000006</v>
      </c>
      <c r="AB878" s="203">
        <v>59.021666666666668</v>
      </c>
      <c r="AC878" s="203">
        <v>61.6</v>
      </c>
      <c r="AD878" s="203">
        <v>74.802666666666667</v>
      </c>
      <c r="AE878" s="203">
        <v>57.683333333333337</v>
      </c>
      <c r="AF878" s="203">
        <v>43.166666666666664</v>
      </c>
      <c r="AG878" s="203">
        <v>62.571666666666665</v>
      </c>
      <c r="AH878" s="203">
        <v>59.5</v>
      </c>
      <c r="AI878" s="203">
        <v>43.112471504154009</v>
      </c>
      <c r="AJ878" s="203">
        <v>57.694999999999993</v>
      </c>
      <c r="AK878" s="192"/>
      <c r="AL878" s="193"/>
      <c r="AM878" s="193"/>
      <c r="AN878" s="193"/>
      <c r="AO878" s="193"/>
      <c r="AP878" s="193"/>
      <c r="AQ878" s="193"/>
      <c r="AR878" s="193"/>
      <c r="AS878" s="193"/>
      <c r="AT878" s="193"/>
      <c r="AU878" s="193"/>
      <c r="AV878" s="193"/>
      <c r="AW878" s="193"/>
      <c r="AX878" s="193"/>
      <c r="AY878" s="193"/>
      <c r="AZ878" s="193"/>
      <c r="BA878" s="193"/>
      <c r="BB878" s="193"/>
      <c r="BC878" s="193"/>
      <c r="BD878" s="193"/>
      <c r="BE878" s="193"/>
      <c r="BF878" s="193"/>
      <c r="BG878" s="193"/>
      <c r="BH878" s="193"/>
      <c r="BI878" s="193"/>
      <c r="BJ878" s="193"/>
      <c r="BK878" s="193"/>
      <c r="BL878" s="193"/>
      <c r="BM878" s="202"/>
    </row>
    <row r="879" spans="1:65">
      <c r="A879" s="35"/>
      <c r="B879" s="3" t="s">
        <v>233</v>
      </c>
      <c r="C879" s="33"/>
      <c r="D879" s="201">
        <v>69.39500000000001</v>
      </c>
      <c r="E879" s="201">
        <v>64.5</v>
      </c>
      <c r="F879" s="201">
        <v>57.400000000000006</v>
      </c>
      <c r="G879" s="201">
        <v>59.8</v>
      </c>
      <c r="H879" s="201">
        <v>58.328140999999995</v>
      </c>
      <c r="I879" s="201">
        <v>65.55</v>
      </c>
      <c r="J879" s="201">
        <v>69.894570000000002</v>
      </c>
      <c r="K879" s="201">
        <v>65</v>
      </c>
      <c r="L879" s="201">
        <v>60.8</v>
      </c>
      <c r="M879" s="201">
        <v>87.84</v>
      </c>
      <c r="N879" s="201">
        <v>65.91</v>
      </c>
      <c r="O879" s="201">
        <v>53</v>
      </c>
      <c r="P879" s="201">
        <v>74.5</v>
      </c>
      <c r="Q879" s="201">
        <v>61.05</v>
      </c>
      <c r="R879" s="201">
        <v>49.155000000000001</v>
      </c>
      <c r="S879" s="201">
        <v>63.103806297817357</v>
      </c>
      <c r="T879" s="201">
        <v>63.95</v>
      </c>
      <c r="U879" s="201">
        <v>63.914999999999999</v>
      </c>
      <c r="V879" s="201">
        <v>60</v>
      </c>
      <c r="W879" s="201">
        <v>50.85</v>
      </c>
      <c r="X879" s="201">
        <v>59.875</v>
      </c>
      <c r="Y879" s="201">
        <v>57.6</v>
      </c>
      <c r="Z879" s="201">
        <v>61.688646742548855</v>
      </c>
      <c r="AA879" s="201">
        <v>66.099999999999994</v>
      </c>
      <c r="AB879" s="201">
        <v>58.260000000000005</v>
      </c>
      <c r="AC879" s="201">
        <v>61.55</v>
      </c>
      <c r="AD879" s="201">
        <v>74.903500000000008</v>
      </c>
      <c r="AE879" s="201">
        <v>56.349999999999994</v>
      </c>
      <c r="AF879" s="201">
        <v>43</v>
      </c>
      <c r="AG879" s="201">
        <v>62.204999999999998</v>
      </c>
      <c r="AH879" s="201">
        <v>59.5</v>
      </c>
      <c r="AI879" s="201">
        <v>43.109299530781271</v>
      </c>
      <c r="AJ879" s="201">
        <v>58.05</v>
      </c>
      <c r="AK879" s="192"/>
      <c r="AL879" s="193"/>
      <c r="AM879" s="193"/>
      <c r="AN879" s="193"/>
      <c r="AO879" s="193"/>
      <c r="AP879" s="193"/>
      <c r="AQ879" s="193"/>
      <c r="AR879" s="193"/>
      <c r="AS879" s="193"/>
      <c r="AT879" s="193"/>
      <c r="AU879" s="193"/>
      <c r="AV879" s="193"/>
      <c r="AW879" s="193"/>
      <c r="AX879" s="193"/>
      <c r="AY879" s="193"/>
      <c r="AZ879" s="193"/>
      <c r="BA879" s="193"/>
      <c r="BB879" s="193"/>
      <c r="BC879" s="193"/>
      <c r="BD879" s="193"/>
      <c r="BE879" s="193"/>
      <c r="BF879" s="193"/>
      <c r="BG879" s="193"/>
      <c r="BH879" s="193"/>
      <c r="BI879" s="193"/>
      <c r="BJ879" s="193"/>
      <c r="BK879" s="193"/>
      <c r="BL879" s="193"/>
      <c r="BM879" s="202"/>
    </row>
    <row r="880" spans="1:65">
      <c r="A880" s="35"/>
      <c r="B880" s="3" t="s">
        <v>234</v>
      </c>
      <c r="C880" s="33"/>
      <c r="D880" s="215">
        <v>3.8471153695550484</v>
      </c>
      <c r="E880" s="215">
        <v>5.6095157247900351</v>
      </c>
      <c r="F880" s="215">
        <v>1.0966616007988375</v>
      </c>
      <c r="G880" s="215">
        <v>0.77717436910901627</v>
      </c>
      <c r="H880" s="215">
        <v>0.71918538006942201</v>
      </c>
      <c r="I880" s="215">
        <v>0.86641021846851907</v>
      </c>
      <c r="J880" s="215">
        <v>4.9437031757054353</v>
      </c>
      <c r="K880" s="215">
        <v>5.3166405433005028</v>
      </c>
      <c r="L880" s="215">
        <v>2.9355862560426775</v>
      </c>
      <c r="M880" s="215">
        <v>5.4760898458662997</v>
      </c>
      <c r="N880" s="215">
        <v>0.53840505198224353</v>
      </c>
      <c r="O880" s="215">
        <v>1.8973665961010275</v>
      </c>
      <c r="P880" s="215">
        <v>0.8612007121842542</v>
      </c>
      <c r="Q880" s="215">
        <v>0.88185410735941305</v>
      </c>
      <c r="R880" s="215">
        <v>0.61141366247955686</v>
      </c>
      <c r="S880" s="215">
        <v>0.36084083746741752</v>
      </c>
      <c r="T880" s="215">
        <v>1.5388307249337096</v>
      </c>
      <c r="U880" s="215">
        <v>0.87995454428055553</v>
      </c>
      <c r="V880" s="215">
        <v>0.40824829046386302</v>
      </c>
      <c r="W880" s="215">
        <v>2.7883089259740683</v>
      </c>
      <c r="X880" s="215">
        <v>0.63684901402661009</v>
      </c>
      <c r="Y880" s="215">
        <v>1.0962055768270236</v>
      </c>
      <c r="Z880" s="215">
        <v>3.091173444910563</v>
      </c>
      <c r="AA880" s="215">
        <v>0.60249481325567911</v>
      </c>
      <c r="AB880" s="215">
        <v>3.5193886779761452</v>
      </c>
      <c r="AC880" s="215">
        <v>0.80249610590955678</v>
      </c>
      <c r="AD880" s="215">
        <v>1.4385862041138406</v>
      </c>
      <c r="AE880" s="215">
        <v>4.1140815094826051</v>
      </c>
      <c r="AF880" s="215">
        <v>2.0412414523193152</v>
      </c>
      <c r="AG880" s="215">
        <v>1.6598845341368405</v>
      </c>
      <c r="AH880" s="215">
        <v>1.51657508881031</v>
      </c>
      <c r="AI880" s="215">
        <v>0.16219116091208652</v>
      </c>
      <c r="AJ880" s="215">
        <v>1.7317245739435574</v>
      </c>
      <c r="AK880" s="208"/>
      <c r="AL880" s="209"/>
      <c r="AM880" s="209"/>
      <c r="AN880" s="209"/>
      <c r="AO880" s="209"/>
      <c r="AP880" s="209"/>
      <c r="AQ880" s="209"/>
      <c r="AR880" s="209"/>
      <c r="AS880" s="209"/>
      <c r="AT880" s="209"/>
      <c r="AU880" s="209"/>
      <c r="AV880" s="209"/>
      <c r="AW880" s="209"/>
      <c r="AX880" s="209"/>
      <c r="AY880" s="209"/>
      <c r="AZ880" s="209"/>
      <c r="BA880" s="209"/>
      <c r="BB880" s="209"/>
      <c r="BC880" s="209"/>
      <c r="BD880" s="209"/>
      <c r="BE880" s="209"/>
      <c r="BF880" s="209"/>
      <c r="BG880" s="209"/>
      <c r="BH880" s="209"/>
      <c r="BI880" s="209"/>
      <c r="BJ880" s="209"/>
      <c r="BK880" s="209"/>
      <c r="BL880" s="209"/>
      <c r="BM880" s="216"/>
    </row>
    <row r="881" spans="1:65">
      <c r="A881" s="35"/>
      <c r="B881" s="3" t="s">
        <v>87</v>
      </c>
      <c r="C881" s="33"/>
      <c r="D881" s="13">
        <v>5.5188744094035368E-2</v>
      </c>
      <c r="E881" s="13">
        <v>8.5424097331827945E-2</v>
      </c>
      <c r="F881" s="13">
        <v>1.9050288375196945E-2</v>
      </c>
      <c r="G881" s="13">
        <v>1.2952906151816938E-2</v>
      </c>
      <c r="H881" s="13">
        <v>1.232448802114793E-2</v>
      </c>
      <c r="I881" s="13">
        <v>1.3234371972533387E-2</v>
      </c>
      <c r="J881" s="13">
        <v>6.8729908963624964E-2</v>
      </c>
      <c r="K881" s="13">
        <v>8.3946955946850046E-2</v>
      </c>
      <c r="L881" s="13">
        <v>4.8858578463955797E-2</v>
      </c>
      <c r="M881" s="13">
        <v>6.1855753370228174E-2</v>
      </c>
      <c r="N881" s="13">
        <v>8.1625993326598489E-3</v>
      </c>
      <c r="O881" s="13">
        <v>3.5799369737755236E-2</v>
      </c>
      <c r="P881" s="13">
        <v>1.1546825191297265E-2</v>
      </c>
      <c r="Q881" s="13">
        <v>1.4381964240708013E-2</v>
      </c>
      <c r="R881" s="13">
        <v>1.2438061893528654E-2</v>
      </c>
      <c r="S881" s="13">
        <v>5.707211109782972E-3</v>
      </c>
      <c r="T881" s="13">
        <v>2.3969325933546878E-2</v>
      </c>
      <c r="U881" s="13">
        <v>1.3762191809204811E-2</v>
      </c>
      <c r="V881" s="13">
        <v>6.8230912055241731E-3</v>
      </c>
      <c r="W881" s="13">
        <v>5.5032413012646088E-2</v>
      </c>
      <c r="X881" s="13">
        <v>1.0658858222432035E-2</v>
      </c>
      <c r="Y881" s="13">
        <v>1.8970964698477477E-2</v>
      </c>
      <c r="Z881" s="13">
        <v>5.0245359673354202E-2</v>
      </c>
      <c r="AA881" s="13">
        <v>9.1080092706829797E-3</v>
      </c>
      <c r="AB881" s="13">
        <v>5.9628757992423322E-2</v>
      </c>
      <c r="AC881" s="13">
        <v>1.3027534186843454E-2</v>
      </c>
      <c r="AD881" s="13">
        <v>1.9231750259979689E-2</v>
      </c>
      <c r="AE881" s="13">
        <v>7.1321840672914263E-2</v>
      </c>
      <c r="AF881" s="13">
        <v>4.7287446771876032E-2</v>
      </c>
      <c r="AG881" s="13">
        <v>2.6527734077780259E-2</v>
      </c>
      <c r="AH881" s="13">
        <v>2.5488656954795127E-2</v>
      </c>
      <c r="AI881" s="13">
        <v>3.7620473903116165E-3</v>
      </c>
      <c r="AJ881" s="13">
        <v>3.0015158574288197E-2</v>
      </c>
      <c r="AK881" s="109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63"/>
    </row>
    <row r="882" spans="1:65">
      <c r="A882" s="35"/>
      <c r="B882" s="3" t="s">
        <v>235</v>
      </c>
      <c r="C882" s="33"/>
      <c r="D882" s="13">
        <v>0.1461222348336233</v>
      </c>
      <c r="E882" s="13">
        <v>7.9670437595810162E-2</v>
      </c>
      <c r="F882" s="13">
        <v>-5.3507184909662886E-2</v>
      </c>
      <c r="G882" s="13">
        <v>-1.3499092552051728E-2</v>
      </c>
      <c r="H882" s="13">
        <v>-4.0559157718666694E-2</v>
      </c>
      <c r="I882" s="13">
        <v>7.6382101237650213E-2</v>
      </c>
      <c r="J882" s="13">
        <v>0.18264079945356149</v>
      </c>
      <c r="K882" s="13">
        <v>4.1306513417278756E-2</v>
      </c>
      <c r="L882" s="13">
        <v>-1.2128952402818416E-2</v>
      </c>
      <c r="M882" s="13">
        <v>0.45558208893944752</v>
      </c>
      <c r="N882" s="13">
        <v>8.4493330921111109E-2</v>
      </c>
      <c r="O882" s="13">
        <v>-0.12859086508764561</v>
      </c>
      <c r="P882" s="13">
        <v>0.22627543356376911</v>
      </c>
      <c r="Q882" s="13">
        <v>8.1491218058338255E-3</v>
      </c>
      <c r="R882" s="13">
        <v>-0.19178172877028365</v>
      </c>
      <c r="S882" s="13">
        <v>3.9532288650587111E-2</v>
      </c>
      <c r="T882" s="13">
        <v>5.5555970969304758E-2</v>
      </c>
      <c r="U882" s="13">
        <v>5.1281133703696913E-2</v>
      </c>
      <c r="V882" s="13">
        <v>-1.623937285051813E-2</v>
      </c>
      <c r="W882" s="13">
        <v>-0.16695478926617702</v>
      </c>
      <c r="X882" s="13">
        <v>-1.7636915802736075E-2</v>
      </c>
      <c r="Y882" s="13">
        <v>-4.9944820521656386E-2</v>
      </c>
      <c r="Z882" s="13">
        <v>1.1518087875098892E-2</v>
      </c>
      <c r="AA882" s="13">
        <v>8.7617250461363039E-2</v>
      </c>
      <c r="AB882" s="13">
        <v>-2.9584537904050134E-2</v>
      </c>
      <c r="AC882" s="13">
        <v>1.2807598313226976E-2</v>
      </c>
      <c r="AD882" s="13">
        <v>0.22988164243655107</v>
      </c>
      <c r="AE882" s="13">
        <v>-5.1588988700736249E-2</v>
      </c>
      <c r="AF882" s="13">
        <v>-0.29026740269717055</v>
      </c>
      <c r="AG882" s="13">
        <v>2.8783432453286739E-2</v>
      </c>
      <c r="AH882" s="13">
        <v>-2.1719933447451267E-2</v>
      </c>
      <c r="AI882" s="13">
        <v>-0.29115846231380427</v>
      </c>
      <c r="AJ882" s="13">
        <v>-5.1397169079843819E-2</v>
      </c>
      <c r="AK882" s="109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63"/>
    </row>
    <row r="883" spans="1:65">
      <c r="A883" s="35"/>
      <c r="B883" s="54" t="s">
        <v>236</v>
      </c>
      <c r="C883" s="55"/>
      <c r="D883" s="53">
        <v>1.56</v>
      </c>
      <c r="E883" s="53">
        <v>0.81</v>
      </c>
      <c r="F883" s="53">
        <v>0.7</v>
      </c>
      <c r="G883" s="53">
        <v>0.25</v>
      </c>
      <c r="H883" s="53">
        <v>0.55000000000000004</v>
      </c>
      <c r="I883" s="53">
        <v>0.77</v>
      </c>
      <c r="J883" s="53">
        <v>1.98</v>
      </c>
      <c r="K883" s="53">
        <v>0.38</v>
      </c>
      <c r="L883" s="53">
        <v>0.23</v>
      </c>
      <c r="M883" s="53">
        <v>5.07</v>
      </c>
      <c r="N883" s="53">
        <v>0.86</v>
      </c>
      <c r="O883" s="53">
        <v>1.55</v>
      </c>
      <c r="P883" s="53">
        <v>2.4700000000000002</v>
      </c>
      <c r="Q883" s="53">
        <v>0</v>
      </c>
      <c r="R883" s="53">
        <v>2.2599999999999998</v>
      </c>
      <c r="S883" s="53">
        <v>0.36</v>
      </c>
      <c r="T883" s="53">
        <v>0.54</v>
      </c>
      <c r="U883" s="53">
        <v>0.49</v>
      </c>
      <c r="V883" s="53">
        <v>0.28000000000000003</v>
      </c>
      <c r="W883" s="53">
        <v>1.98</v>
      </c>
      <c r="X883" s="53">
        <v>0.28999999999999998</v>
      </c>
      <c r="Y883" s="53">
        <v>0.66</v>
      </c>
      <c r="Z883" s="53">
        <v>0.04</v>
      </c>
      <c r="AA883" s="53">
        <v>0.9</v>
      </c>
      <c r="AB883" s="53">
        <v>0.43</v>
      </c>
      <c r="AC883" s="53">
        <v>0.05</v>
      </c>
      <c r="AD883" s="53">
        <v>2.5099999999999998</v>
      </c>
      <c r="AE883" s="53">
        <v>0.68</v>
      </c>
      <c r="AF883" s="53">
        <v>3.38</v>
      </c>
      <c r="AG883" s="53">
        <v>0.23</v>
      </c>
      <c r="AH883" s="53">
        <v>0.34</v>
      </c>
      <c r="AI883" s="53">
        <v>3.39</v>
      </c>
      <c r="AJ883" s="53">
        <v>0.67</v>
      </c>
      <c r="AK883" s="109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63"/>
    </row>
    <row r="884" spans="1:65">
      <c r="B884" s="36"/>
      <c r="C884" s="20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BM884" s="63"/>
    </row>
    <row r="885" spans="1:65" ht="15">
      <c r="B885" s="37" t="s">
        <v>578</v>
      </c>
      <c r="BM885" s="32" t="s">
        <v>67</v>
      </c>
    </row>
    <row r="886" spans="1:65" ht="15">
      <c r="A886" s="28" t="s">
        <v>9</v>
      </c>
      <c r="B886" s="18" t="s">
        <v>116</v>
      </c>
      <c r="C886" s="15" t="s">
        <v>117</v>
      </c>
      <c r="D886" s="16" t="s">
        <v>227</v>
      </c>
      <c r="E886" s="17" t="s">
        <v>227</v>
      </c>
      <c r="F886" s="17" t="s">
        <v>227</v>
      </c>
      <c r="G886" s="17" t="s">
        <v>227</v>
      </c>
      <c r="H886" s="17" t="s">
        <v>227</v>
      </c>
      <c r="I886" s="17" t="s">
        <v>227</v>
      </c>
      <c r="J886" s="17" t="s">
        <v>227</v>
      </c>
      <c r="K886" s="17" t="s">
        <v>227</v>
      </c>
      <c r="L886" s="17" t="s">
        <v>227</v>
      </c>
      <c r="M886" s="17" t="s">
        <v>227</v>
      </c>
      <c r="N886" s="17" t="s">
        <v>227</v>
      </c>
      <c r="O886" s="17" t="s">
        <v>227</v>
      </c>
      <c r="P886" s="17" t="s">
        <v>227</v>
      </c>
      <c r="Q886" s="17" t="s">
        <v>227</v>
      </c>
      <c r="R886" s="17" t="s">
        <v>227</v>
      </c>
      <c r="S886" s="17" t="s">
        <v>227</v>
      </c>
      <c r="T886" s="17" t="s">
        <v>227</v>
      </c>
      <c r="U886" s="17" t="s">
        <v>227</v>
      </c>
      <c r="V886" s="17" t="s">
        <v>227</v>
      </c>
      <c r="W886" s="17" t="s">
        <v>227</v>
      </c>
      <c r="X886" s="17" t="s">
        <v>227</v>
      </c>
      <c r="Y886" s="17" t="s">
        <v>227</v>
      </c>
      <c r="Z886" s="17" t="s">
        <v>227</v>
      </c>
      <c r="AA886" s="17" t="s">
        <v>227</v>
      </c>
      <c r="AB886" s="17" t="s">
        <v>227</v>
      </c>
      <c r="AC886" s="17" t="s">
        <v>227</v>
      </c>
      <c r="AD886" s="17" t="s">
        <v>227</v>
      </c>
      <c r="AE886" s="17" t="s">
        <v>227</v>
      </c>
      <c r="AF886" s="17" t="s">
        <v>227</v>
      </c>
      <c r="AG886" s="17" t="s">
        <v>227</v>
      </c>
      <c r="AH886" s="109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2">
        <v>1</v>
      </c>
    </row>
    <row r="887" spans="1:65">
      <c r="A887" s="35"/>
      <c r="B887" s="19" t="s">
        <v>228</v>
      </c>
      <c r="C887" s="8" t="s">
        <v>228</v>
      </c>
      <c r="D887" s="106" t="s">
        <v>240</v>
      </c>
      <c r="E887" s="108" t="s">
        <v>241</v>
      </c>
      <c r="F887" s="108" t="s">
        <v>242</v>
      </c>
      <c r="G887" s="108" t="s">
        <v>243</v>
      </c>
      <c r="H887" s="108" t="s">
        <v>244</v>
      </c>
      <c r="I887" s="108" t="s">
        <v>245</v>
      </c>
      <c r="J887" s="108" t="s">
        <v>246</v>
      </c>
      <c r="K887" s="108" t="s">
        <v>249</v>
      </c>
      <c r="L887" s="108" t="s">
        <v>252</v>
      </c>
      <c r="M887" s="108" t="s">
        <v>253</v>
      </c>
      <c r="N887" s="108" t="s">
        <v>255</v>
      </c>
      <c r="O887" s="108" t="s">
        <v>256</v>
      </c>
      <c r="P887" s="108" t="s">
        <v>259</v>
      </c>
      <c r="Q887" s="108" t="s">
        <v>260</v>
      </c>
      <c r="R887" s="108" t="s">
        <v>261</v>
      </c>
      <c r="S887" s="108" t="s">
        <v>263</v>
      </c>
      <c r="T887" s="108" t="s">
        <v>264</v>
      </c>
      <c r="U887" s="108" t="s">
        <v>265</v>
      </c>
      <c r="V887" s="108" t="s">
        <v>266</v>
      </c>
      <c r="W887" s="108" t="s">
        <v>267</v>
      </c>
      <c r="X887" s="108" t="s">
        <v>287</v>
      </c>
      <c r="Y887" s="108" t="s">
        <v>269</v>
      </c>
      <c r="Z887" s="108" t="s">
        <v>270</v>
      </c>
      <c r="AA887" s="108" t="s">
        <v>271</v>
      </c>
      <c r="AB887" s="108" t="s">
        <v>273</v>
      </c>
      <c r="AC887" s="108" t="s">
        <v>274</v>
      </c>
      <c r="AD887" s="108" t="s">
        <v>275</v>
      </c>
      <c r="AE887" s="108" t="s">
        <v>276</v>
      </c>
      <c r="AF887" s="108" t="s">
        <v>277</v>
      </c>
      <c r="AG887" s="108" t="s">
        <v>278</v>
      </c>
      <c r="AH887" s="109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2" t="s">
        <v>3</v>
      </c>
    </row>
    <row r="888" spans="1:65">
      <c r="A888" s="35"/>
      <c r="B888" s="19"/>
      <c r="C888" s="8"/>
      <c r="D888" s="9" t="s">
        <v>304</v>
      </c>
      <c r="E888" s="10" t="s">
        <v>305</v>
      </c>
      <c r="F888" s="10" t="s">
        <v>304</v>
      </c>
      <c r="G888" s="10" t="s">
        <v>304</v>
      </c>
      <c r="H888" s="10" t="s">
        <v>305</v>
      </c>
      <c r="I888" s="10" t="s">
        <v>305</v>
      </c>
      <c r="J888" s="10" t="s">
        <v>306</v>
      </c>
      <c r="K888" s="10" t="s">
        <v>304</v>
      </c>
      <c r="L888" s="10" t="s">
        <v>304</v>
      </c>
      <c r="M888" s="10" t="s">
        <v>306</v>
      </c>
      <c r="N888" s="10" t="s">
        <v>304</v>
      </c>
      <c r="O888" s="10" t="s">
        <v>306</v>
      </c>
      <c r="P888" s="10" t="s">
        <v>305</v>
      </c>
      <c r="Q888" s="10" t="s">
        <v>305</v>
      </c>
      <c r="R888" s="10" t="s">
        <v>304</v>
      </c>
      <c r="S888" s="10" t="s">
        <v>304</v>
      </c>
      <c r="T888" s="10" t="s">
        <v>306</v>
      </c>
      <c r="U888" s="10" t="s">
        <v>305</v>
      </c>
      <c r="V888" s="10" t="s">
        <v>305</v>
      </c>
      <c r="W888" s="10" t="s">
        <v>305</v>
      </c>
      <c r="X888" s="10" t="s">
        <v>305</v>
      </c>
      <c r="Y888" s="10" t="s">
        <v>304</v>
      </c>
      <c r="Z888" s="10" t="s">
        <v>305</v>
      </c>
      <c r="AA888" s="10" t="s">
        <v>306</v>
      </c>
      <c r="AB888" s="10" t="s">
        <v>305</v>
      </c>
      <c r="AC888" s="10" t="s">
        <v>306</v>
      </c>
      <c r="AD888" s="10" t="s">
        <v>305</v>
      </c>
      <c r="AE888" s="10" t="s">
        <v>306</v>
      </c>
      <c r="AF888" s="10" t="s">
        <v>304</v>
      </c>
      <c r="AG888" s="10" t="s">
        <v>304</v>
      </c>
      <c r="AH888" s="109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2">
        <v>2</v>
      </c>
    </row>
    <row r="889" spans="1:65">
      <c r="A889" s="35"/>
      <c r="B889" s="19"/>
      <c r="C889" s="8"/>
      <c r="D889" s="29" t="s">
        <v>307</v>
      </c>
      <c r="E889" s="29" t="s">
        <v>308</v>
      </c>
      <c r="F889" s="29" t="s">
        <v>307</v>
      </c>
      <c r="G889" s="29" t="s">
        <v>307</v>
      </c>
      <c r="H889" s="29" t="s">
        <v>307</v>
      </c>
      <c r="I889" s="29" t="s">
        <v>307</v>
      </c>
      <c r="J889" s="29" t="s">
        <v>307</v>
      </c>
      <c r="K889" s="29" t="s">
        <v>307</v>
      </c>
      <c r="L889" s="29" t="s">
        <v>122</v>
      </c>
      <c r="M889" s="29" t="s">
        <v>309</v>
      </c>
      <c r="N889" s="29" t="s">
        <v>122</v>
      </c>
      <c r="O889" s="29" t="s">
        <v>295</v>
      </c>
      <c r="P889" s="29" t="s">
        <v>309</v>
      </c>
      <c r="Q889" s="29" t="s">
        <v>310</v>
      </c>
      <c r="R889" s="29" t="s">
        <v>307</v>
      </c>
      <c r="S889" s="29" t="s">
        <v>295</v>
      </c>
      <c r="T889" s="29" t="s">
        <v>307</v>
      </c>
      <c r="U889" s="29" t="s">
        <v>309</v>
      </c>
      <c r="V889" s="29" t="s">
        <v>308</v>
      </c>
      <c r="W889" s="29" t="s">
        <v>310</v>
      </c>
      <c r="X889" s="29" t="s">
        <v>122</v>
      </c>
      <c r="Y889" s="29" t="s">
        <v>307</v>
      </c>
      <c r="Z889" s="29" t="s">
        <v>309</v>
      </c>
      <c r="AA889" s="29" t="s">
        <v>284</v>
      </c>
      <c r="AB889" s="29" t="s">
        <v>309</v>
      </c>
      <c r="AC889" s="29" t="s">
        <v>307</v>
      </c>
      <c r="AD889" s="29" t="s">
        <v>307</v>
      </c>
      <c r="AE889" s="29" t="s">
        <v>307</v>
      </c>
      <c r="AF889" s="29" t="s">
        <v>307</v>
      </c>
      <c r="AG889" s="29" t="s">
        <v>310</v>
      </c>
      <c r="AH889" s="109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2">
        <v>2</v>
      </c>
    </row>
    <row r="890" spans="1:65">
      <c r="A890" s="35"/>
      <c r="B890" s="18">
        <v>1</v>
      </c>
      <c r="C890" s="14">
        <v>1</v>
      </c>
      <c r="D890" s="22">
        <v>3.3</v>
      </c>
      <c r="E890" s="100" t="s">
        <v>110</v>
      </c>
      <c r="F890" s="23">
        <v>3.6</v>
      </c>
      <c r="G890" s="22">
        <v>3.4</v>
      </c>
      <c r="H890" s="23">
        <v>3.5859266000000001</v>
      </c>
      <c r="I890" s="22">
        <v>3.1</v>
      </c>
      <c r="J890" s="23">
        <v>2.7524752475247523</v>
      </c>
      <c r="K890" s="22">
        <v>3.3</v>
      </c>
      <c r="L890" s="22">
        <v>3</v>
      </c>
      <c r="M890" s="22">
        <v>3.1</v>
      </c>
      <c r="N890" s="100">
        <v>3</v>
      </c>
      <c r="O890" s="22">
        <v>3.6</v>
      </c>
      <c r="P890" s="22">
        <v>3.2</v>
      </c>
      <c r="Q890" s="22">
        <v>3.2541055147371298</v>
      </c>
      <c r="R890" s="22">
        <v>3.1</v>
      </c>
      <c r="S890" s="22">
        <v>2.9</v>
      </c>
      <c r="T890" s="100" t="s">
        <v>110</v>
      </c>
      <c r="U890" s="22">
        <v>2.6</v>
      </c>
      <c r="V890" s="22">
        <v>2.7</v>
      </c>
      <c r="W890" s="100">
        <v>3</v>
      </c>
      <c r="X890" s="22">
        <v>2.811586218040719</v>
      </c>
      <c r="Y890" s="22">
        <v>3.2</v>
      </c>
      <c r="Z890" s="22">
        <v>3.4</v>
      </c>
      <c r="AA890" s="100">
        <v>3</v>
      </c>
      <c r="AB890" s="22">
        <v>3.6</v>
      </c>
      <c r="AC890" s="100">
        <v>3</v>
      </c>
      <c r="AD890" s="22">
        <v>3.1</v>
      </c>
      <c r="AE890" s="100" t="s">
        <v>110</v>
      </c>
      <c r="AF890" s="22">
        <v>2.5390215214239804</v>
      </c>
      <c r="AG890" s="22">
        <v>3.4</v>
      </c>
      <c r="AH890" s="109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2">
        <v>1</v>
      </c>
    </row>
    <row r="891" spans="1:65">
      <c r="A891" s="35"/>
      <c r="B891" s="19">
        <v>1</v>
      </c>
      <c r="C891" s="8">
        <v>2</v>
      </c>
      <c r="D891" s="10">
        <v>2.8</v>
      </c>
      <c r="E891" s="102" t="s">
        <v>110</v>
      </c>
      <c r="F891" s="25">
        <v>3.5</v>
      </c>
      <c r="G891" s="10">
        <v>3.3</v>
      </c>
      <c r="H891" s="25">
        <v>3.5914649999999999</v>
      </c>
      <c r="I891" s="10">
        <v>2.9</v>
      </c>
      <c r="J891" s="105">
        <v>3.4949494949494948</v>
      </c>
      <c r="K891" s="10">
        <v>3.1</v>
      </c>
      <c r="L891" s="10">
        <v>3.2</v>
      </c>
      <c r="M891" s="10">
        <v>3.1</v>
      </c>
      <c r="N891" s="102">
        <v>3</v>
      </c>
      <c r="O891" s="10">
        <v>3.7</v>
      </c>
      <c r="P891" s="10">
        <v>3.1</v>
      </c>
      <c r="Q891" s="10">
        <v>3.1999446123196598</v>
      </c>
      <c r="R891" s="10">
        <v>3.2</v>
      </c>
      <c r="S891" s="10">
        <v>2.9</v>
      </c>
      <c r="T891" s="102" t="s">
        <v>110</v>
      </c>
      <c r="U891" s="10">
        <v>2.4</v>
      </c>
      <c r="V891" s="10">
        <v>2.9</v>
      </c>
      <c r="W891" s="102">
        <v>3</v>
      </c>
      <c r="X891" s="10">
        <v>3.0626376804209601</v>
      </c>
      <c r="Y891" s="10">
        <v>3.3</v>
      </c>
      <c r="Z891" s="10">
        <v>3.4</v>
      </c>
      <c r="AA891" s="102">
        <v>3</v>
      </c>
      <c r="AB891" s="10">
        <v>3.5</v>
      </c>
      <c r="AC891" s="102">
        <v>3</v>
      </c>
      <c r="AD891" s="10">
        <v>3.3</v>
      </c>
      <c r="AE891" s="102" t="s">
        <v>110</v>
      </c>
      <c r="AF891" s="10">
        <v>2.5193318344928901</v>
      </c>
      <c r="AG891" s="10">
        <v>3.5</v>
      </c>
      <c r="AH891" s="109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2" t="e">
        <v>#N/A</v>
      </c>
    </row>
    <row r="892" spans="1:65">
      <c r="A892" s="35"/>
      <c r="B892" s="19">
        <v>1</v>
      </c>
      <c r="C892" s="8">
        <v>3</v>
      </c>
      <c r="D892" s="10">
        <v>3.4</v>
      </c>
      <c r="E892" s="102" t="s">
        <v>110</v>
      </c>
      <c r="F892" s="25">
        <v>3.6</v>
      </c>
      <c r="G892" s="10">
        <v>3.4</v>
      </c>
      <c r="H892" s="25">
        <v>3.5762343999999997</v>
      </c>
      <c r="I892" s="10">
        <v>3</v>
      </c>
      <c r="J892" s="25">
        <v>2.8112449799196786</v>
      </c>
      <c r="K892" s="25">
        <v>3.2</v>
      </c>
      <c r="L892" s="11">
        <v>3.2</v>
      </c>
      <c r="M892" s="11">
        <v>3.1</v>
      </c>
      <c r="N892" s="104">
        <v>3</v>
      </c>
      <c r="O892" s="11">
        <v>3.6</v>
      </c>
      <c r="P892" s="11">
        <v>3.2</v>
      </c>
      <c r="Q892" s="11">
        <v>3.0430840669226602</v>
      </c>
      <c r="R892" s="11">
        <v>3</v>
      </c>
      <c r="S892" s="11">
        <v>2.9</v>
      </c>
      <c r="T892" s="104" t="s">
        <v>110</v>
      </c>
      <c r="U892" s="11">
        <v>2.6</v>
      </c>
      <c r="V892" s="11">
        <v>2.5</v>
      </c>
      <c r="W892" s="104">
        <v>3</v>
      </c>
      <c r="X892" s="11">
        <v>3.3079882657728912</v>
      </c>
      <c r="Y892" s="11">
        <v>3.2</v>
      </c>
      <c r="Z892" s="11">
        <v>3.8</v>
      </c>
      <c r="AA892" s="104">
        <v>3</v>
      </c>
      <c r="AB892" s="11">
        <v>3.2</v>
      </c>
      <c r="AC892" s="104">
        <v>3</v>
      </c>
      <c r="AD892" s="11">
        <v>3</v>
      </c>
      <c r="AE892" s="104" t="s">
        <v>110</v>
      </c>
      <c r="AF892" s="11">
        <v>2.8178380395073348</v>
      </c>
      <c r="AG892" s="11">
        <v>3.5</v>
      </c>
      <c r="AH892" s="109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2">
        <v>16</v>
      </c>
    </row>
    <row r="893" spans="1:65">
      <c r="A893" s="35"/>
      <c r="B893" s="19">
        <v>1</v>
      </c>
      <c r="C893" s="8">
        <v>4</v>
      </c>
      <c r="D893" s="10">
        <v>3.1</v>
      </c>
      <c r="E893" s="102" t="s">
        <v>110</v>
      </c>
      <c r="F893" s="25">
        <v>3.6</v>
      </c>
      <c r="G893" s="10">
        <v>3.7</v>
      </c>
      <c r="H893" s="25">
        <v>3.6011572000000003</v>
      </c>
      <c r="I893" s="10">
        <v>2.9</v>
      </c>
      <c r="J893" s="25">
        <v>2.838899803536346</v>
      </c>
      <c r="K893" s="25">
        <v>3.1</v>
      </c>
      <c r="L893" s="11">
        <v>3</v>
      </c>
      <c r="M893" s="11">
        <v>3.2</v>
      </c>
      <c r="N893" s="104">
        <v>3</v>
      </c>
      <c r="O893" s="11">
        <v>3.6</v>
      </c>
      <c r="P893" s="11">
        <v>3.2</v>
      </c>
      <c r="Q893" s="11">
        <v>3.3259100348989299</v>
      </c>
      <c r="R893" s="11">
        <v>3.2</v>
      </c>
      <c r="S893" s="11">
        <v>3.1</v>
      </c>
      <c r="T893" s="104" t="s">
        <v>110</v>
      </c>
      <c r="U893" s="11">
        <v>2.5</v>
      </c>
      <c r="V893" s="11">
        <v>2.9</v>
      </c>
      <c r="W893" s="104">
        <v>3</v>
      </c>
      <c r="X893" s="11">
        <v>2.9388130759747657</v>
      </c>
      <c r="Y893" s="11">
        <v>3.2</v>
      </c>
      <c r="Z893" s="11">
        <v>3.8</v>
      </c>
      <c r="AA893" s="104">
        <v>3</v>
      </c>
      <c r="AB893" s="11">
        <v>4</v>
      </c>
      <c r="AC893" s="104">
        <v>3</v>
      </c>
      <c r="AD893" s="11">
        <v>3</v>
      </c>
      <c r="AE893" s="104" t="s">
        <v>110</v>
      </c>
      <c r="AF893" s="11">
        <v>2.802605942450052</v>
      </c>
      <c r="AG893" s="11">
        <v>3.4</v>
      </c>
      <c r="AH893" s="109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2">
        <v>3.1700277244807169</v>
      </c>
    </row>
    <row r="894" spans="1:65">
      <c r="A894" s="35"/>
      <c r="B894" s="19">
        <v>1</v>
      </c>
      <c r="C894" s="8">
        <v>5</v>
      </c>
      <c r="D894" s="10">
        <v>3.2</v>
      </c>
      <c r="E894" s="102" t="s">
        <v>110</v>
      </c>
      <c r="F894" s="10">
        <v>3.6</v>
      </c>
      <c r="G894" s="10">
        <v>3.4</v>
      </c>
      <c r="H894" s="10">
        <v>3.6413106000000002</v>
      </c>
      <c r="I894" s="10">
        <v>3</v>
      </c>
      <c r="J894" s="10">
        <v>2.832661290322581</v>
      </c>
      <c r="K894" s="10">
        <v>3.4</v>
      </c>
      <c r="L894" s="10">
        <v>3.2</v>
      </c>
      <c r="M894" s="10">
        <v>3.2</v>
      </c>
      <c r="N894" s="102">
        <v>3</v>
      </c>
      <c r="O894" s="10">
        <v>3.6</v>
      </c>
      <c r="P894" s="10">
        <v>3.2</v>
      </c>
      <c r="Q894" s="10">
        <v>3.2560833716953499</v>
      </c>
      <c r="R894" s="10">
        <v>3.1</v>
      </c>
      <c r="S894" s="10">
        <v>3</v>
      </c>
      <c r="T894" s="102" t="s">
        <v>110</v>
      </c>
      <c r="U894" s="10">
        <v>2.4</v>
      </c>
      <c r="V894" s="10">
        <v>2.7</v>
      </c>
      <c r="W894" s="102">
        <v>3</v>
      </c>
      <c r="X894" s="10">
        <v>3.4773893531572639</v>
      </c>
      <c r="Y894" s="10">
        <v>3.1</v>
      </c>
      <c r="Z894" s="10">
        <v>3.6</v>
      </c>
      <c r="AA894" s="102">
        <v>3</v>
      </c>
      <c r="AB894" s="10">
        <v>3.4</v>
      </c>
      <c r="AC894" s="102">
        <v>3</v>
      </c>
      <c r="AD894" s="10">
        <v>3.2</v>
      </c>
      <c r="AE894" s="102" t="s">
        <v>110</v>
      </c>
      <c r="AF894" s="10">
        <v>2.4683319972099738</v>
      </c>
      <c r="AG894" s="10">
        <v>3.7</v>
      </c>
      <c r="AH894" s="109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2">
        <v>57</v>
      </c>
    </row>
    <row r="895" spans="1:65">
      <c r="A895" s="35"/>
      <c r="B895" s="19">
        <v>1</v>
      </c>
      <c r="C895" s="8">
        <v>6</v>
      </c>
      <c r="D895" s="10">
        <v>2.7</v>
      </c>
      <c r="E895" s="102" t="s">
        <v>110</v>
      </c>
      <c r="F895" s="10">
        <v>3.5</v>
      </c>
      <c r="G895" s="10">
        <v>3</v>
      </c>
      <c r="H895" s="10">
        <v>3.5776190000000003</v>
      </c>
      <c r="I895" s="10">
        <v>2.9</v>
      </c>
      <c r="J895" s="10">
        <v>2.8106508875739649</v>
      </c>
      <c r="K895" s="10">
        <v>3.3</v>
      </c>
      <c r="L895" s="10">
        <v>3</v>
      </c>
      <c r="M895" s="10">
        <v>3.2</v>
      </c>
      <c r="N895" s="102">
        <v>3</v>
      </c>
      <c r="O895" s="10">
        <v>3.6</v>
      </c>
      <c r="P895" s="10">
        <v>3.2</v>
      </c>
      <c r="Q895" s="10">
        <v>3.0322343136504402</v>
      </c>
      <c r="R895" s="10">
        <v>3.1</v>
      </c>
      <c r="S895" s="10">
        <v>3.2</v>
      </c>
      <c r="T895" s="102" t="s">
        <v>110</v>
      </c>
      <c r="U895" s="10">
        <v>2.5</v>
      </c>
      <c r="V895" s="10">
        <v>2.8</v>
      </c>
      <c r="W895" s="102">
        <v>3</v>
      </c>
      <c r="X895" s="10">
        <v>2.764536420763049</v>
      </c>
      <c r="Y895" s="10">
        <v>3.2</v>
      </c>
      <c r="Z895" s="10">
        <v>3.7</v>
      </c>
      <c r="AA895" s="102">
        <v>3</v>
      </c>
      <c r="AB895" s="10">
        <v>3.3</v>
      </c>
      <c r="AC895" s="102">
        <v>3</v>
      </c>
      <c r="AD895" s="10">
        <v>3.2</v>
      </c>
      <c r="AE895" s="102" t="s">
        <v>110</v>
      </c>
      <c r="AF895" s="10">
        <v>2.6135522642480962</v>
      </c>
      <c r="AG895" s="10">
        <v>3.8</v>
      </c>
      <c r="AH895" s="109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3"/>
    </row>
    <row r="896" spans="1:65">
      <c r="A896" s="35"/>
      <c r="B896" s="20" t="s">
        <v>232</v>
      </c>
      <c r="C896" s="12"/>
      <c r="D896" s="26">
        <v>3.0833333333333335</v>
      </c>
      <c r="E896" s="26" t="s">
        <v>688</v>
      </c>
      <c r="F896" s="26">
        <v>3.5666666666666664</v>
      </c>
      <c r="G896" s="26">
        <v>3.3666666666666667</v>
      </c>
      <c r="H896" s="26">
        <v>3.5956188000000004</v>
      </c>
      <c r="I896" s="26">
        <v>2.9666666666666668</v>
      </c>
      <c r="J896" s="26">
        <v>2.923480283971136</v>
      </c>
      <c r="K896" s="26">
        <v>3.2333333333333338</v>
      </c>
      <c r="L896" s="26">
        <v>3.1</v>
      </c>
      <c r="M896" s="26">
        <v>3.15</v>
      </c>
      <c r="N896" s="26">
        <v>3</v>
      </c>
      <c r="O896" s="26">
        <v>3.6166666666666671</v>
      </c>
      <c r="P896" s="26">
        <v>3.1833333333333331</v>
      </c>
      <c r="Q896" s="26">
        <v>3.1852269857040287</v>
      </c>
      <c r="R896" s="26">
        <v>3.1166666666666667</v>
      </c>
      <c r="S896" s="26">
        <v>3</v>
      </c>
      <c r="T896" s="26" t="s">
        <v>688</v>
      </c>
      <c r="U896" s="26">
        <v>2.5</v>
      </c>
      <c r="V896" s="26">
        <v>2.75</v>
      </c>
      <c r="W896" s="26">
        <v>3</v>
      </c>
      <c r="X896" s="26">
        <v>3.0604918356882749</v>
      </c>
      <c r="Y896" s="26">
        <v>3.1999999999999997</v>
      </c>
      <c r="Z896" s="26">
        <v>3.6166666666666667</v>
      </c>
      <c r="AA896" s="26">
        <v>3</v>
      </c>
      <c r="AB896" s="26">
        <v>3.5</v>
      </c>
      <c r="AC896" s="26">
        <v>3</v>
      </c>
      <c r="AD896" s="26">
        <v>3.1333333333333333</v>
      </c>
      <c r="AE896" s="26" t="s">
        <v>688</v>
      </c>
      <c r="AF896" s="26">
        <v>2.6267802665553881</v>
      </c>
      <c r="AG896" s="26">
        <v>3.5500000000000003</v>
      </c>
      <c r="AH896" s="109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63"/>
    </row>
    <row r="897" spans="1:65">
      <c r="A897" s="35"/>
      <c r="B897" s="3" t="s">
        <v>233</v>
      </c>
      <c r="C897" s="33"/>
      <c r="D897" s="11">
        <v>3.1500000000000004</v>
      </c>
      <c r="E897" s="11" t="s">
        <v>688</v>
      </c>
      <c r="F897" s="11">
        <v>3.6</v>
      </c>
      <c r="G897" s="11">
        <v>3.4</v>
      </c>
      <c r="H897" s="11">
        <v>3.5886958</v>
      </c>
      <c r="I897" s="11">
        <v>2.95</v>
      </c>
      <c r="J897" s="11">
        <v>2.82195313512113</v>
      </c>
      <c r="K897" s="11">
        <v>3.25</v>
      </c>
      <c r="L897" s="11">
        <v>3.1</v>
      </c>
      <c r="M897" s="11">
        <v>3.1500000000000004</v>
      </c>
      <c r="N897" s="11">
        <v>3</v>
      </c>
      <c r="O897" s="11">
        <v>3.6</v>
      </c>
      <c r="P897" s="11">
        <v>3.2</v>
      </c>
      <c r="Q897" s="11">
        <v>3.2270250635283948</v>
      </c>
      <c r="R897" s="11">
        <v>3.1</v>
      </c>
      <c r="S897" s="11">
        <v>2.95</v>
      </c>
      <c r="T897" s="11" t="s">
        <v>688</v>
      </c>
      <c r="U897" s="11">
        <v>2.5</v>
      </c>
      <c r="V897" s="11">
        <v>2.75</v>
      </c>
      <c r="W897" s="11">
        <v>3</v>
      </c>
      <c r="X897" s="11">
        <v>3.0007253781978629</v>
      </c>
      <c r="Y897" s="11">
        <v>3.2</v>
      </c>
      <c r="Z897" s="11">
        <v>3.6500000000000004</v>
      </c>
      <c r="AA897" s="11">
        <v>3</v>
      </c>
      <c r="AB897" s="11">
        <v>3.45</v>
      </c>
      <c r="AC897" s="11">
        <v>3</v>
      </c>
      <c r="AD897" s="11">
        <v>3.1500000000000004</v>
      </c>
      <c r="AE897" s="11" t="s">
        <v>688</v>
      </c>
      <c r="AF897" s="11">
        <v>2.5762868928360385</v>
      </c>
      <c r="AG897" s="11">
        <v>3.5</v>
      </c>
      <c r="AH897" s="109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63"/>
    </row>
    <row r="898" spans="1:65">
      <c r="A898" s="35"/>
      <c r="B898" s="3" t="s">
        <v>234</v>
      </c>
      <c r="C898" s="33"/>
      <c r="D898" s="27">
        <v>0.27868739954771304</v>
      </c>
      <c r="E898" s="27" t="s">
        <v>688</v>
      </c>
      <c r="F898" s="27">
        <v>5.1639777949432274E-2</v>
      </c>
      <c r="G898" s="27">
        <v>0.22509257354845516</v>
      </c>
      <c r="H898" s="27">
        <v>2.4204772341338054E-2</v>
      </c>
      <c r="I898" s="27">
        <v>8.1649658092772678E-2</v>
      </c>
      <c r="J898" s="27">
        <v>0.28161994426213716</v>
      </c>
      <c r="K898" s="27">
        <v>0.12110601416389954</v>
      </c>
      <c r="L898" s="27">
        <v>0.10954451150103332</v>
      </c>
      <c r="M898" s="27">
        <v>5.4772255750516662E-2</v>
      </c>
      <c r="N898" s="27">
        <v>0</v>
      </c>
      <c r="O898" s="27">
        <v>4.0824829046386339E-2</v>
      </c>
      <c r="P898" s="27">
        <v>4.0824829046386339E-2</v>
      </c>
      <c r="Q898" s="27">
        <v>0.12114831829065609</v>
      </c>
      <c r="R898" s="27">
        <v>7.5277265270908167E-2</v>
      </c>
      <c r="S898" s="27">
        <v>0.12649110640673528</v>
      </c>
      <c r="T898" s="27" t="s">
        <v>688</v>
      </c>
      <c r="U898" s="27">
        <v>8.9442719099991672E-2</v>
      </c>
      <c r="V898" s="27">
        <v>0.15165750888103094</v>
      </c>
      <c r="W898" s="27">
        <v>0</v>
      </c>
      <c r="X898" s="27">
        <v>0.28263473329070654</v>
      </c>
      <c r="Y898" s="27">
        <v>6.3245553203367499E-2</v>
      </c>
      <c r="Z898" s="27">
        <v>0.18348478592697179</v>
      </c>
      <c r="AA898" s="27">
        <v>0</v>
      </c>
      <c r="AB898" s="27">
        <v>0.28284271247461901</v>
      </c>
      <c r="AC898" s="27">
        <v>0</v>
      </c>
      <c r="AD898" s="27">
        <v>0.12110601416389966</v>
      </c>
      <c r="AE898" s="27" t="s">
        <v>688</v>
      </c>
      <c r="AF898" s="27">
        <v>0.14962976837013436</v>
      </c>
      <c r="AG898" s="27">
        <v>0.16431676725154984</v>
      </c>
      <c r="AH898" s="109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63"/>
    </row>
    <row r="899" spans="1:65">
      <c r="A899" s="35"/>
      <c r="B899" s="3" t="s">
        <v>87</v>
      </c>
      <c r="C899" s="33"/>
      <c r="D899" s="13">
        <v>9.0385102556015035E-2</v>
      </c>
      <c r="E899" s="13" t="s">
        <v>688</v>
      </c>
      <c r="F899" s="13">
        <v>1.4478442415728677E-2</v>
      </c>
      <c r="G899" s="13">
        <v>6.6859180261917367E-2</v>
      </c>
      <c r="H899" s="13">
        <v>6.7317404006615083E-3</v>
      </c>
      <c r="I899" s="13">
        <v>2.7522356660485171E-2</v>
      </c>
      <c r="J899" s="13">
        <v>9.6330372332662409E-2</v>
      </c>
      <c r="K899" s="13">
        <v>3.7455468298113255E-2</v>
      </c>
      <c r="L899" s="13">
        <v>3.5336939193881714E-2</v>
      </c>
      <c r="M899" s="13">
        <v>1.7388017698576719E-2</v>
      </c>
      <c r="N899" s="13">
        <v>0</v>
      </c>
      <c r="O899" s="13">
        <v>1.1287971164899447E-2</v>
      </c>
      <c r="P899" s="13">
        <v>1.282455362713707E-2</v>
      </c>
      <c r="Q899" s="13">
        <v>3.8034437995909026E-2</v>
      </c>
      <c r="R899" s="13">
        <v>2.415313324200262E-2</v>
      </c>
      <c r="S899" s="13">
        <v>4.2163702135578428E-2</v>
      </c>
      <c r="T899" s="13" t="s">
        <v>688</v>
      </c>
      <c r="U899" s="13">
        <v>3.5777087639996666E-2</v>
      </c>
      <c r="V899" s="13">
        <v>5.5148185047647617E-2</v>
      </c>
      <c r="W899" s="13">
        <v>0</v>
      </c>
      <c r="X899" s="13">
        <v>9.234944854121617E-2</v>
      </c>
      <c r="Y899" s="13">
        <v>1.9764235376052344E-2</v>
      </c>
      <c r="Z899" s="13">
        <v>5.0733120532803259E-2</v>
      </c>
      <c r="AA899" s="13">
        <v>0</v>
      </c>
      <c r="AB899" s="13">
        <v>8.0812203564176857E-2</v>
      </c>
      <c r="AC899" s="13">
        <v>0</v>
      </c>
      <c r="AD899" s="13">
        <v>3.8650855584223293E-2</v>
      </c>
      <c r="AE899" s="13" t="s">
        <v>688</v>
      </c>
      <c r="AF899" s="13">
        <v>5.6963184273631853E-2</v>
      </c>
      <c r="AG899" s="13">
        <v>4.6286413310295725E-2</v>
      </c>
      <c r="AH899" s="109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63"/>
    </row>
    <row r="900" spans="1:65">
      <c r="A900" s="35"/>
      <c r="B900" s="3" t="s">
        <v>235</v>
      </c>
      <c r="C900" s="33"/>
      <c r="D900" s="13">
        <v>-2.7348149190583149E-2</v>
      </c>
      <c r="E900" s="13" t="s">
        <v>688</v>
      </c>
      <c r="F900" s="13">
        <v>0.12512160039575781</v>
      </c>
      <c r="G900" s="13">
        <v>6.2030669532444405E-2</v>
      </c>
      <c r="H900" s="13">
        <v>0.1342546856081519</v>
      </c>
      <c r="I900" s="13">
        <v>-6.4151192194182749E-2</v>
      </c>
      <c r="J900" s="13">
        <v>-7.7774537618584327E-2</v>
      </c>
      <c r="K900" s="13">
        <v>1.9970048956902131E-2</v>
      </c>
      <c r="L900" s="13">
        <v>-2.2090571618640364E-2</v>
      </c>
      <c r="M900" s="13">
        <v>-6.3178389028120119E-3</v>
      </c>
      <c r="N900" s="13">
        <v>-5.3636037050297181E-2</v>
      </c>
      <c r="O900" s="13">
        <v>0.14089433311158639</v>
      </c>
      <c r="P900" s="13">
        <v>4.1973162410735565E-3</v>
      </c>
      <c r="Q900" s="13">
        <v>4.7946776950671399E-3</v>
      </c>
      <c r="R900" s="13">
        <v>-1.683299404669758E-2</v>
      </c>
      <c r="S900" s="13">
        <v>-5.3636037050297181E-2</v>
      </c>
      <c r="T900" s="13" t="s">
        <v>688</v>
      </c>
      <c r="U900" s="13">
        <v>-0.21136336420858093</v>
      </c>
      <c r="V900" s="13">
        <v>-0.13249970062943905</v>
      </c>
      <c r="W900" s="13">
        <v>-5.3636037050297181E-2</v>
      </c>
      <c r="X900" s="13">
        <v>-3.4553605934277809E-2</v>
      </c>
      <c r="Y900" s="13">
        <v>9.4548938130163407E-3</v>
      </c>
      <c r="Z900" s="13">
        <v>0.14089433311158617</v>
      </c>
      <c r="AA900" s="13">
        <v>-5.3636037050297181E-2</v>
      </c>
      <c r="AB900" s="13">
        <v>0.10409129010798668</v>
      </c>
      <c r="AC900" s="13">
        <v>-5.3636037050297181E-2</v>
      </c>
      <c r="AD900" s="13">
        <v>-1.1575416474754796E-2</v>
      </c>
      <c r="AE900" s="13" t="s">
        <v>688</v>
      </c>
      <c r="AF900" s="13">
        <v>-0.17136993904818876</v>
      </c>
      <c r="AG900" s="13">
        <v>0.11986402282381503</v>
      </c>
      <c r="AH900" s="109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63"/>
    </row>
    <row r="901" spans="1:65">
      <c r="A901" s="35"/>
      <c r="B901" s="54" t="s">
        <v>236</v>
      </c>
      <c r="C901" s="55"/>
      <c r="D901" s="53">
        <v>0.13</v>
      </c>
      <c r="E901" s="53">
        <v>1.9</v>
      </c>
      <c r="F901" s="53">
        <v>1.34</v>
      </c>
      <c r="G901" s="53">
        <v>0.74</v>
      </c>
      <c r="H901" s="53">
        <v>1.43</v>
      </c>
      <c r="I901" s="53">
        <v>0.48</v>
      </c>
      <c r="J901" s="53">
        <v>0.61</v>
      </c>
      <c r="K901" s="53">
        <v>0.33</v>
      </c>
      <c r="L901" s="53">
        <v>0.08</v>
      </c>
      <c r="M901" s="53">
        <v>0.08</v>
      </c>
      <c r="N901" s="53" t="s">
        <v>237</v>
      </c>
      <c r="O901" s="53">
        <v>1.5</v>
      </c>
      <c r="P901" s="53">
        <v>0.18</v>
      </c>
      <c r="Q901" s="53">
        <v>0.18</v>
      </c>
      <c r="R901" s="53">
        <v>0.03</v>
      </c>
      <c r="S901" s="53">
        <v>0.38</v>
      </c>
      <c r="T901" s="53">
        <v>1.9</v>
      </c>
      <c r="U901" s="53">
        <v>1.9</v>
      </c>
      <c r="V901" s="53">
        <v>1.1399999999999999</v>
      </c>
      <c r="W901" s="53" t="s">
        <v>237</v>
      </c>
      <c r="X901" s="53">
        <v>0.2</v>
      </c>
      <c r="Y901" s="53">
        <v>0.23</v>
      </c>
      <c r="Z901" s="53">
        <v>1.5</v>
      </c>
      <c r="AA901" s="53" t="s">
        <v>237</v>
      </c>
      <c r="AB901" s="53">
        <v>1.1399999999999999</v>
      </c>
      <c r="AC901" s="53" t="s">
        <v>237</v>
      </c>
      <c r="AD901" s="53">
        <v>0.03</v>
      </c>
      <c r="AE901" s="53">
        <v>1.9</v>
      </c>
      <c r="AF901" s="53">
        <v>1.52</v>
      </c>
      <c r="AG901" s="53">
        <v>1.29</v>
      </c>
      <c r="AH901" s="109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63"/>
    </row>
    <row r="902" spans="1:65">
      <c r="B902" s="36" t="s">
        <v>343</v>
      </c>
      <c r="C902" s="20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BM902" s="63"/>
    </row>
    <row r="903" spans="1:65">
      <c r="BM903" s="63"/>
    </row>
    <row r="904" spans="1:65" ht="15">
      <c r="B904" s="37" t="s">
        <v>579</v>
      </c>
      <c r="BM904" s="32" t="s">
        <v>67</v>
      </c>
    </row>
    <row r="905" spans="1:65" ht="15">
      <c r="A905" s="28" t="s">
        <v>61</v>
      </c>
      <c r="B905" s="18" t="s">
        <v>116</v>
      </c>
      <c r="C905" s="15" t="s">
        <v>117</v>
      </c>
      <c r="D905" s="16" t="s">
        <v>227</v>
      </c>
      <c r="E905" s="17" t="s">
        <v>227</v>
      </c>
      <c r="F905" s="17" t="s">
        <v>227</v>
      </c>
      <c r="G905" s="17" t="s">
        <v>227</v>
      </c>
      <c r="H905" s="17" t="s">
        <v>227</v>
      </c>
      <c r="I905" s="17" t="s">
        <v>227</v>
      </c>
      <c r="J905" s="17" t="s">
        <v>227</v>
      </c>
      <c r="K905" s="17" t="s">
        <v>227</v>
      </c>
      <c r="L905" s="17" t="s">
        <v>227</v>
      </c>
      <c r="M905" s="17" t="s">
        <v>227</v>
      </c>
      <c r="N905" s="17" t="s">
        <v>227</v>
      </c>
      <c r="O905" s="17" t="s">
        <v>227</v>
      </c>
      <c r="P905" s="17" t="s">
        <v>227</v>
      </c>
      <c r="Q905" s="17" t="s">
        <v>227</v>
      </c>
      <c r="R905" s="17" t="s">
        <v>227</v>
      </c>
      <c r="S905" s="17" t="s">
        <v>227</v>
      </c>
      <c r="T905" s="17" t="s">
        <v>227</v>
      </c>
      <c r="U905" s="17" t="s">
        <v>227</v>
      </c>
      <c r="V905" s="17" t="s">
        <v>227</v>
      </c>
      <c r="W905" s="17" t="s">
        <v>227</v>
      </c>
      <c r="X905" s="17" t="s">
        <v>227</v>
      </c>
      <c r="Y905" s="17" t="s">
        <v>227</v>
      </c>
      <c r="Z905" s="17" t="s">
        <v>227</v>
      </c>
      <c r="AA905" s="17" t="s">
        <v>227</v>
      </c>
      <c r="AB905" s="17" t="s">
        <v>227</v>
      </c>
      <c r="AC905" s="17" t="s">
        <v>227</v>
      </c>
      <c r="AD905" s="17" t="s">
        <v>227</v>
      </c>
      <c r="AE905" s="17" t="s">
        <v>227</v>
      </c>
      <c r="AF905" s="109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2">
        <v>1</v>
      </c>
    </row>
    <row r="906" spans="1:65">
      <c r="A906" s="35"/>
      <c r="B906" s="19" t="s">
        <v>228</v>
      </c>
      <c r="C906" s="8" t="s">
        <v>228</v>
      </c>
      <c r="D906" s="106" t="s">
        <v>240</v>
      </c>
      <c r="E906" s="108" t="s">
        <v>241</v>
      </c>
      <c r="F906" s="108" t="s">
        <v>242</v>
      </c>
      <c r="G906" s="108" t="s">
        <v>243</v>
      </c>
      <c r="H906" s="108" t="s">
        <v>244</v>
      </c>
      <c r="I906" s="108" t="s">
        <v>245</v>
      </c>
      <c r="J906" s="108" t="s">
        <v>246</v>
      </c>
      <c r="K906" s="108" t="s">
        <v>248</v>
      </c>
      <c r="L906" s="108" t="s">
        <v>249</v>
      </c>
      <c r="M906" s="108" t="s">
        <v>252</v>
      </c>
      <c r="N906" s="108" t="s">
        <v>255</v>
      </c>
      <c r="O906" s="108" t="s">
        <v>259</v>
      </c>
      <c r="P906" s="108" t="s">
        <v>260</v>
      </c>
      <c r="Q906" s="108" t="s">
        <v>261</v>
      </c>
      <c r="R906" s="108" t="s">
        <v>263</v>
      </c>
      <c r="S906" s="108" t="s">
        <v>264</v>
      </c>
      <c r="T906" s="108" t="s">
        <v>265</v>
      </c>
      <c r="U906" s="108" t="s">
        <v>266</v>
      </c>
      <c r="V906" s="108" t="s">
        <v>267</v>
      </c>
      <c r="W906" s="108" t="s">
        <v>287</v>
      </c>
      <c r="X906" s="108" t="s">
        <v>269</v>
      </c>
      <c r="Y906" s="108" t="s">
        <v>270</v>
      </c>
      <c r="Z906" s="108" t="s">
        <v>271</v>
      </c>
      <c r="AA906" s="108" t="s">
        <v>272</v>
      </c>
      <c r="AB906" s="108" t="s">
        <v>273</v>
      </c>
      <c r="AC906" s="108" t="s">
        <v>274</v>
      </c>
      <c r="AD906" s="108" t="s">
        <v>275</v>
      </c>
      <c r="AE906" s="108" t="s">
        <v>278</v>
      </c>
      <c r="AF906" s="109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2" t="s">
        <v>3</v>
      </c>
    </row>
    <row r="907" spans="1:65">
      <c r="A907" s="35"/>
      <c r="B907" s="19"/>
      <c r="C907" s="8"/>
      <c r="D907" s="9" t="s">
        <v>304</v>
      </c>
      <c r="E907" s="10" t="s">
        <v>305</v>
      </c>
      <c r="F907" s="10" t="s">
        <v>304</v>
      </c>
      <c r="G907" s="10" t="s">
        <v>304</v>
      </c>
      <c r="H907" s="10" t="s">
        <v>305</v>
      </c>
      <c r="I907" s="10" t="s">
        <v>305</v>
      </c>
      <c r="J907" s="10" t="s">
        <v>304</v>
      </c>
      <c r="K907" s="10" t="s">
        <v>306</v>
      </c>
      <c r="L907" s="10" t="s">
        <v>304</v>
      </c>
      <c r="M907" s="10" t="s">
        <v>304</v>
      </c>
      <c r="N907" s="10" t="s">
        <v>304</v>
      </c>
      <c r="O907" s="10" t="s">
        <v>305</v>
      </c>
      <c r="P907" s="10" t="s">
        <v>305</v>
      </c>
      <c r="Q907" s="10" t="s">
        <v>304</v>
      </c>
      <c r="R907" s="10" t="s">
        <v>304</v>
      </c>
      <c r="S907" s="10" t="s">
        <v>306</v>
      </c>
      <c r="T907" s="10" t="s">
        <v>305</v>
      </c>
      <c r="U907" s="10" t="s">
        <v>305</v>
      </c>
      <c r="V907" s="10" t="s">
        <v>305</v>
      </c>
      <c r="W907" s="10" t="s">
        <v>305</v>
      </c>
      <c r="X907" s="10" t="s">
        <v>304</v>
      </c>
      <c r="Y907" s="10" t="s">
        <v>305</v>
      </c>
      <c r="Z907" s="10" t="s">
        <v>304</v>
      </c>
      <c r="AA907" s="10" t="s">
        <v>306</v>
      </c>
      <c r="AB907" s="10" t="s">
        <v>305</v>
      </c>
      <c r="AC907" s="10" t="s">
        <v>306</v>
      </c>
      <c r="AD907" s="10" t="s">
        <v>305</v>
      </c>
      <c r="AE907" s="10" t="s">
        <v>304</v>
      </c>
      <c r="AF907" s="109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2">
        <v>2</v>
      </c>
    </row>
    <row r="908" spans="1:65">
      <c r="A908" s="35"/>
      <c r="B908" s="19"/>
      <c r="C908" s="8"/>
      <c r="D908" s="29" t="s">
        <v>307</v>
      </c>
      <c r="E908" s="29" t="s">
        <v>308</v>
      </c>
      <c r="F908" s="29" t="s">
        <v>307</v>
      </c>
      <c r="G908" s="29" t="s">
        <v>307</v>
      </c>
      <c r="H908" s="29" t="s">
        <v>307</v>
      </c>
      <c r="I908" s="29" t="s">
        <v>307</v>
      </c>
      <c r="J908" s="29" t="s">
        <v>307</v>
      </c>
      <c r="K908" s="29" t="s">
        <v>307</v>
      </c>
      <c r="L908" s="29" t="s">
        <v>307</v>
      </c>
      <c r="M908" s="29" t="s">
        <v>122</v>
      </c>
      <c r="N908" s="29" t="s">
        <v>122</v>
      </c>
      <c r="O908" s="29" t="s">
        <v>309</v>
      </c>
      <c r="P908" s="29" t="s">
        <v>310</v>
      </c>
      <c r="Q908" s="29" t="s">
        <v>307</v>
      </c>
      <c r="R908" s="29" t="s">
        <v>295</v>
      </c>
      <c r="S908" s="29" t="s">
        <v>307</v>
      </c>
      <c r="T908" s="29" t="s">
        <v>309</v>
      </c>
      <c r="U908" s="29" t="s">
        <v>308</v>
      </c>
      <c r="V908" s="29" t="s">
        <v>310</v>
      </c>
      <c r="W908" s="29" t="s">
        <v>122</v>
      </c>
      <c r="X908" s="29" t="s">
        <v>307</v>
      </c>
      <c r="Y908" s="29" t="s">
        <v>309</v>
      </c>
      <c r="Z908" s="29" t="s">
        <v>284</v>
      </c>
      <c r="AA908" s="29" t="s">
        <v>309</v>
      </c>
      <c r="AB908" s="29" t="s">
        <v>309</v>
      </c>
      <c r="AC908" s="29" t="s">
        <v>307</v>
      </c>
      <c r="AD908" s="29" t="s">
        <v>307</v>
      </c>
      <c r="AE908" s="29" t="s">
        <v>310</v>
      </c>
      <c r="AF908" s="109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2">
        <v>2</v>
      </c>
    </row>
    <row r="909" spans="1:65">
      <c r="A909" s="35"/>
      <c r="B909" s="18">
        <v>1</v>
      </c>
      <c r="C909" s="14">
        <v>1</v>
      </c>
      <c r="D909" s="22">
        <v>1.5</v>
      </c>
      <c r="E909" s="100" t="s">
        <v>98</v>
      </c>
      <c r="F909" s="23">
        <v>1.5</v>
      </c>
      <c r="G909" s="22">
        <v>1.3</v>
      </c>
      <c r="H909" s="23">
        <v>1.016</v>
      </c>
      <c r="I909" s="22">
        <v>1.2</v>
      </c>
      <c r="J909" s="23">
        <v>0.97206999999999999</v>
      </c>
      <c r="K909" s="100" t="s">
        <v>344</v>
      </c>
      <c r="L909" s="22">
        <v>1.2</v>
      </c>
      <c r="M909" s="100" t="s">
        <v>108</v>
      </c>
      <c r="N909" s="100">
        <v>1</v>
      </c>
      <c r="O909" s="100">
        <v>1</v>
      </c>
      <c r="P909" s="22">
        <v>1.3428570532808934</v>
      </c>
      <c r="Q909" s="22">
        <v>1.1000000000000001</v>
      </c>
      <c r="R909" s="100" t="s">
        <v>311</v>
      </c>
      <c r="S909" s="100" t="s">
        <v>110</v>
      </c>
      <c r="T909" s="100" t="s">
        <v>108</v>
      </c>
      <c r="U909" s="22">
        <v>1.3</v>
      </c>
      <c r="V909" s="100">
        <v>1</v>
      </c>
      <c r="W909" s="100">
        <v>1.645078906894025</v>
      </c>
      <c r="X909" s="22">
        <v>1.1000000000000001</v>
      </c>
      <c r="Y909" s="100">
        <v>1</v>
      </c>
      <c r="Z909" s="22">
        <v>1.5</v>
      </c>
      <c r="AA909" s="100" t="s">
        <v>109</v>
      </c>
      <c r="AB909" s="22">
        <v>1.1000000000000001</v>
      </c>
      <c r="AC909" s="100" t="s">
        <v>108</v>
      </c>
      <c r="AD909" s="100">
        <v>0.7</v>
      </c>
      <c r="AE909" s="100">
        <v>1</v>
      </c>
      <c r="AF909" s="109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2">
        <v>1</v>
      </c>
    </row>
    <row r="910" spans="1:65">
      <c r="A910" s="35"/>
      <c r="B910" s="19">
        <v>1</v>
      </c>
      <c r="C910" s="8">
        <v>2</v>
      </c>
      <c r="D910" s="10">
        <v>1.5</v>
      </c>
      <c r="E910" s="102" t="s">
        <v>98</v>
      </c>
      <c r="F910" s="25">
        <v>1.1000000000000001</v>
      </c>
      <c r="G910" s="10">
        <v>1.4</v>
      </c>
      <c r="H910" s="25">
        <v>1.046</v>
      </c>
      <c r="I910" s="10">
        <v>1.6</v>
      </c>
      <c r="J910" s="25">
        <v>1.3943000000000001</v>
      </c>
      <c r="K910" s="102" t="s">
        <v>344</v>
      </c>
      <c r="L910" s="10">
        <v>0.9</v>
      </c>
      <c r="M910" s="102" t="s">
        <v>108</v>
      </c>
      <c r="N910" s="102">
        <v>1</v>
      </c>
      <c r="O910" s="102">
        <v>1</v>
      </c>
      <c r="P910" s="10">
        <v>1.4328056279675747</v>
      </c>
      <c r="Q910" s="10">
        <v>1.4</v>
      </c>
      <c r="R910" s="10">
        <v>1.4</v>
      </c>
      <c r="S910" s="102" t="s">
        <v>110</v>
      </c>
      <c r="T910" s="102" t="s">
        <v>108</v>
      </c>
      <c r="U910" s="10">
        <v>1.3</v>
      </c>
      <c r="V910" s="102">
        <v>1</v>
      </c>
      <c r="W910" s="102">
        <v>1.6940128508990755</v>
      </c>
      <c r="X910" s="10">
        <v>1.1000000000000001</v>
      </c>
      <c r="Y910" s="102">
        <v>1</v>
      </c>
      <c r="Z910" s="10">
        <v>1.5</v>
      </c>
      <c r="AA910" s="102" t="s">
        <v>109</v>
      </c>
      <c r="AB910" s="10">
        <v>1</v>
      </c>
      <c r="AC910" s="102" t="s">
        <v>108</v>
      </c>
      <c r="AD910" s="102">
        <v>0.8</v>
      </c>
      <c r="AE910" s="102">
        <v>1</v>
      </c>
      <c r="AF910" s="109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2" t="e">
        <v>#N/A</v>
      </c>
    </row>
    <row r="911" spans="1:65">
      <c r="A911" s="35"/>
      <c r="B911" s="19">
        <v>1</v>
      </c>
      <c r="C911" s="8">
        <v>3</v>
      </c>
      <c r="D911" s="10">
        <v>1.4</v>
      </c>
      <c r="E911" s="102" t="s">
        <v>98</v>
      </c>
      <c r="F911" s="25">
        <v>1.3</v>
      </c>
      <c r="G911" s="10">
        <v>1.2</v>
      </c>
      <c r="H911" s="25">
        <v>1.0349999999999999</v>
      </c>
      <c r="I911" s="10">
        <v>1.5</v>
      </c>
      <c r="J911" s="25">
        <v>1.1634100000000001</v>
      </c>
      <c r="K911" s="104" t="s">
        <v>344</v>
      </c>
      <c r="L911" s="11">
        <v>1.1000000000000001</v>
      </c>
      <c r="M911" s="104" t="s">
        <v>108</v>
      </c>
      <c r="N911" s="104">
        <v>1</v>
      </c>
      <c r="O911" s="104">
        <v>1</v>
      </c>
      <c r="P911" s="11">
        <v>1.232653580278356</v>
      </c>
      <c r="Q911" s="11">
        <v>1</v>
      </c>
      <c r="R911" s="104" t="s">
        <v>311</v>
      </c>
      <c r="S911" s="104" t="s">
        <v>110</v>
      </c>
      <c r="T911" s="104" t="s">
        <v>108</v>
      </c>
      <c r="U911" s="11">
        <v>1.2</v>
      </c>
      <c r="V911" s="104">
        <v>1</v>
      </c>
      <c r="W911" s="104">
        <v>1.7195006491260956</v>
      </c>
      <c r="X911" s="11">
        <v>1.3</v>
      </c>
      <c r="Y911" s="104">
        <v>1</v>
      </c>
      <c r="Z911" s="11">
        <v>1.5</v>
      </c>
      <c r="AA911" s="104" t="s">
        <v>109</v>
      </c>
      <c r="AB911" s="11">
        <v>0.9</v>
      </c>
      <c r="AC911" s="104" t="s">
        <v>108</v>
      </c>
      <c r="AD911" s="104">
        <v>0.5</v>
      </c>
      <c r="AE911" s="104">
        <v>1</v>
      </c>
      <c r="AF911" s="109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2">
        <v>16</v>
      </c>
    </row>
    <row r="912" spans="1:65">
      <c r="A912" s="35"/>
      <c r="B912" s="19">
        <v>1</v>
      </c>
      <c r="C912" s="8">
        <v>4</v>
      </c>
      <c r="D912" s="10">
        <v>1.3</v>
      </c>
      <c r="E912" s="102" t="s">
        <v>98</v>
      </c>
      <c r="F912" s="25">
        <v>1.1000000000000001</v>
      </c>
      <c r="G912" s="10">
        <v>1.2</v>
      </c>
      <c r="H912" s="25">
        <v>1.0409999999999999</v>
      </c>
      <c r="I912" s="10">
        <v>1.2</v>
      </c>
      <c r="J912" s="25">
        <v>1.0382800000000001</v>
      </c>
      <c r="K912" s="104" t="s">
        <v>344</v>
      </c>
      <c r="L912" s="11">
        <v>1.1000000000000001</v>
      </c>
      <c r="M912" s="104" t="s">
        <v>108</v>
      </c>
      <c r="N912" s="104">
        <v>1</v>
      </c>
      <c r="O912" s="104">
        <v>1</v>
      </c>
      <c r="P912" s="11">
        <v>1.360887365618654</v>
      </c>
      <c r="Q912" s="11">
        <v>0.9</v>
      </c>
      <c r="R912" s="104" t="s">
        <v>311</v>
      </c>
      <c r="S912" s="104" t="s">
        <v>110</v>
      </c>
      <c r="T912" s="104" t="s">
        <v>108</v>
      </c>
      <c r="U912" s="11">
        <v>1.4</v>
      </c>
      <c r="V912" s="104">
        <v>1</v>
      </c>
      <c r="W912" s="104">
        <v>1.7640896199922269</v>
      </c>
      <c r="X912" s="11">
        <v>1.1000000000000001</v>
      </c>
      <c r="Y912" s="104" t="s">
        <v>108</v>
      </c>
      <c r="Z912" s="11">
        <v>1.5</v>
      </c>
      <c r="AA912" s="104" t="s">
        <v>109</v>
      </c>
      <c r="AB912" s="11">
        <v>1</v>
      </c>
      <c r="AC912" s="104" t="s">
        <v>108</v>
      </c>
      <c r="AD912" s="104">
        <v>0.8</v>
      </c>
      <c r="AE912" s="104">
        <v>1</v>
      </c>
      <c r="AF912" s="109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2">
        <v>1.2140172852863018</v>
      </c>
    </row>
    <row r="913" spans="1:65">
      <c r="A913" s="35"/>
      <c r="B913" s="19">
        <v>1</v>
      </c>
      <c r="C913" s="8">
        <v>5</v>
      </c>
      <c r="D913" s="10">
        <v>1.2</v>
      </c>
      <c r="E913" s="102" t="s">
        <v>98</v>
      </c>
      <c r="F913" s="10">
        <v>1.4</v>
      </c>
      <c r="G913" s="10">
        <v>1.2</v>
      </c>
      <c r="H913" s="10">
        <v>1.048</v>
      </c>
      <c r="I913" s="10">
        <v>1</v>
      </c>
      <c r="J913" s="10">
        <v>0.93574999999999997</v>
      </c>
      <c r="K913" s="102" t="s">
        <v>344</v>
      </c>
      <c r="L913" s="10">
        <v>1</v>
      </c>
      <c r="M913" s="102" t="s">
        <v>108</v>
      </c>
      <c r="N913" s="102">
        <v>1</v>
      </c>
      <c r="O913" s="102">
        <v>1</v>
      </c>
      <c r="P913" s="10">
        <v>1.2198739488622194</v>
      </c>
      <c r="Q913" s="10">
        <v>0.9</v>
      </c>
      <c r="R913" s="102" t="s">
        <v>311</v>
      </c>
      <c r="S913" s="102" t="s">
        <v>110</v>
      </c>
      <c r="T913" s="102" t="s">
        <v>108</v>
      </c>
      <c r="U913" s="10">
        <v>1.4</v>
      </c>
      <c r="V913" s="102">
        <v>1</v>
      </c>
      <c r="W913" s="102">
        <v>1.7006920365562503</v>
      </c>
      <c r="X913" s="10">
        <v>1</v>
      </c>
      <c r="Y913" s="102">
        <v>1</v>
      </c>
      <c r="Z913" s="10">
        <v>1.5</v>
      </c>
      <c r="AA913" s="102" t="s">
        <v>109</v>
      </c>
      <c r="AB913" s="10">
        <v>0.8</v>
      </c>
      <c r="AC913" s="102" t="s">
        <v>108</v>
      </c>
      <c r="AD913" s="102">
        <v>0.6</v>
      </c>
      <c r="AE913" s="102">
        <v>1</v>
      </c>
      <c r="AF913" s="109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2">
        <v>58</v>
      </c>
    </row>
    <row r="914" spans="1:65">
      <c r="A914" s="35"/>
      <c r="B914" s="19">
        <v>1</v>
      </c>
      <c r="C914" s="8">
        <v>6</v>
      </c>
      <c r="D914" s="10">
        <v>1.3</v>
      </c>
      <c r="E914" s="102" t="s">
        <v>98</v>
      </c>
      <c r="F914" s="10">
        <v>1.1000000000000001</v>
      </c>
      <c r="G914" s="10">
        <v>1.1000000000000001</v>
      </c>
      <c r="H914" s="10">
        <v>1.034</v>
      </c>
      <c r="I914" s="10">
        <v>1.1000000000000001</v>
      </c>
      <c r="J914" s="10">
        <v>1.0840399999999999</v>
      </c>
      <c r="K914" s="102" t="s">
        <v>344</v>
      </c>
      <c r="L914" s="10">
        <v>1.3</v>
      </c>
      <c r="M914" s="102" t="s">
        <v>108</v>
      </c>
      <c r="N914" s="102">
        <v>1</v>
      </c>
      <c r="O914" s="102">
        <v>1</v>
      </c>
      <c r="P914" s="10">
        <v>1.1805243880416605</v>
      </c>
      <c r="Q914" s="10">
        <v>1.1000000000000001</v>
      </c>
      <c r="R914" s="102" t="s">
        <v>311</v>
      </c>
      <c r="S914" s="102" t="s">
        <v>110</v>
      </c>
      <c r="T914" s="102" t="s">
        <v>108</v>
      </c>
      <c r="U914" s="10">
        <v>1.3</v>
      </c>
      <c r="V914" s="102">
        <v>1</v>
      </c>
      <c r="W914" s="103">
        <v>1.5307076648231916</v>
      </c>
      <c r="X914" s="10">
        <v>1</v>
      </c>
      <c r="Y914" s="102">
        <v>1</v>
      </c>
      <c r="Z914" s="10">
        <v>1.5</v>
      </c>
      <c r="AA914" s="102" t="s">
        <v>109</v>
      </c>
      <c r="AB914" s="10">
        <v>1</v>
      </c>
      <c r="AC914" s="102" t="s">
        <v>108</v>
      </c>
      <c r="AD914" s="102">
        <v>0.9</v>
      </c>
      <c r="AE914" s="102">
        <v>1</v>
      </c>
      <c r="AF914" s="109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3"/>
    </row>
    <row r="915" spans="1:65">
      <c r="A915" s="35"/>
      <c r="B915" s="20" t="s">
        <v>232</v>
      </c>
      <c r="C915" s="12"/>
      <c r="D915" s="26">
        <v>1.3666666666666669</v>
      </c>
      <c r="E915" s="26" t="s">
        <v>688</v>
      </c>
      <c r="F915" s="26">
        <v>1.25</v>
      </c>
      <c r="G915" s="26">
        <v>1.2333333333333334</v>
      </c>
      <c r="H915" s="26">
        <v>1.0366666666666666</v>
      </c>
      <c r="I915" s="26">
        <v>1.2666666666666666</v>
      </c>
      <c r="J915" s="26">
        <v>1.0979749999999999</v>
      </c>
      <c r="K915" s="26" t="s">
        <v>688</v>
      </c>
      <c r="L915" s="26">
        <v>1.1000000000000001</v>
      </c>
      <c r="M915" s="26" t="s">
        <v>688</v>
      </c>
      <c r="N915" s="26">
        <v>1</v>
      </c>
      <c r="O915" s="26">
        <v>1</v>
      </c>
      <c r="P915" s="26">
        <v>1.2949336606748929</v>
      </c>
      <c r="Q915" s="26">
        <v>1.0666666666666667</v>
      </c>
      <c r="R915" s="26">
        <v>1.4</v>
      </c>
      <c r="S915" s="26" t="s">
        <v>688</v>
      </c>
      <c r="T915" s="26" t="s">
        <v>688</v>
      </c>
      <c r="U915" s="26">
        <v>1.3166666666666667</v>
      </c>
      <c r="V915" s="26">
        <v>1</v>
      </c>
      <c r="W915" s="26">
        <v>1.6756802880484774</v>
      </c>
      <c r="X915" s="26">
        <v>1.0999999999999999</v>
      </c>
      <c r="Y915" s="26">
        <v>1</v>
      </c>
      <c r="Z915" s="26">
        <v>1.5</v>
      </c>
      <c r="AA915" s="26" t="s">
        <v>688</v>
      </c>
      <c r="AB915" s="26">
        <v>0.96666666666666667</v>
      </c>
      <c r="AC915" s="26" t="s">
        <v>688</v>
      </c>
      <c r="AD915" s="26">
        <v>0.71666666666666667</v>
      </c>
      <c r="AE915" s="26">
        <v>1</v>
      </c>
      <c r="AF915" s="109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63"/>
    </row>
    <row r="916" spans="1:65">
      <c r="A916" s="35"/>
      <c r="B916" s="3" t="s">
        <v>233</v>
      </c>
      <c r="C916" s="33"/>
      <c r="D916" s="11">
        <v>1.35</v>
      </c>
      <c r="E916" s="11" t="s">
        <v>688</v>
      </c>
      <c r="F916" s="11">
        <v>1.2000000000000002</v>
      </c>
      <c r="G916" s="11">
        <v>1.2</v>
      </c>
      <c r="H916" s="11">
        <v>1.0379999999999998</v>
      </c>
      <c r="I916" s="11">
        <v>1.2</v>
      </c>
      <c r="J916" s="11">
        <v>1.0611600000000001</v>
      </c>
      <c r="K916" s="11" t="s">
        <v>688</v>
      </c>
      <c r="L916" s="11">
        <v>1.1000000000000001</v>
      </c>
      <c r="M916" s="11" t="s">
        <v>688</v>
      </c>
      <c r="N916" s="11">
        <v>1</v>
      </c>
      <c r="O916" s="11">
        <v>1</v>
      </c>
      <c r="P916" s="11">
        <v>1.2877553167796247</v>
      </c>
      <c r="Q916" s="11">
        <v>1.05</v>
      </c>
      <c r="R916" s="11">
        <v>1.4</v>
      </c>
      <c r="S916" s="11" t="s">
        <v>688</v>
      </c>
      <c r="T916" s="11" t="s">
        <v>688</v>
      </c>
      <c r="U916" s="11">
        <v>1.3</v>
      </c>
      <c r="V916" s="11">
        <v>1</v>
      </c>
      <c r="W916" s="11">
        <v>1.697352443727663</v>
      </c>
      <c r="X916" s="11">
        <v>1.1000000000000001</v>
      </c>
      <c r="Y916" s="11">
        <v>1</v>
      </c>
      <c r="Z916" s="11">
        <v>1.5</v>
      </c>
      <c r="AA916" s="11" t="s">
        <v>688</v>
      </c>
      <c r="AB916" s="11">
        <v>1</v>
      </c>
      <c r="AC916" s="11" t="s">
        <v>688</v>
      </c>
      <c r="AD916" s="11">
        <v>0.75</v>
      </c>
      <c r="AE916" s="11">
        <v>1</v>
      </c>
      <c r="AF916" s="109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63"/>
    </row>
    <row r="917" spans="1:65">
      <c r="A917" s="35"/>
      <c r="B917" s="3" t="s">
        <v>234</v>
      </c>
      <c r="C917" s="33"/>
      <c r="D917" s="27">
        <v>0.12110601416389967</v>
      </c>
      <c r="E917" s="27" t="s">
        <v>688</v>
      </c>
      <c r="F917" s="27">
        <v>0.17606816861659075</v>
      </c>
      <c r="G917" s="27">
        <v>0.10327955589886442</v>
      </c>
      <c r="H917" s="27">
        <v>1.1587349423689042E-2</v>
      </c>
      <c r="I917" s="27">
        <v>0.23380903889000246</v>
      </c>
      <c r="J917" s="27">
        <v>0.16614267468052879</v>
      </c>
      <c r="K917" s="27" t="s">
        <v>688</v>
      </c>
      <c r="L917" s="27">
        <v>0.14142135623730862</v>
      </c>
      <c r="M917" s="27" t="s">
        <v>688</v>
      </c>
      <c r="N917" s="27">
        <v>0</v>
      </c>
      <c r="O917" s="27">
        <v>0</v>
      </c>
      <c r="P917" s="27">
        <v>9.8242020068703667E-2</v>
      </c>
      <c r="Q917" s="27">
        <v>0.18618986725025233</v>
      </c>
      <c r="R917" s="27" t="s">
        <v>688</v>
      </c>
      <c r="S917" s="27" t="s">
        <v>688</v>
      </c>
      <c r="T917" s="27" t="s">
        <v>688</v>
      </c>
      <c r="U917" s="27">
        <v>7.527726527090807E-2</v>
      </c>
      <c r="V917" s="27">
        <v>0</v>
      </c>
      <c r="W917" s="27">
        <v>8.0810408311282347E-2</v>
      </c>
      <c r="X917" s="27">
        <v>0.10954451150103324</v>
      </c>
      <c r="Y917" s="27">
        <v>0</v>
      </c>
      <c r="Z917" s="27">
        <v>0</v>
      </c>
      <c r="AA917" s="27" t="s">
        <v>688</v>
      </c>
      <c r="AB917" s="27">
        <v>0.10327955589886445</v>
      </c>
      <c r="AC917" s="27" t="s">
        <v>688</v>
      </c>
      <c r="AD917" s="27">
        <v>0.14719601443879779</v>
      </c>
      <c r="AE917" s="27">
        <v>0</v>
      </c>
      <c r="AF917" s="109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63"/>
    </row>
    <row r="918" spans="1:65">
      <c r="A918" s="35"/>
      <c r="B918" s="3" t="s">
        <v>87</v>
      </c>
      <c r="C918" s="33"/>
      <c r="D918" s="13">
        <v>8.8614156705292421E-2</v>
      </c>
      <c r="E918" s="13" t="s">
        <v>688</v>
      </c>
      <c r="F918" s="13">
        <v>0.1408545348932726</v>
      </c>
      <c r="G918" s="13">
        <v>8.3740180458538718E-2</v>
      </c>
      <c r="H918" s="13">
        <v>1.1177507482658241E-2</v>
      </c>
      <c r="I918" s="13">
        <v>0.18458608333421248</v>
      </c>
      <c r="J918" s="13">
        <v>0.15131735666160778</v>
      </c>
      <c r="K918" s="13" t="s">
        <v>688</v>
      </c>
      <c r="L918" s="13">
        <v>0.12856486930664418</v>
      </c>
      <c r="M918" s="13" t="s">
        <v>688</v>
      </c>
      <c r="N918" s="13">
        <v>0</v>
      </c>
      <c r="O918" s="13">
        <v>0</v>
      </c>
      <c r="P918" s="13">
        <v>7.5866450191357251E-2</v>
      </c>
      <c r="Q918" s="13">
        <v>0.17455300054711156</v>
      </c>
      <c r="R918" s="13" t="s">
        <v>688</v>
      </c>
      <c r="S918" s="13" t="s">
        <v>688</v>
      </c>
      <c r="T918" s="13" t="s">
        <v>688</v>
      </c>
      <c r="U918" s="13">
        <v>5.7172606534866888E-2</v>
      </c>
      <c r="V918" s="13">
        <v>0</v>
      </c>
      <c r="W918" s="13">
        <v>4.822543350760268E-2</v>
      </c>
      <c r="X918" s="13">
        <v>9.958591954639387E-2</v>
      </c>
      <c r="Y918" s="13">
        <v>0</v>
      </c>
      <c r="Z918" s="13">
        <v>0</v>
      </c>
      <c r="AA918" s="13" t="s">
        <v>688</v>
      </c>
      <c r="AB918" s="13">
        <v>0.10684091989537702</v>
      </c>
      <c r="AC918" s="13" t="s">
        <v>688</v>
      </c>
      <c r="AD918" s="13">
        <v>0.20538978758902016</v>
      </c>
      <c r="AE918" s="13">
        <v>0</v>
      </c>
      <c r="AF918" s="109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63"/>
    </row>
    <row r="919" spans="1:65">
      <c r="A919" s="35"/>
      <c r="B919" s="3" t="s">
        <v>235</v>
      </c>
      <c r="C919" s="33"/>
      <c r="D919" s="13">
        <v>0.12573905102542726</v>
      </c>
      <c r="E919" s="13" t="s">
        <v>688</v>
      </c>
      <c r="F919" s="13">
        <v>2.9639375937890788E-2</v>
      </c>
      <c r="G919" s="13">
        <v>1.5910850925385578E-2</v>
      </c>
      <c r="H919" s="13">
        <v>-0.14608574422217602</v>
      </c>
      <c r="I919" s="13">
        <v>4.3367900950395777E-2</v>
      </c>
      <c r="J919" s="13">
        <v>-9.5585364963675645E-2</v>
      </c>
      <c r="K919" s="13" t="s">
        <v>688</v>
      </c>
      <c r="L919" s="13">
        <v>-9.3917349174656106E-2</v>
      </c>
      <c r="M919" s="13" t="s">
        <v>688</v>
      </c>
      <c r="N919" s="13">
        <v>-0.17628849924968748</v>
      </c>
      <c r="O919" s="13">
        <v>-0.17628849924968748</v>
      </c>
      <c r="P919" s="13">
        <v>6.6651749006612082E-2</v>
      </c>
      <c r="Q919" s="13">
        <v>-0.12137439919966664</v>
      </c>
      <c r="R919" s="13">
        <v>0.15319610105043746</v>
      </c>
      <c r="S919" s="13" t="s">
        <v>688</v>
      </c>
      <c r="T919" s="13" t="s">
        <v>688</v>
      </c>
      <c r="U919" s="13">
        <v>8.4553475987911408E-2</v>
      </c>
      <c r="V919" s="13">
        <v>-0.17628849924968748</v>
      </c>
      <c r="W919" s="13">
        <v>0.38027712484612719</v>
      </c>
      <c r="X919" s="13">
        <v>-9.3917349174656328E-2</v>
      </c>
      <c r="Y919" s="13">
        <v>-0.17628849924968748</v>
      </c>
      <c r="Z919" s="13">
        <v>0.23556725112546872</v>
      </c>
      <c r="AA919" s="13" t="s">
        <v>688</v>
      </c>
      <c r="AB919" s="13">
        <v>-0.2037455492746979</v>
      </c>
      <c r="AC919" s="13" t="s">
        <v>688</v>
      </c>
      <c r="AD919" s="13">
        <v>-0.40967342446227595</v>
      </c>
      <c r="AE919" s="13">
        <v>-0.17628849924968748</v>
      </c>
      <c r="AF919" s="109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63"/>
    </row>
    <row r="920" spans="1:65">
      <c r="A920" s="35"/>
      <c r="B920" s="54" t="s">
        <v>236</v>
      </c>
      <c r="C920" s="55"/>
      <c r="D920" s="53">
        <v>0.83</v>
      </c>
      <c r="E920" s="53">
        <v>12.14</v>
      </c>
      <c r="F920" s="53">
        <v>0.47</v>
      </c>
      <c r="G920" s="53">
        <v>0.41</v>
      </c>
      <c r="H920" s="53">
        <v>0.2</v>
      </c>
      <c r="I920" s="53">
        <v>0.52</v>
      </c>
      <c r="J920" s="53">
        <v>0.01</v>
      </c>
      <c r="K920" s="53">
        <v>58.82</v>
      </c>
      <c r="L920" s="53">
        <v>0</v>
      </c>
      <c r="M920" s="53">
        <v>1.87</v>
      </c>
      <c r="N920" s="53" t="s">
        <v>237</v>
      </c>
      <c r="O920" s="53" t="s">
        <v>237</v>
      </c>
      <c r="P920" s="53">
        <v>0.61</v>
      </c>
      <c r="Q920" s="53">
        <v>0.1</v>
      </c>
      <c r="R920" s="53">
        <v>2.0499999999999998</v>
      </c>
      <c r="S920" s="53">
        <v>4.3600000000000003</v>
      </c>
      <c r="T920" s="53">
        <v>1.87</v>
      </c>
      <c r="U920" s="53">
        <v>0.67</v>
      </c>
      <c r="V920" s="53" t="s">
        <v>237</v>
      </c>
      <c r="W920" s="53">
        <v>1.79</v>
      </c>
      <c r="X920" s="53">
        <v>0</v>
      </c>
      <c r="Y920" s="53" t="s">
        <v>237</v>
      </c>
      <c r="Z920" s="53">
        <v>1.24</v>
      </c>
      <c r="AA920" s="53">
        <v>0.31</v>
      </c>
      <c r="AB920" s="53">
        <v>0.41</v>
      </c>
      <c r="AC920" s="53">
        <v>1.87</v>
      </c>
      <c r="AD920" s="53">
        <v>1.19</v>
      </c>
      <c r="AE920" s="53" t="s">
        <v>237</v>
      </c>
      <c r="AF920" s="109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63"/>
    </row>
    <row r="921" spans="1:65">
      <c r="B921" s="36" t="s">
        <v>345</v>
      </c>
      <c r="C921" s="20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BM921" s="63"/>
    </row>
    <row r="922" spans="1:65">
      <c r="BM922" s="63"/>
    </row>
    <row r="923" spans="1:65" ht="15">
      <c r="B923" s="37" t="s">
        <v>580</v>
      </c>
      <c r="BM923" s="32" t="s">
        <v>286</v>
      </c>
    </row>
    <row r="924" spans="1:65" ht="15">
      <c r="A924" s="28" t="s">
        <v>62</v>
      </c>
      <c r="B924" s="18" t="s">
        <v>116</v>
      </c>
      <c r="C924" s="15" t="s">
        <v>117</v>
      </c>
      <c r="D924" s="16" t="s">
        <v>227</v>
      </c>
      <c r="E924" s="17" t="s">
        <v>227</v>
      </c>
      <c r="F924" s="17" t="s">
        <v>227</v>
      </c>
      <c r="G924" s="109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2">
        <v>1</v>
      </c>
    </row>
    <row r="925" spans="1:65">
      <c r="A925" s="35"/>
      <c r="B925" s="19" t="s">
        <v>228</v>
      </c>
      <c r="C925" s="8" t="s">
        <v>228</v>
      </c>
      <c r="D925" s="106" t="s">
        <v>246</v>
      </c>
      <c r="E925" s="108" t="s">
        <v>248</v>
      </c>
      <c r="F925" s="108" t="s">
        <v>255</v>
      </c>
      <c r="G925" s="109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2" t="s">
        <v>1</v>
      </c>
    </row>
    <row r="926" spans="1:65">
      <c r="A926" s="35"/>
      <c r="B926" s="19"/>
      <c r="C926" s="8"/>
      <c r="D926" s="9" t="s">
        <v>306</v>
      </c>
      <c r="E926" s="10" t="s">
        <v>306</v>
      </c>
      <c r="F926" s="10" t="s">
        <v>304</v>
      </c>
      <c r="G926" s="109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2">
        <v>3</v>
      </c>
    </row>
    <row r="927" spans="1:65">
      <c r="A927" s="35"/>
      <c r="B927" s="19"/>
      <c r="C927" s="8"/>
      <c r="D927" s="29" t="s">
        <v>307</v>
      </c>
      <c r="E927" s="29" t="s">
        <v>307</v>
      </c>
      <c r="F927" s="29" t="s">
        <v>122</v>
      </c>
      <c r="G927" s="109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2">
        <v>3</v>
      </c>
    </row>
    <row r="928" spans="1:65">
      <c r="A928" s="35"/>
      <c r="B928" s="18">
        <v>1</v>
      </c>
      <c r="C928" s="14">
        <v>1</v>
      </c>
      <c r="D928" s="174">
        <v>5.6514851485148516E-2</v>
      </c>
      <c r="E928" s="180">
        <v>35.49</v>
      </c>
      <c r="F928" s="182">
        <v>3.7499999999999999E-2</v>
      </c>
      <c r="G928" s="175"/>
      <c r="H928" s="176"/>
      <c r="I928" s="176"/>
      <c r="J928" s="176"/>
      <c r="K928" s="176"/>
      <c r="L928" s="176"/>
      <c r="M928" s="176"/>
      <c r="N928" s="176"/>
      <c r="O928" s="176"/>
      <c r="P928" s="176"/>
      <c r="Q928" s="176"/>
      <c r="R928" s="176"/>
      <c r="S928" s="176"/>
      <c r="T928" s="176"/>
      <c r="U928" s="176"/>
      <c r="V928" s="176"/>
      <c r="W928" s="176"/>
      <c r="X928" s="176"/>
      <c r="Y928" s="176"/>
      <c r="Z928" s="176"/>
      <c r="AA928" s="176"/>
      <c r="AB928" s="176"/>
      <c r="AC928" s="176"/>
      <c r="AD928" s="176"/>
      <c r="AE928" s="176"/>
      <c r="AF928" s="176"/>
      <c r="AG928" s="176"/>
      <c r="AH928" s="176"/>
      <c r="AI928" s="176"/>
      <c r="AJ928" s="176"/>
      <c r="AK928" s="176"/>
      <c r="AL928" s="176"/>
      <c r="AM928" s="176"/>
      <c r="AN928" s="176"/>
      <c r="AO928" s="176"/>
      <c r="AP928" s="176"/>
      <c r="AQ928" s="176"/>
      <c r="AR928" s="176"/>
      <c r="AS928" s="176"/>
      <c r="AT928" s="176"/>
      <c r="AU928" s="176"/>
      <c r="AV928" s="176"/>
      <c r="AW928" s="176"/>
      <c r="AX928" s="176"/>
      <c r="AY928" s="176"/>
      <c r="AZ928" s="176"/>
      <c r="BA928" s="176"/>
      <c r="BB928" s="176"/>
      <c r="BC928" s="176"/>
      <c r="BD928" s="176"/>
      <c r="BE928" s="176"/>
      <c r="BF928" s="176"/>
      <c r="BG928" s="176"/>
      <c r="BH928" s="176"/>
      <c r="BI928" s="176"/>
      <c r="BJ928" s="176"/>
      <c r="BK928" s="176"/>
      <c r="BL928" s="176"/>
      <c r="BM928" s="177">
        <v>1</v>
      </c>
    </row>
    <row r="929" spans="1:65">
      <c r="A929" s="35"/>
      <c r="B929" s="19">
        <v>1</v>
      </c>
      <c r="C929" s="8">
        <v>2</v>
      </c>
      <c r="D929" s="178">
        <v>6.1545454545454542E-2</v>
      </c>
      <c r="E929" s="181">
        <v>35.283999999999999</v>
      </c>
      <c r="F929" s="183">
        <v>3.4499999999999996E-2</v>
      </c>
      <c r="G929" s="175"/>
      <c r="H929" s="176"/>
      <c r="I929" s="176"/>
      <c r="J929" s="176"/>
      <c r="K929" s="176"/>
      <c r="L929" s="176"/>
      <c r="M929" s="176"/>
      <c r="N929" s="176"/>
      <c r="O929" s="176"/>
      <c r="P929" s="176"/>
      <c r="Q929" s="176"/>
      <c r="R929" s="176"/>
      <c r="S929" s="176"/>
      <c r="T929" s="176"/>
      <c r="U929" s="176"/>
      <c r="V929" s="176"/>
      <c r="W929" s="176"/>
      <c r="X929" s="176"/>
      <c r="Y929" s="176"/>
      <c r="Z929" s="176"/>
      <c r="AA929" s="176"/>
      <c r="AB929" s="176"/>
      <c r="AC929" s="176"/>
      <c r="AD929" s="176"/>
      <c r="AE929" s="176"/>
      <c r="AF929" s="176"/>
      <c r="AG929" s="176"/>
      <c r="AH929" s="176"/>
      <c r="AI929" s="176"/>
      <c r="AJ929" s="176"/>
      <c r="AK929" s="176"/>
      <c r="AL929" s="176"/>
      <c r="AM929" s="176"/>
      <c r="AN929" s="176"/>
      <c r="AO929" s="176"/>
      <c r="AP929" s="176"/>
      <c r="AQ929" s="176"/>
      <c r="AR929" s="176"/>
      <c r="AS929" s="176"/>
      <c r="AT929" s="176"/>
      <c r="AU929" s="176"/>
      <c r="AV929" s="176"/>
      <c r="AW929" s="176"/>
      <c r="AX929" s="176"/>
      <c r="AY929" s="176"/>
      <c r="AZ929" s="176"/>
      <c r="BA929" s="176"/>
      <c r="BB929" s="176"/>
      <c r="BC929" s="176"/>
      <c r="BD929" s="176"/>
      <c r="BE929" s="176"/>
      <c r="BF929" s="176"/>
      <c r="BG929" s="176"/>
      <c r="BH929" s="176"/>
      <c r="BI929" s="176"/>
      <c r="BJ929" s="176"/>
      <c r="BK929" s="176"/>
      <c r="BL929" s="176"/>
      <c r="BM929" s="177" t="e">
        <v>#N/A</v>
      </c>
    </row>
    <row r="930" spans="1:65">
      <c r="A930" s="35"/>
      <c r="B930" s="19">
        <v>1</v>
      </c>
      <c r="C930" s="8">
        <v>3</v>
      </c>
      <c r="D930" s="178">
        <v>5.2389558232931718E-2</v>
      </c>
      <c r="E930" s="181">
        <v>33.503</v>
      </c>
      <c r="F930" s="183">
        <v>3.5500000000000004E-2</v>
      </c>
      <c r="G930" s="175"/>
      <c r="H930" s="176"/>
      <c r="I930" s="176"/>
      <c r="J930" s="176"/>
      <c r="K930" s="176"/>
      <c r="L930" s="176"/>
      <c r="M930" s="176"/>
      <c r="N930" s="176"/>
      <c r="O930" s="176"/>
      <c r="P930" s="176"/>
      <c r="Q930" s="176"/>
      <c r="R930" s="176"/>
      <c r="S930" s="176"/>
      <c r="T930" s="176"/>
      <c r="U930" s="176"/>
      <c r="V930" s="176"/>
      <c r="W930" s="176"/>
      <c r="X930" s="176"/>
      <c r="Y930" s="176"/>
      <c r="Z930" s="176"/>
      <c r="AA930" s="176"/>
      <c r="AB930" s="176"/>
      <c r="AC930" s="176"/>
      <c r="AD930" s="176"/>
      <c r="AE930" s="176"/>
      <c r="AF930" s="176"/>
      <c r="AG930" s="176"/>
      <c r="AH930" s="176"/>
      <c r="AI930" s="176"/>
      <c r="AJ930" s="176"/>
      <c r="AK930" s="176"/>
      <c r="AL930" s="176"/>
      <c r="AM930" s="176"/>
      <c r="AN930" s="176"/>
      <c r="AO930" s="176"/>
      <c r="AP930" s="176"/>
      <c r="AQ930" s="176"/>
      <c r="AR930" s="176"/>
      <c r="AS930" s="176"/>
      <c r="AT930" s="176"/>
      <c r="AU930" s="176"/>
      <c r="AV930" s="176"/>
      <c r="AW930" s="176"/>
      <c r="AX930" s="176"/>
      <c r="AY930" s="176"/>
      <c r="AZ930" s="176"/>
      <c r="BA930" s="176"/>
      <c r="BB930" s="176"/>
      <c r="BC930" s="176"/>
      <c r="BD930" s="176"/>
      <c r="BE930" s="176"/>
      <c r="BF930" s="176"/>
      <c r="BG930" s="176"/>
      <c r="BH930" s="176"/>
      <c r="BI930" s="176"/>
      <c r="BJ930" s="176"/>
      <c r="BK930" s="176"/>
      <c r="BL930" s="176"/>
      <c r="BM930" s="177">
        <v>16</v>
      </c>
    </row>
    <row r="931" spans="1:65">
      <c r="A931" s="35"/>
      <c r="B931" s="19">
        <v>1</v>
      </c>
      <c r="C931" s="8">
        <v>4</v>
      </c>
      <c r="D931" s="178">
        <v>5.3231827111984285E-2</v>
      </c>
      <c r="E931" s="181">
        <v>36.051000000000002</v>
      </c>
      <c r="F931" s="183">
        <v>3.5500000000000004E-2</v>
      </c>
      <c r="G931" s="175"/>
      <c r="H931" s="176"/>
      <c r="I931" s="176"/>
      <c r="J931" s="176"/>
      <c r="K931" s="176"/>
      <c r="L931" s="176"/>
      <c r="M931" s="176"/>
      <c r="N931" s="176"/>
      <c r="O931" s="176"/>
      <c r="P931" s="176"/>
      <c r="Q931" s="176"/>
      <c r="R931" s="176"/>
      <c r="S931" s="176"/>
      <c r="T931" s="176"/>
      <c r="U931" s="176"/>
      <c r="V931" s="176"/>
      <c r="W931" s="176"/>
      <c r="X931" s="176"/>
      <c r="Y931" s="176"/>
      <c r="Z931" s="176"/>
      <c r="AA931" s="176"/>
      <c r="AB931" s="176"/>
      <c r="AC931" s="176"/>
      <c r="AD931" s="176"/>
      <c r="AE931" s="176"/>
      <c r="AF931" s="176"/>
      <c r="AG931" s="176"/>
      <c r="AH931" s="176"/>
      <c r="AI931" s="176"/>
      <c r="AJ931" s="176"/>
      <c r="AK931" s="176"/>
      <c r="AL931" s="176"/>
      <c r="AM931" s="176"/>
      <c r="AN931" s="176"/>
      <c r="AO931" s="176"/>
      <c r="AP931" s="176"/>
      <c r="AQ931" s="176"/>
      <c r="AR931" s="176"/>
      <c r="AS931" s="176"/>
      <c r="AT931" s="176"/>
      <c r="AU931" s="176"/>
      <c r="AV931" s="176"/>
      <c r="AW931" s="176"/>
      <c r="AX931" s="176"/>
      <c r="AY931" s="176"/>
      <c r="AZ931" s="176"/>
      <c r="BA931" s="176"/>
      <c r="BB931" s="176"/>
      <c r="BC931" s="176"/>
      <c r="BD931" s="176"/>
      <c r="BE931" s="176"/>
      <c r="BF931" s="176"/>
      <c r="BG931" s="176"/>
      <c r="BH931" s="176"/>
      <c r="BI931" s="176"/>
      <c r="BJ931" s="176"/>
      <c r="BK931" s="176"/>
      <c r="BL931" s="176"/>
      <c r="BM931" s="177">
        <v>4.5864799491787199E-2</v>
      </c>
    </row>
    <row r="932" spans="1:65">
      <c r="A932" s="35"/>
      <c r="B932" s="19">
        <v>1</v>
      </c>
      <c r="C932" s="8">
        <v>5</v>
      </c>
      <c r="D932" s="178">
        <v>6.0483870967741937E-2</v>
      </c>
      <c r="E932" s="181">
        <v>31.044</v>
      </c>
      <c r="F932" s="178">
        <v>3.6999999999999998E-2</v>
      </c>
      <c r="G932" s="175"/>
      <c r="H932" s="176"/>
      <c r="I932" s="176"/>
      <c r="J932" s="176"/>
      <c r="K932" s="176"/>
      <c r="L932" s="176"/>
      <c r="M932" s="176"/>
      <c r="N932" s="176"/>
      <c r="O932" s="176"/>
      <c r="P932" s="176"/>
      <c r="Q932" s="176"/>
      <c r="R932" s="176"/>
      <c r="S932" s="176"/>
      <c r="T932" s="176"/>
      <c r="U932" s="176"/>
      <c r="V932" s="176"/>
      <c r="W932" s="176"/>
      <c r="X932" s="176"/>
      <c r="Y932" s="176"/>
      <c r="Z932" s="176"/>
      <c r="AA932" s="176"/>
      <c r="AB932" s="176"/>
      <c r="AC932" s="176"/>
      <c r="AD932" s="176"/>
      <c r="AE932" s="176"/>
      <c r="AF932" s="176"/>
      <c r="AG932" s="176"/>
      <c r="AH932" s="176"/>
      <c r="AI932" s="176"/>
      <c r="AJ932" s="176"/>
      <c r="AK932" s="176"/>
      <c r="AL932" s="176"/>
      <c r="AM932" s="176"/>
      <c r="AN932" s="176"/>
      <c r="AO932" s="176"/>
      <c r="AP932" s="176"/>
      <c r="AQ932" s="176"/>
      <c r="AR932" s="176"/>
      <c r="AS932" s="176"/>
      <c r="AT932" s="176"/>
      <c r="AU932" s="176"/>
      <c r="AV932" s="176"/>
      <c r="AW932" s="176"/>
      <c r="AX932" s="176"/>
      <c r="AY932" s="176"/>
      <c r="AZ932" s="176"/>
      <c r="BA932" s="176"/>
      <c r="BB932" s="176"/>
      <c r="BC932" s="176"/>
      <c r="BD932" s="176"/>
      <c r="BE932" s="176"/>
      <c r="BF932" s="176"/>
      <c r="BG932" s="176"/>
      <c r="BH932" s="176"/>
      <c r="BI932" s="176"/>
      <c r="BJ932" s="176"/>
      <c r="BK932" s="176"/>
      <c r="BL932" s="176"/>
      <c r="BM932" s="177">
        <v>14</v>
      </c>
    </row>
    <row r="933" spans="1:65">
      <c r="A933" s="35"/>
      <c r="B933" s="19">
        <v>1</v>
      </c>
      <c r="C933" s="8">
        <v>6</v>
      </c>
      <c r="D933" s="178">
        <v>5.27120315581854E-2</v>
      </c>
      <c r="E933" s="181">
        <v>33.929000000000002</v>
      </c>
      <c r="F933" s="178">
        <v>3.3500000000000002E-2</v>
      </c>
      <c r="G933" s="175"/>
      <c r="H933" s="176"/>
      <c r="I933" s="176"/>
      <c r="J933" s="176"/>
      <c r="K933" s="176"/>
      <c r="L933" s="176"/>
      <c r="M933" s="176"/>
      <c r="N933" s="176"/>
      <c r="O933" s="176"/>
      <c r="P933" s="176"/>
      <c r="Q933" s="176"/>
      <c r="R933" s="176"/>
      <c r="S933" s="176"/>
      <c r="T933" s="176"/>
      <c r="U933" s="176"/>
      <c r="V933" s="176"/>
      <c r="W933" s="176"/>
      <c r="X933" s="176"/>
      <c r="Y933" s="176"/>
      <c r="Z933" s="176"/>
      <c r="AA933" s="176"/>
      <c r="AB933" s="176"/>
      <c r="AC933" s="176"/>
      <c r="AD933" s="176"/>
      <c r="AE933" s="176"/>
      <c r="AF933" s="176"/>
      <c r="AG933" s="176"/>
      <c r="AH933" s="176"/>
      <c r="AI933" s="176"/>
      <c r="AJ933" s="176"/>
      <c r="AK933" s="176"/>
      <c r="AL933" s="176"/>
      <c r="AM933" s="176"/>
      <c r="AN933" s="176"/>
      <c r="AO933" s="176"/>
      <c r="AP933" s="176"/>
      <c r="AQ933" s="176"/>
      <c r="AR933" s="176"/>
      <c r="AS933" s="176"/>
      <c r="AT933" s="176"/>
      <c r="AU933" s="176"/>
      <c r="AV933" s="176"/>
      <c r="AW933" s="176"/>
      <c r="AX933" s="176"/>
      <c r="AY933" s="176"/>
      <c r="AZ933" s="176"/>
      <c r="BA933" s="176"/>
      <c r="BB933" s="176"/>
      <c r="BC933" s="176"/>
      <c r="BD933" s="176"/>
      <c r="BE933" s="176"/>
      <c r="BF933" s="176"/>
      <c r="BG933" s="176"/>
      <c r="BH933" s="176"/>
      <c r="BI933" s="176"/>
      <c r="BJ933" s="176"/>
      <c r="BK933" s="176"/>
      <c r="BL933" s="176"/>
      <c r="BM933" s="64"/>
    </row>
    <row r="934" spans="1:65">
      <c r="A934" s="35"/>
      <c r="B934" s="20" t="s">
        <v>232</v>
      </c>
      <c r="C934" s="12"/>
      <c r="D934" s="179">
        <v>5.6146265650241056E-2</v>
      </c>
      <c r="E934" s="179">
        <v>34.216833333333334</v>
      </c>
      <c r="F934" s="179">
        <v>3.5583333333333335E-2</v>
      </c>
      <c r="G934" s="175"/>
      <c r="H934" s="176"/>
      <c r="I934" s="176"/>
      <c r="J934" s="176"/>
      <c r="K934" s="176"/>
      <c r="L934" s="176"/>
      <c r="M934" s="176"/>
      <c r="N934" s="176"/>
      <c r="O934" s="176"/>
      <c r="P934" s="176"/>
      <c r="Q934" s="176"/>
      <c r="R934" s="176"/>
      <c r="S934" s="176"/>
      <c r="T934" s="176"/>
      <c r="U934" s="176"/>
      <c r="V934" s="176"/>
      <c r="W934" s="176"/>
      <c r="X934" s="176"/>
      <c r="Y934" s="176"/>
      <c r="Z934" s="176"/>
      <c r="AA934" s="176"/>
      <c r="AB934" s="176"/>
      <c r="AC934" s="176"/>
      <c r="AD934" s="176"/>
      <c r="AE934" s="176"/>
      <c r="AF934" s="176"/>
      <c r="AG934" s="176"/>
      <c r="AH934" s="176"/>
      <c r="AI934" s="176"/>
      <c r="AJ934" s="176"/>
      <c r="AK934" s="176"/>
      <c r="AL934" s="176"/>
      <c r="AM934" s="176"/>
      <c r="AN934" s="176"/>
      <c r="AO934" s="176"/>
      <c r="AP934" s="176"/>
      <c r="AQ934" s="176"/>
      <c r="AR934" s="176"/>
      <c r="AS934" s="176"/>
      <c r="AT934" s="176"/>
      <c r="AU934" s="176"/>
      <c r="AV934" s="176"/>
      <c r="AW934" s="176"/>
      <c r="AX934" s="176"/>
      <c r="AY934" s="176"/>
      <c r="AZ934" s="176"/>
      <c r="BA934" s="176"/>
      <c r="BB934" s="176"/>
      <c r="BC934" s="176"/>
      <c r="BD934" s="176"/>
      <c r="BE934" s="176"/>
      <c r="BF934" s="176"/>
      <c r="BG934" s="176"/>
      <c r="BH934" s="176"/>
      <c r="BI934" s="176"/>
      <c r="BJ934" s="176"/>
      <c r="BK934" s="176"/>
      <c r="BL934" s="176"/>
      <c r="BM934" s="64"/>
    </row>
    <row r="935" spans="1:65">
      <c r="A935" s="35"/>
      <c r="B935" s="3" t="s">
        <v>233</v>
      </c>
      <c r="C935" s="33"/>
      <c r="D935" s="27">
        <v>5.4873339298566401E-2</v>
      </c>
      <c r="E935" s="27">
        <v>34.606499999999997</v>
      </c>
      <c r="F935" s="27">
        <v>3.5500000000000004E-2</v>
      </c>
      <c r="G935" s="175"/>
      <c r="H935" s="176"/>
      <c r="I935" s="176"/>
      <c r="J935" s="176"/>
      <c r="K935" s="176"/>
      <c r="L935" s="176"/>
      <c r="M935" s="176"/>
      <c r="N935" s="176"/>
      <c r="O935" s="176"/>
      <c r="P935" s="176"/>
      <c r="Q935" s="176"/>
      <c r="R935" s="176"/>
      <c r="S935" s="176"/>
      <c r="T935" s="176"/>
      <c r="U935" s="176"/>
      <c r="V935" s="176"/>
      <c r="W935" s="176"/>
      <c r="X935" s="176"/>
      <c r="Y935" s="176"/>
      <c r="Z935" s="176"/>
      <c r="AA935" s="176"/>
      <c r="AB935" s="176"/>
      <c r="AC935" s="176"/>
      <c r="AD935" s="176"/>
      <c r="AE935" s="176"/>
      <c r="AF935" s="176"/>
      <c r="AG935" s="176"/>
      <c r="AH935" s="176"/>
      <c r="AI935" s="176"/>
      <c r="AJ935" s="176"/>
      <c r="AK935" s="176"/>
      <c r="AL935" s="176"/>
      <c r="AM935" s="176"/>
      <c r="AN935" s="176"/>
      <c r="AO935" s="176"/>
      <c r="AP935" s="176"/>
      <c r="AQ935" s="176"/>
      <c r="AR935" s="176"/>
      <c r="AS935" s="176"/>
      <c r="AT935" s="176"/>
      <c r="AU935" s="176"/>
      <c r="AV935" s="176"/>
      <c r="AW935" s="176"/>
      <c r="AX935" s="176"/>
      <c r="AY935" s="176"/>
      <c r="AZ935" s="176"/>
      <c r="BA935" s="176"/>
      <c r="BB935" s="176"/>
      <c r="BC935" s="176"/>
      <c r="BD935" s="176"/>
      <c r="BE935" s="176"/>
      <c r="BF935" s="176"/>
      <c r="BG935" s="176"/>
      <c r="BH935" s="176"/>
      <c r="BI935" s="176"/>
      <c r="BJ935" s="176"/>
      <c r="BK935" s="176"/>
      <c r="BL935" s="176"/>
      <c r="BM935" s="64"/>
    </row>
    <row r="936" spans="1:65">
      <c r="A936" s="35"/>
      <c r="B936" s="3" t="s">
        <v>234</v>
      </c>
      <c r="C936" s="33"/>
      <c r="D936" s="27">
        <v>4.0620852414956429E-3</v>
      </c>
      <c r="E936" s="27">
        <v>1.8321158715175927</v>
      </c>
      <c r="F936" s="27">
        <v>1.497219645431713E-3</v>
      </c>
      <c r="G936" s="175"/>
      <c r="H936" s="176"/>
      <c r="I936" s="176"/>
      <c r="J936" s="176"/>
      <c r="K936" s="176"/>
      <c r="L936" s="176"/>
      <c r="M936" s="176"/>
      <c r="N936" s="176"/>
      <c r="O936" s="176"/>
      <c r="P936" s="176"/>
      <c r="Q936" s="176"/>
      <c r="R936" s="176"/>
      <c r="S936" s="176"/>
      <c r="T936" s="176"/>
      <c r="U936" s="176"/>
      <c r="V936" s="176"/>
      <c r="W936" s="176"/>
      <c r="X936" s="176"/>
      <c r="Y936" s="176"/>
      <c r="Z936" s="176"/>
      <c r="AA936" s="176"/>
      <c r="AB936" s="176"/>
      <c r="AC936" s="176"/>
      <c r="AD936" s="176"/>
      <c r="AE936" s="176"/>
      <c r="AF936" s="176"/>
      <c r="AG936" s="176"/>
      <c r="AH936" s="176"/>
      <c r="AI936" s="176"/>
      <c r="AJ936" s="176"/>
      <c r="AK936" s="176"/>
      <c r="AL936" s="176"/>
      <c r="AM936" s="176"/>
      <c r="AN936" s="176"/>
      <c r="AO936" s="176"/>
      <c r="AP936" s="176"/>
      <c r="AQ936" s="176"/>
      <c r="AR936" s="176"/>
      <c r="AS936" s="176"/>
      <c r="AT936" s="176"/>
      <c r="AU936" s="176"/>
      <c r="AV936" s="176"/>
      <c r="AW936" s="176"/>
      <c r="AX936" s="176"/>
      <c r="AY936" s="176"/>
      <c r="AZ936" s="176"/>
      <c r="BA936" s="176"/>
      <c r="BB936" s="176"/>
      <c r="BC936" s="176"/>
      <c r="BD936" s="176"/>
      <c r="BE936" s="176"/>
      <c r="BF936" s="176"/>
      <c r="BG936" s="176"/>
      <c r="BH936" s="176"/>
      <c r="BI936" s="176"/>
      <c r="BJ936" s="176"/>
      <c r="BK936" s="176"/>
      <c r="BL936" s="176"/>
      <c r="BM936" s="64"/>
    </row>
    <row r="937" spans="1:65">
      <c r="A937" s="35"/>
      <c r="B937" s="3" t="s">
        <v>87</v>
      </c>
      <c r="C937" s="33"/>
      <c r="D937" s="13">
        <v>7.2348270974958467E-2</v>
      </c>
      <c r="E937" s="13">
        <v>5.354428487491808E-2</v>
      </c>
      <c r="F937" s="13">
        <v>4.2076430316582099E-2</v>
      </c>
      <c r="G937" s="109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63"/>
    </row>
    <row r="938" spans="1:65">
      <c r="A938" s="35"/>
      <c r="B938" s="3" t="s">
        <v>235</v>
      </c>
      <c r="C938" s="33"/>
      <c r="D938" s="13">
        <v>0.22416899828145787</v>
      </c>
      <c r="E938" s="13">
        <v>745.03691093123359</v>
      </c>
      <c r="F938" s="13">
        <v>-0.22416899828145809</v>
      </c>
      <c r="G938" s="109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63"/>
    </row>
    <row r="939" spans="1:65">
      <c r="A939" s="35"/>
      <c r="B939" s="54" t="s">
        <v>236</v>
      </c>
      <c r="C939" s="55"/>
      <c r="D939" s="53">
        <v>0</v>
      </c>
      <c r="E939" s="53">
        <v>1120.21</v>
      </c>
      <c r="F939" s="53">
        <v>0.67</v>
      </c>
      <c r="G939" s="109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63"/>
    </row>
    <row r="940" spans="1:65">
      <c r="B940" s="36"/>
      <c r="C940" s="20"/>
      <c r="D940" s="31"/>
      <c r="E940" s="31"/>
      <c r="F940" s="31"/>
      <c r="BM940" s="63"/>
    </row>
    <row r="941" spans="1:65" ht="15">
      <c r="B941" s="37" t="s">
        <v>581</v>
      </c>
      <c r="BM941" s="32" t="s">
        <v>67</v>
      </c>
    </row>
    <row r="942" spans="1:65" ht="15">
      <c r="A942" s="28" t="s">
        <v>12</v>
      </c>
      <c r="B942" s="18" t="s">
        <v>116</v>
      </c>
      <c r="C942" s="15" t="s">
        <v>117</v>
      </c>
      <c r="D942" s="16" t="s">
        <v>227</v>
      </c>
      <c r="E942" s="17" t="s">
        <v>227</v>
      </c>
      <c r="F942" s="17" t="s">
        <v>227</v>
      </c>
      <c r="G942" s="17" t="s">
        <v>227</v>
      </c>
      <c r="H942" s="17" t="s">
        <v>227</v>
      </c>
      <c r="I942" s="17" t="s">
        <v>227</v>
      </c>
      <c r="J942" s="17" t="s">
        <v>227</v>
      </c>
      <c r="K942" s="17" t="s">
        <v>227</v>
      </c>
      <c r="L942" s="109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2">
        <v>1</v>
      </c>
    </row>
    <row r="943" spans="1:65">
      <c r="A943" s="35"/>
      <c r="B943" s="19" t="s">
        <v>228</v>
      </c>
      <c r="C943" s="8" t="s">
        <v>228</v>
      </c>
      <c r="D943" s="106" t="s">
        <v>243</v>
      </c>
      <c r="E943" s="108" t="s">
        <v>252</v>
      </c>
      <c r="F943" s="108" t="s">
        <v>255</v>
      </c>
      <c r="G943" s="108" t="s">
        <v>263</v>
      </c>
      <c r="H943" s="108" t="s">
        <v>267</v>
      </c>
      <c r="I943" s="108" t="s">
        <v>271</v>
      </c>
      <c r="J943" s="108" t="s">
        <v>277</v>
      </c>
      <c r="K943" s="108" t="s">
        <v>278</v>
      </c>
      <c r="L943" s="109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2" t="s">
        <v>3</v>
      </c>
    </row>
    <row r="944" spans="1:65">
      <c r="A944" s="35"/>
      <c r="B944" s="19"/>
      <c r="C944" s="8"/>
      <c r="D944" s="9" t="s">
        <v>304</v>
      </c>
      <c r="E944" s="10" t="s">
        <v>304</v>
      </c>
      <c r="F944" s="10" t="s">
        <v>304</v>
      </c>
      <c r="G944" s="10" t="s">
        <v>304</v>
      </c>
      <c r="H944" s="10" t="s">
        <v>305</v>
      </c>
      <c r="I944" s="10" t="s">
        <v>304</v>
      </c>
      <c r="J944" s="10" t="s">
        <v>304</v>
      </c>
      <c r="K944" s="10" t="s">
        <v>304</v>
      </c>
      <c r="L944" s="109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2">
        <v>2</v>
      </c>
    </row>
    <row r="945" spans="1:65">
      <c r="A945" s="35"/>
      <c r="B945" s="19"/>
      <c r="C945" s="8"/>
      <c r="D945" s="29" t="s">
        <v>307</v>
      </c>
      <c r="E945" s="29" t="s">
        <v>122</v>
      </c>
      <c r="F945" s="29" t="s">
        <v>122</v>
      </c>
      <c r="G945" s="29" t="s">
        <v>295</v>
      </c>
      <c r="H945" s="29" t="s">
        <v>310</v>
      </c>
      <c r="I945" s="29" t="s">
        <v>284</v>
      </c>
      <c r="J945" s="29" t="s">
        <v>307</v>
      </c>
      <c r="K945" s="29" t="s">
        <v>310</v>
      </c>
      <c r="L945" s="109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2">
        <v>3</v>
      </c>
    </row>
    <row r="946" spans="1:65">
      <c r="A946" s="35"/>
      <c r="B946" s="18">
        <v>1</v>
      </c>
      <c r="C946" s="14">
        <v>1</v>
      </c>
      <c r="D946" s="22">
        <v>2.8</v>
      </c>
      <c r="E946" s="22">
        <v>2.83</v>
      </c>
      <c r="F946" s="23">
        <v>2.6</v>
      </c>
      <c r="G946" s="22">
        <v>2.79</v>
      </c>
      <c r="H946" s="23">
        <v>2.71</v>
      </c>
      <c r="I946" s="22">
        <v>2.57</v>
      </c>
      <c r="J946" s="23">
        <v>3.1722444626655442</v>
      </c>
      <c r="K946" s="22">
        <v>2.97</v>
      </c>
      <c r="L946" s="109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2">
        <v>1</v>
      </c>
    </row>
    <row r="947" spans="1:65">
      <c r="A947" s="35"/>
      <c r="B947" s="19">
        <v>1</v>
      </c>
      <c r="C947" s="8">
        <v>2</v>
      </c>
      <c r="D947" s="10">
        <v>2.8</v>
      </c>
      <c r="E947" s="10">
        <v>2.8330000000000002</v>
      </c>
      <c r="F947" s="25">
        <v>2.6</v>
      </c>
      <c r="G947" s="10">
        <v>2.84</v>
      </c>
      <c r="H947" s="25">
        <v>2.66</v>
      </c>
      <c r="I947" s="10">
        <v>2.66</v>
      </c>
      <c r="J947" s="25">
        <v>3.1792689192556201</v>
      </c>
      <c r="K947" s="10">
        <v>3.1</v>
      </c>
      <c r="L947" s="109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2" t="e">
        <v>#N/A</v>
      </c>
    </row>
    <row r="948" spans="1:65">
      <c r="A948" s="35"/>
      <c r="B948" s="19">
        <v>1</v>
      </c>
      <c r="C948" s="8">
        <v>3</v>
      </c>
      <c r="D948" s="10">
        <v>2.2000000000000002</v>
      </c>
      <c r="E948" s="10">
        <v>2.8370000000000002</v>
      </c>
      <c r="F948" s="25">
        <v>2.6</v>
      </c>
      <c r="G948" s="10">
        <v>2.81</v>
      </c>
      <c r="H948" s="25">
        <v>2.59</v>
      </c>
      <c r="I948" s="10">
        <v>2.7199999999999998</v>
      </c>
      <c r="J948" s="25">
        <v>3.2302137435403502</v>
      </c>
      <c r="K948" s="25">
        <v>3.03</v>
      </c>
      <c r="L948" s="109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2">
        <v>16</v>
      </c>
    </row>
    <row r="949" spans="1:65">
      <c r="A949" s="35"/>
      <c r="B949" s="19">
        <v>1</v>
      </c>
      <c r="C949" s="8">
        <v>4</v>
      </c>
      <c r="D949" s="10">
        <v>3.5</v>
      </c>
      <c r="E949" s="10">
        <v>2.7879999999999998</v>
      </c>
      <c r="F949" s="25">
        <v>2.5</v>
      </c>
      <c r="G949" s="10">
        <v>2.84</v>
      </c>
      <c r="H949" s="25">
        <v>2.5299999999999998</v>
      </c>
      <c r="I949" s="10">
        <v>2.64</v>
      </c>
      <c r="J949" s="25">
        <v>3.2664499125927922</v>
      </c>
      <c r="K949" s="25">
        <v>2.98</v>
      </c>
      <c r="L949" s="109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2">
        <v>2.8134394574994777</v>
      </c>
    </row>
    <row r="950" spans="1:65">
      <c r="A950" s="35"/>
      <c r="B950" s="19">
        <v>1</v>
      </c>
      <c r="C950" s="8">
        <v>5</v>
      </c>
      <c r="D950" s="10">
        <v>2.6</v>
      </c>
      <c r="E950" s="10">
        <v>2.851</v>
      </c>
      <c r="F950" s="10">
        <v>2.6</v>
      </c>
      <c r="G950" s="10">
        <v>2.88</v>
      </c>
      <c r="H950" s="10">
        <v>2.46</v>
      </c>
      <c r="I950" s="10">
        <v>2.76</v>
      </c>
      <c r="J950" s="10">
        <v>3.3147922932235998</v>
      </c>
      <c r="K950" s="10">
        <v>3.07</v>
      </c>
      <c r="L950" s="109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2">
        <v>59</v>
      </c>
    </row>
    <row r="951" spans="1:65">
      <c r="A951" s="35"/>
      <c r="B951" s="19">
        <v>1</v>
      </c>
      <c r="C951" s="8">
        <v>6</v>
      </c>
      <c r="D951" s="10">
        <v>2.5</v>
      </c>
      <c r="E951" s="10">
        <v>2.8050000000000002</v>
      </c>
      <c r="F951" s="10">
        <v>2.5</v>
      </c>
      <c r="G951" s="10">
        <v>2.94</v>
      </c>
      <c r="H951" s="10">
        <v>2.6</v>
      </c>
      <c r="I951" s="10">
        <v>2.63</v>
      </c>
      <c r="J951" s="10">
        <v>3.1981246286970002</v>
      </c>
      <c r="K951" s="10">
        <v>3.16</v>
      </c>
      <c r="L951" s="109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63"/>
    </row>
    <row r="952" spans="1:65">
      <c r="A952" s="35"/>
      <c r="B952" s="20" t="s">
        <v>232</v>
      </c>
      <c r="C952" s="12"/>
      <c r="D952" s="26">
        <v>2.7333333333333329</v>
      </c>
      <c r="E952" s="26">
        <v>2.8239999999999998</v>
      </c>
      <c r="F952" s="26">
        <v>2.5666666666666669</v>
      </c>
      <c r="G952" s="26">
        <v>2.85</v>
      </c>
      <c r="H952" s="26">
        <v>2.5916666666666663</v>
      </c>
      <c r="I952" s="26">
        <v>2.6633333333333336</v>
      </c>
      <c r="J952" s="26">
        <v>3.2268489933291513</v>
      </c>
      <c r="K952" s="26">
        <v>3.0516666666666672</v>
      </c>
      <c r="L952" s="109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63"/>
    </row>
    <row r="953" spans="1:65">
      <c r="A953" s="35"/>
      <c r="B953" s="3" t="s">
        <v>233</v>
      </c>
      <c r="C953" s="33"/>
      <c r="D953" s="11">
        <v>2.7</v>
      </c>
      <c r="E953" s="11">
        <v>2.8315000000000001</v>
      </c>
      <c r="F953" s="11">
        <v>2.6</v>
      </c>
      <c r="G953" s="11">
        <v>2.84</v>
      </c>
      <c r="H953" s="11">
        <v>2.5949999999999998</v>
      </c>
      <c r="I953" s="11">
        <v>2.6500000000000004</v>
      </c>
      <c r="J953" s="11">
        <v>3.2141691861186752</v>
      </c>
      <c r="K953" s="11">
        <v>3.05</v>
      </c>
      <c r="L953" s="109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63"/>
    </row>
    <row r="954" spans="1:65">
      <c r="A954" s="35"/>
      <c r="B954" s="3" t="s">
        <v>234</v>
      </c>
      <c r="C954" s="33"/>
      <c r="D954" s="27">
        <v>0.43665394383500833</v>
      </c>
      <c r="E954" s="27">
        <v>2.3117093242879892E-2</v>
      </c>
      <c r="F954" s="27">
        <v>5.1639777949432274E-2</v>
      </c>
      <c r="G954" s="27">
        <v>5.3665631459994916E-2</v>
      </c>
      <c r="H954" s="27">
        <v>8.9312186551817635E-2</v>
      </c>
      <c r="I954" s="27">
        <v>6.7724933862401512E-2</v>
      </c>
      <c r="J954" s="27">
        <v>5.5469244970867193E-2</v>
      </c>
      <c r="K954" s="27">
        <v>7.305249254246339E-2</v>
      </c>
      <c r="L954" s="175"/>
      <c r="M954" s="176"/>
      <c r="N954" s="176"/>
      <c r="O954" s="176"/>
      <c r="P954" s="176"/>
      <c r="Q954" s="176"/>
      <c r="R954" s="176"/>
      <c r="S954" s="176"/>
      <c r="T954" s="176"/>
      <c r="U954" s="176"/>
      <c r="V954" s="176"/>
      <c r="W954" s="176"/>
      <c r="X954" s="176"/>
      <c r="Y954" s="176"/>
      <c r="Z954" s="176"/>
      <c r="AA954" s="176"/>
      <c r="AB954" s="176"/>
      <c r="AC954" s="176"/>
      <c r="AD954" s="176"/>
      <c r="AE954" s="176"/>
      <c r="AF954" s="176"/>
      <c r="AG954" s="176"/>
      <c r="AH954" s="176"/>
      <c r="AI954" s="176"/>
      <c r="AJ954" s="176"/>
      <c r="AK954" s="176"/>
      <c r="AL954" s="176"/>
      <c r="AM954" s="176"/>
      <c r="AN954" s="176"/>
      <c r="AO954" s="176"/>
      <c r="AP954" s="176"/>
      <c r="AQ954" s="176"/>
      <c r="AR954" s="176"/>
      <c r="AS954" s="176"/>
      <c r="AT954" s="176"/>
      <c r="AU954" s="176"/>
      <c r="AV954" s="176"/>
      <c r="AW954" s="176"/>
      <c r="AX954" s="176"/>
      <c r="AY954" s="176"/>
      <c r="AZ954" s="176"/>
      <c r="BA954" s="176"/>
      <c r="BB954" s="176"/>
      <c r="BC954" s="176"/>
      <c r="BD954" s="176"/>
      <c r="BE954" s="176"/>
      <c r="BF954" s="176"/>
      <c r="BG954" s="176"/>
      <c r="BH954" s="176"/>
      <c r="BI954" s="176"/>
      <c r="BJ954" s="176"/>
      <c r="BK954" s="176"/>
      <c r="BL954" s="176"/>
      <c r="BM954" s="64"/>
    </row>
    <row r="955" spans="1:65">
      <c r="A955" s="35"/>
      <c r="B955" s="3" t="s">
        <v>87</v>
      </c>
      <c r="C955" s="33"/>
      <c r="D955" s="13">
        <v>0.15975144286646648</v>
      </c>
      <c r="E955" s="13">
        <v>8.1859395335976953E-3</v>
      </c>
      <c r="F955" s="13">
        <v>2.0119394006272311E-2</v>
      </c>
      <c r="G955" s="13">
        <v>1.8830046126314004E-2</v>
      </c>
      <c r="H955" s="13">
        <v>3.4461293846360506E-2</v>
      </c>
      <c r="I955" s="13">
        <v>2.5428635993392304E-2</v>
      </c>
      <c r="J955" s="13">
        <v>1.7189910369384647E-2</v>
      </c>
      <c r="K955" s="13">
        <v>2.3938555721178607E-2</v>
      </c>
      <c r="L955" s="109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63"/>
    </row>
    <row r="956" spans="1:65">
      <c r="A956" s="35"/>
      <c r="B956" s="3" t="s">
        <v>235</v>
      </c>
      <c r="C956" s="33"/>
      <c r="D956" s="13">
        <v>-2.8472666775399946E-2</v>
      </c>
      <c r="E956" s="13">
        <v>3.7536057413185553E-3</v>
      </c>
      <c r="F956" s="13">
        <v>-8.7712138313485122E-2</v>
      </c>
      <c r="G956" s="13">
        <v>1.2994963301260043E-2</v>
      </c>
      <c r="H956" s="13">
        <v>-7.8826217582772529E-2</v>
      </c>
      <c r="I956" s="13">
        <v>-5.3353244821395585E-2</v>
      </c>
      <c r="J956" s="13">
        <v>0.14694097458813027</v>
      </c>
      <c r="K956" s="13">
        <v>8.4674723862343315E-2</v>
      </c>
      <c r="L956" s="109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63"/>
    </row>
    <row r="957" spans="1:65">
      <c r="A957" s="35"/>
      <c r="B957" s="54" t="s">
        <v>236</v>
      </c>
      <c r="C957" s="55"/>
      <c r="D957" s="53">
        <v>0.2</v>
      </c>
      <c r="E957" s="53">
        <v>0.2</v>
      </c>
      <c r="F957" s="53">
        <v>0.95</v>
      </c>
      <c r="G957" s="53">
        <v>0.32</v>
      </c>
      <c r="H957" s="53">
        <v>0.83</v>
      </c>
      <c r="I957" s="53">
        <v>0.51</v>
      </c>
      <c r="J957" s="53">
        <v>2</v>
      </c>
      <c r="K957" s="53">
        <v>1.22</v>
      </c>
      <c r="L957" s="109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63"/>
    </row>
    <row r="958" spans="1:65">
      <c r="B958" s="36"/>
      <c r="C958" s="20"/>
      <c r="D958" s="31"/>
      <c r="E958" s="31"/>
      <c r="F958" s="31"/>
      <c r="G958" s="31"/>
      <c r="H958" s="31"/>
      <c r="I958" s="31"/>
      <c r="J958" s="31"/>
      <c r="K958" s="31"/>
      <c r="BM958" s="63"/>
    </row>
    <row r="959" spans="1:65" ht="15">
      <c r="B959" s="37" t="s">
        <v>582</v>
      </c>
      <c r="BM959" s="32" t="s">
        <v>67</v>
      </c>
    </row>
    <row r="960" spans="1:65" ht="15">
      <c r="A960" s="28" t="s">
        <v>15</v>
      </c>
      <c r="B960" s="18" t="s">
        <v>116</v>
      </c>
      <c r="C960" s="15" t="s">
        <v>117</v>
      </c>
      <c r="D960" s="16" t="s">
        <v>227</v>
      </c>
      <c r="E960" s="17" t="s">
        <v>227</v>
      </c>
      <c r="F960" s="17" t="s">
        <v>227</v>
      </c>
      <c r="G960" s="17" t="s">
        <v>227</v>
      </c>
      <c r="H960" s="17" t="s">
        <v>227</v>
      </c>
      <c r="I960" s="17" t="s">
        <v>227</v>
      </c>
      <c r="J960" s="17" t="s">
        <v>227</v>
      </c>
      <c r="K960" s="17" t="s">
        <v>227</v>
      </c>
      <c r="L960" s="17" t="s">
        <v>227</v>
      </c>
      <c r="M960" s="17" t="s">
        <v>227</v>
      </c>
      <c r="N960" s="17" t="s">
        <v>227</v>
      </c>
      <c r="O960" s="17" t="s">
        <v>227</v>
      </c>
      <c r="P960" s="17" t="s">
        <v>227</v>
      </c>
      <c r="Q960" s="17" t="s">
        <v>227</v>
      </c>
      <c r="R960" s="17" t="s">
        <v>227</v>
      </c>
      <c r="S960" s="17" t="s">
        <v>227</v>
      </c>
      <c r="T960" s="17" t="s">
        <v>227</v>
      </c>
      <c r="U960" s="17" t="s">
        <v>227</v>
      </c>
      <c r="V960" s="17" t="s">
        <v>227</v>
      </c>
      <c r="W960" s="17" t="s">
        <v>227</v>
      </c>
      <c r="X960" s="17" t="s">
        <v>227</v>
      </c>
      <c r="Y960" s="17" t="s">
        <v>227</v>
      </c>
      <c r="Z960" s="17" t="s">
        <v>227</v>
      </c>
      <c r="AA960" s="17" t="s">
        <v>227</v>
      </c>
      <c r="AB960" s="17" t="s">
        <v>227</v>
      </c>
      <c r="AC960" s="17" t="s">
        <v>227</v>
      </c>
      <c r="AD960" s="17" t="s">
        <v>227</v>
      </c>
      <c r="AE960" s="17" t="s">
        <v>227</v>
      </c>
      <c r="AF960" s="17" t="s">
        <v>227</v>
      </c>
      <c r="AG960" s="17" t="s">
        <v>227</v>
      </c>
      <c r="AH960" s="109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2">
        <v>1</v>
      </c>
    </row>
    <row r="961" spans="1:65">
      <c r="A961" s="35"/>
      <c r="B961" s="19" t="s">
        <v>228</v>
      </c>
      <c r="C961" s="8" t="s">
        <v>228</v>
      </c>
      <c r="D961" s="106" t="s">
        <v>240</v>
      </c>
      <c r="E961" s="108" t="s">
        <v>241</v>
      </c>
      <c r="F961" s="108" t="s">
        <v>242</v>
      </c>
      <c r="G961" s="108" t="s">
        <v>243</v>
      </c>
      <c r="H961" s="108" t="s">
        <v>244</v>
      </c>
      <c r="I961" s="108" t="s">
        <v>245</v>
      </c>
      <c r="J961" s="108" t="s">
        <v>246</v>
      </c>
      <c r="K961" s="108" t="s">
        <v>248</v>
      </c>
      <c r="L961" s="108" t="s">
        <v>249</v>
      </c>
      <c r="M961" s="108" t="s">
        <v>252</v>
      </c>
      <c r="N961" s="108" t="s">
        <v>253</v>
      </c>
      <c r="O961" s="108" t="s">
        <v>255</v>
      </c>
      <c r="P961" s="108" t="s">
        <v>256</v>
      </c>
      <c r="Q961" s="108" t="s">
        <v>259</v>
      </c>
      <c r="R961" s="108" t="s">
        <v>260</v>
      </c>
      <c r="S961" s="108" t="s">
        <v>261</v>
      </c>
      <c r="T961" s="108" t="s">
        <v>263</v>
      </c>
      <c r="U961" s="108" t="s">
        <v>264</v>
      </c>
      <c r="V961" s="108" t="s">
        <v>265</v>
      </c>
      <c r="W961" s="108" t="s">
        <v>266</v>
      </c>
      <c r="X961" s="108" t="s">
        <v>267</v>
      </c>
      <c r="Y961" s="108" t="s">
        <v>287</v>
      </c>
      <c r="Z961" s="108" t="s">
        <v>269</v>
      </c>
      <c r="AA961" s="108" t="s">
        <v>270</v>
      </c>
      <c r="AB961" s="108" t="s">
        <v>271</v>
      </c>
      <c r="AC961" s="108" t="s">
        <v>272</v>
      </c>
      <c r="AD961" s="108" t="s">
        <v>273</v>
      </c>
      <c r="AE961" s="108" t="s">
        <v>274</v>
      </c>
      <c r="AF961" s="108" t="s">
        <v>277</v>
      </c>
      <c r="AG961" s="108" t="s">
        <v>278</v>
      </c>
      <c r="AH961" s="109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2" t="s">
        <v>3</v>
      </c>
    </row>
    <row r="962" spans="1:65">
      <c r="A962" s="35"/>
      <c r="B962" s="19"/>
      <c r="C962" s="8"/>
      <c r="D962" s="9" t="s">
        <v>304</v>
      </c>
      <c r="E962" s="10" t="s">
        <v>305</v>
      </c>
      <c r="F962" s="10" t="s">
        <v>304</v>
      </c>
      <c r="G962" s="10" t="s">
        <v>304</v>
      </c>
      <c r="H962" s="10" t="s">
        <v>305</v>
      </c>
      <c r="I962" s="10" t="s">
        <v>305</v>
      </c>
      <c r="J962" s="10" t="s">
        <v>304</v>
      </c>
      <c r="K962" s="10" t="s">
        <v>306</v>
      </c>
      <c r="L962" s="10" t="s">
        <v>304</v>
      </c>
      <c r="M962" s="10" t="s">
        <v>304</v>
      </c>
      <c r="N962" s="10" t="s">
        <v>306</v>
      </c>
      <c r="O962" s="10" t="s">
        <v>304</v>
      </c>
      <c r="P962" s="10" t="s">
        <v>306</v>
      </c>
      <c r="Q962" s="10" t="s">
        <v>305</v>
      </c>
      <c r="R962" s="10" t="s">
        <v>305</v>
      </c>
      <c r="S962" s="10" t="s">
        <v>304</v>
      </c>
      <c r="T962" s="10" t="s">
        <v>304</v>
      </c>
      <c r="U962" s="10" t="s">
        <v>306</v>
      </c>
      <c r="V962" s="10" t="s">
        <v>305</v>
      </c>
      <c r="W962" s="10" t="s">
        <v>305</v>
      </c>
      <c r="X962" s="10" t="s">
        <v>305</v>
      </c>
      <c r="Y962" s="10" t="s">
        <v>305</v>
      </c>
      <c r="Z962" s="10" t="s">
        <v>304</v>
      </c>
      <c r="AA962" s="10" t="s">
        <v>305</v>
      </c>
      <c r="AB962" s="10" t="s">
        <v>304</v>
      </c>
      <c r="AC962" s="10" t="s">
        <v>306</v>
      </c>
      <c r="AD962" s="10" t="s">
        <v>305</v>
      </c>
      <c r="AE962" s="10" t="s">
        <v>306</v>
      </c>
      <c r="AF962" s="10" t="s">
        <v>304</v>
      </c>
      <c r="AG962" s="10" t="s">
        <v>304</v>
      </c>
      <c r="AH962" s="109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2">
        <v>2</v>
      </c>
    </row>
    <row r="963" spans="1:65">
      <c r="A963" s="35"/>
      <c r="B963" s="19"/>
      <c r="C963" s="8"/>
      <c r="D963" s="29" t="s">
        <v>307</v>
      </c>
      <c r="E963" s="29" t="s">
        <v>308</v>
      </c>
      <c r="F963" s="29" t="s">
        <v>307</v>
      </c>
      <c r="G963" s="29" t="s">
        <v>307</v>
      </c>
      <c r="H963" s="29" t="s">
        <v>307</v>
      </c>
      <c r="I963" s="29" t="s">
        <v>307</v>
      </c>
      <c r="J963" s="29" t="s">
        <v>307</v>
      </c>
      <c r="K963" s="29" t="s">
        <v>307</v>
      </c>
      <c r="L963" s="29" t="s">
        <v>307</v>
      </c>
      <c r="M963" s="29" t="s">
        <v>122</v>
      </c>
      <c r="N963" s="29" t="s">
        <v>309</v>
      </c>
      <c r="O963" s="29" t="s">
        <v>122</v>
      </c>
      <c r="P963" s="29" t="s">
        <v>295</v>
      </c>
      <c r="Q963" s="29" t="s">
        <v>309</v>
      </c>
      <c r="R963" s="29" t="s">
        <v>310</v>
      </c>
      <c r="S963" s="29" t="s">
        <v>307</v>
      </c>
      <c r="T963" s="29" t="s">
        <v>295</v>
      </c>
      <c r="U963" s="29" t="s">
        <v>307</v>
      </c>
      <c r="V963" s="29" t="s">
        <v>309</v>
      </c>
      <c r="W963" s="29" t="s">
        <v>308</v>
      </c>
      <c r="X963" s="29" t="s">
        <v>310</v>
      </c>
      <c r="Y963" s="29" t="s">
        <v>122</v>
      </c>
      <c r="Z963" s="29" t="s">
        <v>307</v>
      </c>
      <c r="AA963" s="29" t="s">
        <v>309</v>
      </c>
      <c r="AB963" s="29" t="s">
        <v>284</v>
      </c>
      <c r="AC963" s="29" t="s">
        <v>309</v>
      </c>
      <c r="AD963" s="29" t="s">
        <v>309</v>
      </c>
      <c r="AE963" s="29" t="s">
        <v>307</v>
      </c>
      <c r="AF963" s="29" t="s">
        <v>307</v>
      </c>
      <c r="AG963" s="29" t="s">
        <v>310</v>
      </c>
      <c r="AH963" s="109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2">
        <v>2</v>
      </c>
    </row>
    <row r="964" spans="1:65">
      <c r="A964" s="35"/>
      <c r="B964" s="18">
        <v>1</v>
      </c>
      <c r="C964" s="14">
        <v>1</v>
      </c>
      <c r="D964" s="22">
        <v>1.5</v>
      </c>
      <c r="E964" s="100" t="s">
        <v>315</v>
      </c>
      <c r="F964" s="23">
        <v>1.2</v>
      </c>
      <c r="G964" s="22">
        <v>1.44</v>
      </c>
      <c r="H964" s="23">
        <v>1.5407375000000001</v>
      </c>
      <c r="I964" s="100" t="s">
        <v>99</v>
      </c>
      <c r="J964" s="23">
        <v>1.42526</v>
      </c>
      <c r="K964" s="101">
        <v>60</v>
      </c>
      <c r="L964" s="22">
        <v>1.6</v>
      </c>
      <c r="M964" s="22">
        <v>1.45</v>
      </c>
      <c r="N964" s="100" t="s">
        <v>98</v>
      </c>
      <c r="O964" s="100">
        <v>1</v>
      </c>
      <c r="P964" s="100" t="s">
        <v>98</v>
      </c>
      <c r="Q964" s="22">
        <v>1.3</v>
      </c>
      <c r="R964" s="22">
        <v>1.5364343993371559</v>
      </c>
      <c r="S964" s="22">
        <v>1.4</v>
      </c>
      <c r="T964" s="22">
        <v>1.3</v>
      </c>
      <c r="U964" s="100" t="s">
        <v>110</v>
      </c>
      <c r="V964" s="22">
        <v>1.2</v>
      </c>
      <c r="W964" s="22">
        <v>1.5</v>
      </c>
      <c r="X964" s="22">
        <v>1.23</v>
      </c>
      <c r="Y964" s="22">
        <v>1.1619319654357692</v>
      </c>
      <c r="Z964" s="22">
        <v>1.3</v>
      </c>
      <c r="AA964" s="22">
        <v>1.4</v>
      </c>
      <c r="AB964" s="100">
        <v>2</v>
      </c>
      <c r="AC964" s="100" t="s">
        <v>109</v>
      </c>
      <c r="AD964" s="22">
        <v>1.2</v>
      </c>
      <c r="AE964" s="100" t="s">
        <v>108</v>
      </c>
      <c r="AF964" s="22">
        <v>1.6555533605601664</v>
      </c>
      <c r="AG964" s="22">
        <v>1.57</v>
      </c>
      <c r="AH964" s="109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2">
        <v>1</v>
      </c>
    </row>
    <row r="965" spans="1:65">
      <c r="A965" s="35"/>
      <c r="B965" s="19">
        <v>1</v>
      </c>
      <c r="C965" s="8">
        <v>2</v>
      </c>
      <c r="D965" s="10">
        <v>1.3</v>
      </c>
      <c r="E965" s="102" t="s">
        <v>315</v>
      </c>
      <c r="F965" s="25">
        <v>1.2</v>
      </c>
      <c r="G965" s="10">
        <v>1.46</v>
      </c>
      <c r="H965" s="25">
        <v>1.5280437</v>
      </c>
      <c r="I965" s="102" t="s">
        <v>99</v>
      </c>
      <c r="J965" s="105">
        <v>1.6229</v>
      </c>
      <c r="K965" s="102">
        <v>27</v>
      </c>
      <c r="L965" s="10">
        <v>1.6</v>
      </c>
      <c r="M965" s="10">
        <v>1.46</v>
      </c>
      <c r="N965" s="102" t="s">
        <v>98</v>
      </c>
      <c r="O965" s="102">
        <v>1</v>
      </c>
      <c r="P965" s="102" t="s">
        <v>98</v>
      </c>
      <c r="Q965" s="10">
        <v>1.3</v>
      </c>
      <c r="R965" s="10">
        <v>1.5167791240282014</v>
      </c>
      <c r="S965" s="10">
        <v>1.4</v>
      </c>
      <c r="T965" s="10">
        <v>1.4</v>
      </c>
      <c r="U965" s="102" t="s">
        <v>110</v>
      </c>
      <c r="V965" s="10">
        <v>1.3</v>
      </c>
      <c r="W965" s="10">
        <v>1.5</v>
      </c>
      <c r="X965" s="10">
        <v>1.41</v>
      </c>
      <c r="Y965" s="10">
        <v>0.9920455803560384</v>
      </c>
      <c r="Z965" s="10">
        <v>1.3</v>
      </c>
      <c r="AA965" s="10">
        <v>1.5</v>
      </c>
      <c r="AB965" s="102">
        <v>2</v>
      </c>
      <c r="AC965" s="102" t="s">
        <v>109</v>
      </c>
      <c r="AD965" s="10">
        <v>1.2</v>
      </c>
      <c r="AE965" s="102" t="s">
        <v>108</v>
      </c>
      <c r="AF965" s="10">
        <v>1.6365741749412399</v>
      </c>
      <c r="AG965" s="10">
        <v>1.53</v>
      </c>
      <c r="AH965" s="109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2" t="e">
        <v>#N/A</v>
      </c>
    </row>
    <row r="966" spans="1:65">
      <c r="A966" s="35"/>
      <c r="B966" s="19">
        <v>1</v>
      </c>
      <c r="C966" s="8">
        <v>3</v>
      </c>
      <c r="D966" s="10">
        <v>1.7</v>
      </c>
      <c r="E966" s="102" t="s">
        <v>315</v>
      </c>
      <c r="F966" s="25">
        <v>1.2</v>
      </c>
      <c r="G966" s="10">
        <v>1.44</v>
      </c>
      <c r="H966" s="25">
        <v>1.5325772</v>
      </c>
      <c r="I966" s="102" t="s">
        <v>99</v>
      </c>
      <c r="J966" s="25">
        <v>1.3609100000000001</v>
      </c>
      <c r="K966" s="104">
        <v>25</v>
      </c>
      <c r="L966" s="11">
        <v>1.6</v>
      </c>
      <c r="M966" s="11">
        <v>1.48</v>
      </c>
      <c r="N966" s="104" t="s">
        <v>98</v>
      </c>
      <c r="O966" s="104">
        <v>1</v>
      </c>
      <c r="P966" s="104" t="s">
        <v>98</v>
      </c>
      <c r="Q966" s="11">
        <v>1.4</v>
      </c>
      <c r="R966" s="11">
        <v>1.4015</v>
      </c>
      <c r="S966" s="11">
        <v>1.3</v>
      </c>
      <c r="T966" s="11">
        <v>1.5</v>
      </c>
      <c r="U966" s="104" t="s">
        <v>110</v>
      </c>
      <c r="V966" s="11">
        <v>1.3</v>
      </c>
      <c r="W966" s="11">
        <v>1.5</v>
      </c>
      <c r="X966" s="11">
        <v>1.36</v>
      </c>
      <c r="Y966" s="11">
        <v>1.3202435270923076</v>
      </c>
      <c r="Z966" s="11">
        <v>1.3</v>
      </c>
      <c r="AA966" s="11">
        <v>1.5</v>
      </c>
      <c r="AB966" s="104">
        <v>2</v>
      </c>
      <c r="AC966" s="104" t="s">
        <v>109</v>
      </c>
      <c r="AD966" s="11">
        <v>1</v>
      </c>
      <c r="AE966" s="104" t="s">
        <v>108</v>
      </c>
      <c r="AF966" s="11">
        <v>1.7277271785479809</v>
      </c>
      <c r="AG966" s="11">
        <v>1.59</v>
      </c>
      <c r="AH966" s="109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2">
        <v>16</v>
      </c>
    </row>
    <row r="967" spans="1:65">
      <c r="A967" s="35"/>
      <c r="B967" s="19">
        <v>1</v>
      </c>
      <c r="C967" s="8">
        <v>4</v>
      </c>
      <c r="D967" s="10">
        <v>1.6</v>
      </c>
      <c r="E967" s="102" t="s">
        <v>315</v>
      </c>
      <c r="F967" s="25">
        <v>1.3</v>
      </c>
      <c r="G967" s="10">
        <v>1.42</v>
      </c>
      <c r="H967" s="25">
        <v>1.5398308000000003</v>
      </c>
      <c r="I967" s="102" t="s">
        <v>99</v>
      </c>
      <c r="J967" s="25">
        <v>1.3936299999999999</v>
      </c>
      <c r="K967" s="104">
        <v>23</v>
      </c>
      <c r="L967" s="11">
        <v>1.5</v>
      </c>
      <c r="M967" s="11">
        <v>1.44</v>
      </c>
      <c r="N967" s="104" t="s">
        <v>98</v>
      </c>
      <c r="O967" s="104">
        <v>1</v>
      </c>
      <c r="P967" s="104" t="s">
        <v>98</v>
      </c>
      <c r="Q967" s="11">
        <v>1.1000000000000001</v>
      </c>
      <c r="R967" s="11">
        <v>1.4015</v>
      </c>
      <c r="S967" s="11">
        <v>1.4</v>
      </c>
      <c r="T967" s="11">
        <v>1.5</v>
      </c>
      <c r="U967" s="104" t="s">
        <v>110</v>
      </c>
      <c r="V967" s="11">
        <v>1.3</v>
      </c>
      <c r="W967" s="11">
        <v>1.5</v>
      </c>
      <c r="X967" s="11">
        <v>1.32</v>
      </c>
      <c r="Y967" s="11">
        <v>1.0973350043731143</v>
      </c>
      <c r="Z967" s="11">
        <v>1.3</v>
      </c>
      <c r="AA967" s="11">
        <v>1.4</v>
      </c>
      <c r="AB967" s="104">
        <v>2</v>
      </c>
      <c r="AC967" s="104" t="s">
        <v>109</v>
      </c>
      <c r="AD967" s="11">
        <v>1.3</v>
      </c>
      <c r="AE967" s="104" t="s">
        <v>108</v>
      </c>
      <c r="AF967" s="11">
        <v>1.7227514086826243</v>
      </c>
      <c r="AG967" s="11">
        <v>1.55</v>
      </c>
      <c r="AH967" s="109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2">
        <v>1.4007611244050533</v>
      </c>
    </row>
    <row r="968" spans="1:65">
      <c r="A968" s="35"/>
      <c r="B968" s="19">
        <v>1</v>
      </c>
      <c r="C968" s="8">
        <v>5</v>
      </c>
      <c r="D968" s="10">
        <v>1.6</v>
      </c>
      <c r="E968" s="102" t="s">
        <v>315</v>
      </c>
      <c r="F968" s="10">
        <v>1.3</v>
      </c>
      <c r="G968" s="10">
        <v>1.4</v>
      </c>
      <c r="H968" s="10">
        <v>1.5507111999999998</v>
      </c>
      <c r="I968" s="102" t="s">
        <v>99</v>
      </c>
      <c r="J968" s="10">
        <v>1.32741</v>
      </c>
      <c r="K968" s="102">
        <v>33</v>
      </c>
      <c r="L968" s="10">
        <v>1.6</v>
      </c>
      <c r="M968" s="10">
        <v>1.47</v>
      </c>
      <c r="N968" s="102" t="s">
        <v>98</v>
      </c>
      <c r="O968" s="102">
        <v>1</v>
      </c>
      <c r="P968" s="102" t="s">
        <v>98</v>
      </c>
      <c r="Q968" s="10">
        <v>1.3</v>
      </c>
      <c r="R968" s="10">
        <v>1.4802420567966825</v>
      </c>
      <c r="S968" s="10">
        <v>1.4</v>
      </c>
      <c r="T968" s="10">
        <v>1.4</v>
      </c>
      <c r="U968" s="102" t="s">
        <v>110</v>
      </c>
      <c r="V968" s="10">
        <v>1.3</v>
      </c>
      <c r="W968" s="10">
        <v>1.5</v>
      </c>
      <c r="X968" s="10">
        <v>1.29</v>
      </c>
      <c r="Y968" s="103">
        <v>1.7271988497786031</v>
      </c>
      <c r="Z968" s="10">
        <v>1.3</v>
      </c>
      <c r="AA968" s="10">
        <v>1.4</v>
      </c>
      <c r="AB968" s="102">
        <v>2</v>
      </c>
      <c r="AC968" s="102" t="s">
        <v>109</v>
      </c>
      <c r="AD968" s="10">
        <v>1.2</v>
      </c>
      <c r="AE968" s="102" t="s">
        <v>108</v>
      </c>
      <c r="AF968" s="10">
        <v>1.5537365929984128</v>
      </c>
      <c r="AG968" s="10">
        <v>1.55</v>
      </c>
      <c r="AH968" s="109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2">
        <v>60</v>
      </c>
    </row>
    <row r="969" spans="1:65">
      <c r="A969" s="35"/>
      <c r="B969" s="19">
        <v>1</v>
      </c>
      <c r="C969" s="8">
        <v>6</v>
      </c>
      <c r="D969" s="10">
        <v>1.4</v>
      </c>
      <c r="E969" s="102" t="s">
        <v>315</v>
      </c>
      <c r="F969" s="10">
        <v>1.2</v>
      </c>
      <c r="G969" s="10">
        <v>1.41</v>
      </c>
      <c r="H969" s="10">
        <v>1.5443642999999998</v>
      </c>
      <c r="I969" s="102" t="s">
        <v>99</v>
      </c>
      <c r="J969" s="10">
        <v>1.31149</v>
      </c>
      <c r="K969" s="102">
        <v>31</v>
      </c>
      <c r="L969" s="10">
        <v>1.6</v>
      </c>
      <c r="M969" s="10">
        <v>1.46</v>
      </c>
      <c r="N969" s="102" t="s">
        <v>98</v>
      </c>
      <c r="O969" s="102">
        <v>1</v>
      </c>
      <c r="P969" s="102" t="s">
        <v>98</v>
      </c>
      <c r="Q969" s="10">
        <v>1.3</v>
      </c>
      <c r="R969" s="10">
        <v>1.3943202556867214</v>
      </c>
      <c r="S969" s="10">
        <v>1.4</v>
      </c>
      <c r="T969" s="10">
        <v>1.5</v>
      </c>
      <c r="U969" s="102" t="s">
        <v>110</v>
      </c>
      <c r="V969" s="10">
        <v>1.3</v>
      </c>
      <c r="W969" s="10">
        <v>1.5</v>
      </c>
      <c r="X969" s="10">
        <v>1.24</v>
      </c>
      <c r="Y969" s="10">
        <v>1.0406703751082047</v>
      </c>
      <c r="Z969" s="10">
        <v>1.3</v>
      </c>
      <c r="AA969" s="10">
        <v>1.4</v>
      </c>
      <c r="AB969" s="102">
        <v>2</v>
      </c>
      <c r="AC969" s="102" t="s">
        <v>109</v>
      </c>
      <c r="AD969" s="10">
        <v>1.1000000000000001</v>
      </c>
      <c r="AE969" s="102" t="s">
        <v>108</v>
      </c>
      <c r="AF969" s="10">
        <v>1.6008399341886657</v>
      </c>
      <c r="AG969" s="10">
        <v>1.64</v>
      </c>
      <c r="AH969" s="109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63"/>
    </row>
    <row r="970" spans="1:65">
      <c r="A970" s="35"/>
      <c r="B970" s="20" t="s">
        <v>232</v>
      </c>
      <c r="C970" s="12"/>
      <c r="D970" s="26">
        <v>1.5166666666666666</v>
      </c>
      <c r="E970" s="26" t="s">
        <v>688</v>
      </c>
      <c r="F970" s="26">
        <v>1.2333333333333332</v>
      </c>
      <c r="G970" s="26">
        <v>1.4283333333333335</v>
      </c>
      <c r="H970" s="26">
        <v>1.5393774500000001</v>
      </c>
      <c r="I970" s="26" t="s">
        <v>688</v>
      </c>
      <c r="J970" s="26">
        <v>1.4069333333333336</v>
      </c>
      <c r="K970" s="26">
        <v>33.166666666666664</v>
      </c>
      <c r="L970" s="26">
        <v>1.5833333333333333</v>
      </c>
      <c r="M970" s="26">
        <v>1.46</v>
      </c>
      <c r="N970" s="26" t="s">
        <v>688</v>
      </c>
      <c r="O970" s="26">
        <v>1</v>
      </c>
      <c r="P970" s="26" t="s">
        <v>688</v>
      </c>
      <c r="Q970" s="26">
        <v>1.2833333333333332</v>
      </c>
      <c r="R970" s="26">
        <v>1.4551293059747934</v>
      </c>
      <c r="S970" s="26">
        <v>1.3833333333333335</v>
      </c>
      <c r="T970" s="26">
        <v>1.4333333333333333</v>
      </c>
      <c r="U970" s="26" t="s">
        <v>688</v>
      </c>
      <c r="V970" s="26">
        <v>1.2833333333333332</v>
      </c>
      <c r="W970" s="26">
        <v>1.5</v>
      </c>
      <c r="X970" s="26">
        <v>1.3083333333333333</v>
      </c>
      <c r="Y970" s="26">
        <v>1.2232375503573394</v>
      </c>
      <c r="Z970" s="26">
        <v>1.3</v>
      </c>
      <c r="AA970" s="26">
        <v>1.4333333333333336</v>
      </c>
      <c r="AB970" s="26">
        <v>2</v>
      </c>
      <c r="AC970" s="26" t="s">
        <v>688</v>
      </c>
      <c r="AD970" s="26">
        <v>1.1666666666666667</v>
      </c>
      <c r="AE970" s="26" t="s">
        <v>688</v>
      </c>
      <c r="AF970" s="26">
        <v>1.649530441653182</v>
      </c>
      <c r="AG970" s="26">
        <v>1.5716666666666665</v>
      </c>
      <c r="AH970" s="109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63"/>
    </row>
    <row r="971" spans="1:65">
      <c r="A971" s="35"/>
      <c r="B971" s="3" t="s">
        <v>233</v>
      </c>
      <c r="C971" s="33"/>
      <c r="D971" s="11">
        <v>1.55</v>
      </c>
      <c r="E971" s="11" t="s">
        <v>688</v>
      </c>
      <c r="F971" s="11">
        <v>1.2</v>
      </c>
      <c r="G971" s="11">
        <v>1.43</v>
      </c>
      <c r="H971" s="11">
        <v>1.5402841500000002</v>
      </c>
      <c r="I971" s="11" t="s">
        <v>688</v>
      </c>
      <c r="J971" s="11">
        <v>1.37727</v>
      </c>
      <c r="K971" s="11">
        <v>29</v>
      </c>
      <c r="L971" s="11">
        <v>1.6</v>
      </c>
      <c r="M971" s="11">
        <v>1.46</v>
      </c>
      <c r="N971" s="11" t="s">
        <v>688</v>
      </c>
      <c r="O971" s="11">
        <v>1</v>
      </c>
      <c r="P971" s="11" t="s">
        <v>688</v>
      </c>
      <c r="Q971" s="11">
        <v>1.3</v>
      </c>
      <c r="R971" s="11">
        <v>1.4408710283983412</v>
      </c>
      <c r="S971" s="11">
        <v>1.4</v>
      </c>
      <c r="T971" s="11">
        <v>1.45</v>
      </c>
      <c r="U971" s="11" t="s">
        <v>688</v>
      </c>
      <c r="V971" s="11">
        <v>1.3</v>
      </c>
      <c r="W971" s="11">
        <v>1.5</v>
      </c>
      <c r="X971" s="11">
        <v>1.3050000000000002</v>
      </c>
      <c r="Y971" s="11">
        <v>1.1296334849044416</v>
      </c>
      <c r="Z971" s="11">
        <v>1.3</v>
      </c>
      <c r="AA971" s="11">
        <v>1.4</v>
      </c>
      <c r="AB971" s="11">
        <v>2</v>
      </c>
      <c r="AC971" s="11" t="s">
        <v>688</v>
      </c>
      <c r="AD971" s="11">
        <v>1.2</v>
      </c>
      <c r="AE971" s="11" t="s">
        <v>688</v>
      </c>
      <c r="AF971" s="11">
        <v>1.6460637677507033</v>
      </c>
      <c r="AG971" s="11">
        <v>1.56</v>
      </c>
      <c r="AH971" s="109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63"/>
    </row>
    <row r="972" spans="1:65">
      <c r="A972" s="35"/>
      <c r="B972" s="3" t="s">
        <v>234</v>
      </c>
      <c r="C972" s="33"/>
      <c r="D972" s="27">
        <v>0.14719601443879746</v>
      </c>
      <c r="E972" s="27" t="s">
        <v>688</v>
      </c>
      <c r="F972" s="27">
        <v>5.1639777949432274E-2</v>
      </c>
      <c r="G972" s="27">
        <v>2.2286019533929058E-2</v>
      </c>
      <c r="H972" s="27">
        <v>8.1249629332692374E-3</v>
      </c>
      <c r="I972" s="27" t="s">
        <v>688</v>
      </c>
      <c r="J972" s="27">
        <v>0.1137593812688284</v>
      </c>
      <c r="K972" s="27">
        <v>13.658940905746192</v>
      </c>
      <c r="L972" s="27">
        <v>4.0824829046386332E-2</v>
      </c>
      <c r="M972" s="27">
        <v>1.4142135623730963E-2</v>
      </c>
      <c r="N972" s="27" t="s">
        <v>688</v>
      </c>
      <c r="O972" s="27">
        <v>0</v>
      </c>
      <c r="P972" s="27" t="s">
        <v>688</v>
      </c>
      <c r="Q972" s="27">
        <v>9.8319208025017465E-2</v>
      </c>
      <c r="R972" s="27">
        <v>6.4018456779488808E-2</v>
      </c>
      <c r="S972" s="27">
        <v>4.0824829046386249E-2</v>
      </c>
      <c r="T972" s="27">
        <v>8.1649658092772595E-2</v>
      </c>
      <c r="U972" s="27" t="s">
        <v>688</v>
      </c>
      <c r="V972" s="27">
        <v>4.0824829046386332E-2</v>
      </c>
      <c r="W972" s="27">
        <v>0</v>
      </c>
      <c r="X972" s="27">
        <v>6.9689788826388807E-2</v>
      </c>
      <c r="Y972" s="27">
        <v>0.27194759684030795</v>
      </c>
      <c r="Z972" s="27">
        <v>0</v>
      </c>
      <c r="AA972" s="27">
        <v>5.1639777949432274E-2</v>
      </c>
      <c r="AB972" s="27">
        <v>0</v>
      </c>
      <c r="AC972" s="27" t="s">
        <v>688</v>
      </c>
      <c r="AD972" s="27">
        <v>0.10327955589886445</v>
      </c>
      <c r="AE972" s="27" t="s">
        <v>688</v>
      </c>
      <c r="AF972" s="27">
        <v>6.815776849374855E-2</v>
      </c>
      <c r="AG972" s="27">
        <v>3.9200340134578723E-2</v>
      </c>
      <c r="AH972" s="109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63"/>
    </row>
    <row r="973" spans="1:65">
      <c r="A973" s="35"/>
      <c r="B973" s="3" t="s">
        <v>87</v>
      </c>
      <c r="C973" s="33"/>
      <c r="D973" s="13">
        <v>9.7052317212393935E-2</v>
      </c>
      <c r="E973" s="13" t="s">
        <v>688</v>
      </c>
      <c r="F973" s="13">
        <v>4.1870090229269415E-2</v>
      </c>
      <c r="G973" s="13">
        <v>1.5602814142774134E-2</v>
      </c>
      <c r="H973" s="13">
        <v>5.2780836391160832E-3</v>
      </c>
      <c r="I973" s="13" t="s">
        <v>688</v>
      </c>
      <c r="J973" s="13">
        <v>8.0856269855592577E-2</v>
      </c>
      <c r="K973" s="13">
        <v>0.41182736399234754</v>
      </c>
      <c r="L973" s="13">
        <v>2.578410255561242E-2</v>
      </c>
      <c r="M973" s="13">
        <v>9.6863942628294276E-3</v>
      </c>
      <c r="N973" s="13" t="s">
        <v>688</v>
      </c>
      <c r="O973" s="13">
        <v>0</v>
      </c>
      <c r="P973" s="13" t="s">
        <v>688</v>
      </c>
      <c r="Q973" s="13">
        <v>7.6612369889624013E-2</v>
      </c>
      <c r="R973" s="13">
        <v>4.3995029525298955E-2</v>
      </c>
      <c r="S973" s="13">
        <v>2.9511924611845475E-2</v>
      </c>
      <c r="T973" s="13">
        <v>5.6964877739143667E-2</v>
      </c>
      <c r="U973" s="13" t="s">
        <v>688</v>
      </c>
      <c r="V973" s="13">
        <v>3.1811555101080261E-2</v>
      </c>
      <c r="W973" s="13">
        <v>0</v>
      </c>
      <c r="X973" s="13">
        <v>5.3266080631634759E-2</v>
      </c>
      <c r="Y973" s="13">
        <v>0.22231789464022339</v>
      </c>
      <c r="Z973" s="13">
        <v>0</v>
      </c>
      <c r="AA973" s="13">
        <v>3.6027752057743438E-2</v>
      </c>
      <c r="AB973" s="13">
        <v>0</v>
      </c>
      <c r="AC973" s="13" t="s">
        <v>688</v>
      </c>
      <c r="AD973" s="13">
        <v>8.8525333627598096E-2</v>
      </c>
      <c r="AE973" s="13" t="s">
        <v>688</v>
      </c>
      <c r="AF973" s="13">
        <v>4.1319497217305004E-2</v>
      </c>
      <c r="AG973" s="13">
        <v>2.4941891920198554E-2</v>
      </c>
      <c r="AH973" s="109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63"/>
    </row>
    <row r="974" spans="1:65">
      <c r="A974" s="35"/>
      <c r="B974" s="3" t="s">
        <v>235</v>
      </c>
      <c r="C974" s="33"/>
      <c r="D974" s="13">
        <v>8.2744688042968084E-2</v>
      </c>
      <c r="E974" s="13" t="s">
        <v>688</v>
      </c>
      <c r="F974" s="13">
        <v>-0.11952629763538869</v>
      </c>
      <c r="G974" s="13">
        <v>1.9683733684421778E-2</v>
      </c>
      <c r="H974" s="13">
        <v>9.895786167953613E-2</v>
      </c>
      <c r="I974" s="13" t="s">
        <v>688</v>
      </c>
      <c r="J974" s="13">
        <v>4.406325119068244E-3</v>
      </c>
      <c r="K974" s="13">
        <v>22.677603617642927</v>
      </c>
      <c r="L974" s="13">
        <v>0.13033786114375778</v>
      </c>
      <c r="M974" s="13">
        <v>4.2290490907296752E-2</v>
      </c>
      <c r="N974" s="13" t="s">
        <v>688</v>
      </c>
      <c r="O974" s="13">
        <v>-0.28610240348815286</v>
      </c>
      <c r="P974" s="13" t="s">
        <v>688</v>
      </c>
      <c r="Q974" s="13">
        <v>-8.3831417809796305E-2</v>
      </c>
      <c r="R974" s="13">
        <v>3.8813314149357181E-2</v>
      </c>
      <c r="S974" s="13">
        <v>-1.2441658158611424E-2</v>
      </c>
      <c r="T974" s="13">
        <v>2.3253221666980961E-2</v>
      </c>
      <c r="U974" s="13" t="s">
        <v>688</v>
      </c>
      <c r="V974" s="13">
        <v>-8.3831417809796305E-2</v>
      </c>
      <c r="W974" s="13">
        <v>7.084639476777066E-2</v>
      </c>
      <c r="X974" s="13">
        <v>-6.5983977897000057E-2</v>
      </c>
      <c r="Y974" s="13">
        <v>-0.12673365283685589</v>
      </c>
      <c r="Z974" s="13">
        <v>-7.1933124534598769E-2</v>
      </c>
      <c r="AA974" s="13">
        <v>2.3253221666980961E-2</v>
      </c>
      <c r="AB974" s="13">
        <v>0.42779519302369429</v>
      </c>
      <c r="AC974" s="13" t="s">
        <v>688</v>
      </c>
      <c r="AD974" s="13">
        <v>-0.16711947073617828</v>
      </c>
      <c r="AE974" s="13" t="s">
        <v>688</v>
      </c>
      <c r="AF974" s="13">
        <v>0.17759581766933219</v>
      </c>
      <c r="AG974" s="13">
        <v>0.12200905585111954</v>
      </c>
      <c r="AH974" s="109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63"/>
    </row>
    <row r="975" spans="1:65">
      <c r="A975" s="35"/>
      <c r="B975" s="54" t="s">
        <v>236</v>
      </c>
      <c r="C975" s="55"/>
      <c r="D975" s="53">
        <v>0.37</v>
      </c>
      <c r="E975" s="53">
        <v>38.51</v>
      </c>
      <c r="F975" s="53">
        <v>0.9</v>
      </c>
      <c r="G975" s="53">
        <v>0.02</v>
      </c>
      <c r="H975" s="53">
        <v>0.48</v>
      </c>
      <c r="I975" s="53">
        <v>5.99</v>
      </c>
      <c r="J975" s="53">
        <v>0.12</v>
      </c>
      <c r="K975" s="53">
        <v>142.65</v>
      </c>
      <c r="L975" s="53">
        <v>0.67</v>
      </c>
      <c r="M975" s="53">
        <v>0.12</v>
      </c>
      <c r="N975" s="53">
        <v>16.03</v>
      </c>
      <c r="O975" s="53" t="s">
        <v>237</v>
      </c>
      <c r="P975" s="53">
        <v>16.03</v>
      </c>
      <c r="Q975" s="53">
        <v>0.67</v>
      </c>
      <c r="R975" s="53">
        <v>0.1</v>
      </c>
      <c r="S975" s="53">
        <v>0.22</v>
      </c>
      <c r="T975" s="53">
        <v>0</v>
      </c>
      <c r="U975" s="53">
        <v>4.8</v>
      </c>
      <c r="V975" s="53">
        <v>0.67</v>
      </c>
      <c r="W975" s="53">
        <v>0.3</v>
      </c>
      <c r="X975" s="53">
        <v>0.56000000000000005</v>
      </c>
      <c r="Y975" s="53">
        <v>0.94</v>
      </c>
      <c r="Z975" s="53">
        <v>0.6</v>
      </c>
      <c r="AA975" s="53">
        <v>0</v>
      </c>
      <c r="AB975" s="53" t="s">
        <v>237</v>
      </c>
      <c r="AC975" s="53">
        <v>1.95</v>
      </c>
      <c r="AD975" s="53">
        <v>1.2</v>
      </c>
      <c r="AE975" s="53">
        <v>4.2</v>
      </c>
      <c r="AF975" s="53">
        <v>0.97</v>
      </c>
      <c r="AG975" s="53">
        <v>0.62</v>
      </c>
      <c r="AH975" s="109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63"/>
    </row>
    <row r="976" spans="1:65">
      <c r="B976" s="36" t="s">
        <v>346</v>
      </c>
      <c r="C976" s="20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BM976" s="63"/>
    </row>
    <row r="977" spans="1:65">
      <c r="BM977" s="63"/>
    </row>
    <row r="978" spans="1:65" ht="15">
      <c r="B978" s="37" t="s">
        <v>583</v>
      </c>
      <c r="BM978" s="32" t="s">
        <v>67</v>
      </c>
    </row>
    <row r="979" spans="1:65" ht="15">
      <c r="A979" s="28" t="s">
        <v>18</v>
      </c>
      <c r="B979" s="18" t="s">
        <v>116</v>
      </c>
      <c r="C979" s="15" t="s">
        <v>117</v>
      </c>
      <c r="D979" s="16" t="s">
        <v>227</v>
      </c>
      <c r="E979" s="17" t="s">
        <v>227</v>
      </c>
      <c r="F979" s="17" t="s">
        <v>227</v>
      </c>
      <c r="G979" s="17" t="s">
        <v>227</v>
      </c>
      <c r="H979" s="17" t="s">
        <v>227</v>
      </c>
      <c r="I979" s="17" t="s">
        <v>227</v>
      </c>
      <c r="J979" s="17" t="s">
        <v>227</v>
      </c>
      <c r="K979" s="17" t="s">
        <v>227</v>
      </c>
      <c r="L979" s="17" t="s">
        <v>227</v>
      </c>
      <c r="M979" s="17" t="s">
        <v>227</v>
      </c>
      <c r="N979" s="17" t="s">
        <v>227</v>
      </c>
      <c r="O979" s="17" t="s">
        <v>227</v>
      </c>
      <c r="P979" s="17" t="s">
        <v>227</v>
      </c>
      <c r="Q979" s="17" t="s">
        <v>227</v>
      </c>
      <c r="R979" s="17" t="s">
        <v>227</v>
      </c>
      <c r="S979" s="17" t="s">
        <v>227</v>
      </c>
      <c r="T979" s="17" t="s">
        <v>227</v>
      </c>
      <c r="U979" s="17" t="s">
        <v>227</v>
      </c>
      <c r="V979" s="17" t="s">
        <v>227</v>
      </c>
      <c r="W979" s="17" t="s">
        <v>227</v>
      </c>
      <c r="X979" s="17" t="s">
        <v>227</v>
      </c>
      <c r="Y979" s="17" t="s">
        <v>227</v>
      </c>
      <c r="Z979" s="17" t="s">
        <v>227</v>
      </c>
      <c r="AA979" s="17" t="s">
        <v>227</v>
      </c>
      <c r="AB979" s="17" t="s">
        <v>227</v>
      </c>
      <c r="AC979" s="17" t="s">
        <v>227</v>
      </c>
      <c r="AD979" s="17" t="s">
        <v>227</v>
      </c>
      <c r="AE979" s="17" t="s">
        <v>227</v>
      </c>
      <c r="AF979" s="17" t="s">
        <v>227</v>
      </c>
      <c r="AG979" s="17" t="s">
        <v>227</v>
      </c>
      <c r="AH979" s="17" t="s">
        <v>227</v>
      </c>
      <c r="AI979" s="17" t="s">
        <v>227</v>
      </c>
      <c r="AJ979" s="109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2">
        <v>1</v>
      </c>
    </row>
    <row r="980" spans="1:65">
      <c r="A980" s="35"/>
      <c r="B980" s="19" t="s">
        <v>228</v>
      </c>
      <c r="C980" s="8" t="s">
        <v>228</v>
      </c>
      <c r="D980" s="106" t="s">
        <v>240</v>
      </c>
      <c r="E980" s="108" t="s">
        <v>241</v>
      </c>
      <c r="F980" s="108" t="s">
        <v>242</v>
      </c>
      <c r="G980" s="108" t="s">
        <v>243</v>
      </c>
      <c r="H980" s="108" t="s">
        <v>244</v>
      </c>
      <c r="I980" s="108" t="s">
        <v>245</v>
      </c>
      <c r="J980" s="108" t="s">
        <v>246</v>
      </c>
      <c r="K980" s="108" t="s">
        <v>248</v>
      </c>
      <c r="L980" s="108" t="s">
        <v>249</v>
      </c>
      <c r="M980" s="108" t="s">
        <v>252</v>
      </c>
      <c r="N980" s="108" t="s">
        <v>253</v>
      </c>
      <c r="O980" s="108" t="s">
        <v>255</v>
      </c>
      <c r="P980" s="108" t="s">
        <v>256</v>
      </c>
      <c r="Q980" s="108" t="s">
        <v>259</v>
      </c>
      <c r="R980" s="108" t="s">
        <v>260</v>
      </c>
      <c r="S980" s="108" t="s">
        <v>261</v>
      </c>
      <c r="T980" s="108" t="s">
        <v>263</v>
      </c>
      <c r="U980" s="108" t="s">
        <v>264</v>
      </c>
      <c r="V980" s="108" t="s">
        <v>265</v>
      </c>
      <c r="W980" s="108" t="s">
        <v>266</v>
      </c>
      <c r="X980" s="108" t="s">
        <v>267</v>
      </c>
      <c r="Y980" s="108" t="s">
        <v>287</v>
      </c>
      <c r="Z980" s="108" t="s">
        <v>269</v>
      </c>
      <c r="AA980" s="108" t="s">
        <v>270</v>
      </c>
      <c r="AB980" s="108" t="s">
        <v>271</v>
      </c>
      <c r="AC980" s="108" t="s">
        <v>272</v>
      </c>
      <c r="AD980" s="108" t="s">
        <v>273</v>
      </c>
      <c r="AE980" s="108" t="s">
        <v>274</v>
      </c>
      <c r="AF980" s="108" t="s">
        <v>275</v>
      </c>
      <c r="AG980" s="108" t="s">
        <v>276</v>
      </c>
      <c r="AH980" s="108" t="s">
        <v>277</v>
      </c>
      <c r="AI980" s="108" t="s">
        <v>278</v>
      </c>
      <c r="AJ980" s="109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2" t="s">
        <v>3</v>
      </c>
    </row>
    <row r="981" spans="1:65">
      <c r="A981" s="35"/>
      <c r="B981" s="19"/>
      <c r="C981" s="8"/>
      <c r="D981" s="9" t="s">
        <v>304</v>
      </c>
      <c r="E981" s="10" t="s">
        <v>305</v>
      </c>
      <c r="F981" s="10" t="s">
        <v>304</v>
      </c>
      <c r="G981" s="10" t="s">
        <v>304</v>
      </c>
      <c r="H981" s="10" t="s">
        <v>305</v>
      </c>
      <c r="I981" s="10" t="s">
        <v>305</v>
      </c>
      <c r="J981" s="10" t="s">
        <v>306</v>
      </c>
      <c r="K981" s="10" t="s">
        <v>306</v>
      </c>
      <c r="L981" s="10" t="s">
        <v>304</v>
      </c>
      <c r="M981" s="10" t="s">
        <v>304</v>
      </c>
      <c r="N981" s="10" t="s">
        <v>306</v>
      </c>
      <c r="O981" s="10" t="s">
        <v>304</v>
      </c>
      <c r="P981" s="10" t="s">
        <v>306</v>
      </c>
      <c r="Q981" s="10" t="s">
        <v>305</v>
      </c>
      <c r="R981" s="10" t="s">
        <v>305</v>
      </c>
      <c r="S981" s="10" t="s">
        <v>304</v>
      </c>
      <c r="T981" s="10" t="s">
        <v>304</v>
      </c>
      <c r="U981" s="10" t="s">
        <v>306</v>
      </c>
      <c r="V981" s="10" t="s">
        <v>305</v>
      </c>
      <c r="W981" s="10" t="s">
        <v>305</v>
      </c>
      <c r="X981" s="10" t="s">
        <v>305</v>
      </c>
      <c r="Y981" s="10" t="s">
        <v>305</v>
      </c>
      <c r="Z981" s="10" t="s">
        <v>304</v>
      </c>
      <c r="AA981" s="10" t="s">
        <v>305</v>
      </c>
      <c r="AB981" s="10" t="s">
        <v>304</v>
      </c>
      <c r="AC981" s="10" t="s">
        <v>306</v>
      </c>
      <c r="AD981" s="10" t="s">
        <v>305</v>
      </c>
      <c r="AE981" s="10" t="s">
        <v>306</v>
      </c>
      <c r="AF981" s="10" t="s">
        <v>305</v>
      </c>
      <c r="AG981" s="10" t="s">
        <v>306</v>
      </c>
      <c r="AH981" s="10" t="s">
        <v>304</v>
      </c>
      <c r="AI981" s="10" t="s">
        <v>306</v>
      </c>
      <c r="AJ981" s="109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2">
        <v>1</v>
      </c>
    </row>
    <row r="982" spans="1:65">
      <c r="A982" s="35"/>
      <c r="B982" s="19"/>
      <c r="C982" s="8"/>
      <c r="D982" s="29" t="s">
        <v>307</v>
      </c>
      <c r="E982" s="29" t="s">
        <v>308</v>
      </c>
      <c r="F982" s="29" t="s">
        <v>307</v>
      </c>
      <c r="G982" s="29" t="s">
        <v>307</v>
      </c>
      <c r="H982" s="29" t="s">
        <v>307</v>
      </c>
      <c r="I982" s="29" t="s">
        <v>307</v>
      </c>
      <c r="J982" s="29" t="s">
        <v>307</v>
      </c>
      <c r="K982" s="29" t="s">
        <v>307</v>
      </c>
      <c r="L982" s="29" t="s">
        <v>307</v>
      </c>
      <c r="M982" s="29" t="s">
        <v>122</v>
      </c>
      <c r="N982" s="29" t="s">
        <v>309</v>
      </c>
      <c r="O982" s="29" t="s">
        <v>122</v>
      </c>
      <c r="P982" s="29" t="s">
        <v>295</v>
      </c>
      <c r="Q982" s="29" t="s">
        <v>309</v>
      </c>
      <c r="R982" s="29" t="s">
        <v>310</v>
      </c>
      <c r="S982" s="29" t="s">
        <v>307</v>
      </c>
      <c r="T982" s="29" t="s">
        <v>295</v>
      </c>
      <c r="U982" s="29" t="s">
        <v>307</v>
      </c>
      <c r="V982" s="29" t="s">
        <v>309</v>
      </c>
      <c r="W982" s="29" t="s">
        <v>308</v>
      </c>
      <c r="X982" s="29" t="s">
        <v>310</v>
      </c>
      <c r="Y982" s="29" t="s">
        <v>122</v>
      </c>
      <c r="Z982" s="29" t="s">
        <v>307</v>
      </c>
      <c r="AA982" s="29" t="s">
        <v>309</v>
      </c>
      <c r="AB982" s="29" t="s">
        <v>284</v>
      </c>
      <c r="AC982" s="29" t="s">
        <v>309</v>
      </c>
      <c r="AD982" s="29" t="s">
        <v>309</v>
      </c>
      <c r="AE982" s="29" t="s">
        <v>307</v>
      </c>
      <c r="AF982" s="29" t="s">
        <v>307</v>
      </c>
      <c r="AG982" s="29" t="s">
        <v>307</v>
      </c>
      <c r="AH982" s="29" t="s">
        <v>307</v>
      </c>
      <c r="AI982" s="29" t="s">
        <v>310</v>
      </c>
      <c r="AJ982" s="109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2">
        <v>2</v>
      </c>
    </row>
    <row r="983" spans="1:65">
      <c r="A983" s="35"/>
      <c r="B983" s="18">
        <v>1</v>
      </c>
      <c r="C983" s="14">
        <v>1</v>
      </c>
      <c r="D983" s="205">
        <v>33.1</v>
      </c>
      <c r="E983" s="205">
        <v>32</v>
      </c>
      <c r="F983" s="206">
        <v>29.4</v>
      </c>
      <c r="G983" s="205">
        <v>27.5</v>
      </c>
      <c r="H983" s="207">
        <v>37.325947200000002</v>
      </c>
      <c r="I983" s="205">
        <v>29.5</v>
      </c>
      <c r="J983" s="206">
        <v>28.752475247524753</v>
      </c>
      <c r="K983" s="204">
        <v>37</v>
      </c>
      <c r="L983" s="205">
        <v>30.3</v>
      </c>
      <c r="M983" s="205">
        <v>26.72</v>
      </c>
      <c r="N983" s="205">
        <v>30.7</v>
      </c>
      <c r="O983" s="205">
        <v>28</v>
      </c>
      <c r="P983" s="204">
        <v>23.7</v>
      </c>
      <c r="Q983" s="205">
        <v>29.2</v>
      </c>
      <c r="R983" s="205">
        <v>29.845846792484512</v>
      </c>
      <c r="S983" s="205">
        <v>29</v>
      </c>
      <c r="T983" s="205">
        <v>25.6</v>
      </c>
      <c r="U983" s="204">
        <v>23</v>
      </c>
      <c r="V983" s="205">
        <v>29</v>
      </c>
      <c r="W983" s="205">
        <v>31.899999999999995</v>
      </c>
      <c r="X983" s="205">
        <v>31.3</v>
      </c>
      <c r="Y983" s="205">
        <v>33.39301108360582</v>
      </c>
      <c r="Z983" s="205">
        <v>29.4</v>
      </c>
      <c r="AA983" s="205">
        <v>28.3</v>
      </c>
      <c r="AB983" s="205">
        <v>28</v>
      </c>
      <c r="AC983" s="205">
        <v>30.373999999999999</v>
      </c>
      <c r="AD983" s="205">
        <v>28</v>
      </c>
      <c r="AE983" s="205">
        <v>26</v>
      </c>
      <c r="AF983" s="205">
        <v>30.3</v>
      </c>
      <c r="AG983" s="205">
        <v>30</v>
      </c>
      <c r="AH983" s="205">
        <v>29.3025432252829</v>
      </c>
      <c r="AI983" s="205">
        <v>31</v>
      </c>
      <c r="AJ983" s="208"/>
      <c r="AK983" s="209"/>
      <c r="AL983" s="209"/>
      <c r="AM983" s="209"/>
      <c r="AN983" s="209"/>
      <c r="AO983" s="209"/>
      <c r="AP983" s="209"/>
      <c r="AQ983" s="209"/>
      <c r="AR983" s="209"/>
      <c r="AS983" s="209"/>
      <c r="AT983" s="209"/>
      <c r="AU983" s="209"/>
      <c r="AV983" s="209"/>
      <c r="AW983" s="209"/>
      <c r="AX983" s="209"/>
      <c r="AY983" s="209"/>
      <c r="AZ983" s="209"/>
      <c r="BA983" s="209"/>
      <c r="BB983" s="209"/>
      <c r="BC983" s="209"/>
      <c r="BD983" s="209"/>
      <c r="BE983" s="209"/>
      <c r="BF983" s="209"/>
      <c r="BG983" s="209"/>
      <c r="BH983" s="209"/>
      <c r="BI983" s="209"/>
      <c r="BJ983" s="209"/>
      <c r="BK983" s="209"/>
      <c r="BL983" s="209"/>
      <c r="BM983" s="210">
        <v>1</v>
      </c>
    </row>
    <row r="984" spans="1:65">
      <c r="A984" s="35"/>
      <c r="B984" s="19">
        <v>1</v>
      </c>
      <c r="C984" s="8">
        <v>2</v>
      </c>
      <c r="D984" s="212">
        <v>28.7</v>
      </c>
      <c r="E984" s="212">
        <v>32</v>
      </c>
      <c r="F984" s="213">
        <v>29.7</v>
      </c>
      <c r="G984" s="212">
        <v>28.9</v>
      </c>
      <c r="H984" s="214">
        <v>37.113664799999995</v>
      </c>
      <c r="I984" s="212">
        <v>29.9</v>
      </c>
      <c r="J984" s="218">
        <v>34.171717171717169</v>
      </c>
      <c r="K984" s="211">
        <v>36</v>
      </c>
      <c r="L984" s="212">
        <v>28.9</v>
      </c>
      <c r="M984" s="212">
        <v>27.29</v>
      </c>
      <c r="N984" s="212">
        <v>30.9</v>
      </c>
      <c r="O984" s="212">
        <v>28</v>
      </c>
      <c r="P984" s="211">
        <v>23.9</v>
      </c>
      <c r="Q984" s="212">
        <v>29.9</v>
      </c>
      <c r="R984" s="212">
        <v>30.441072736187273</v>
      </c>
      <c r="S984" s="212">
        <v>30.3</v>
      </c>
      <c r="T984" s="212">
        <v>26</v>
      </c>
      <c r="U984" s="211">
        <v>23</v>
      </c>
      <c r="V984" s="212">
        <v>28.8</v>
      </c>
      <c r="W984" s="212">
        <v>32</v>
      </c>
      <c r="X984" s="212">
        <v>31.8</v>
      </c>
      <c r="Y984" s="212">
        <v>34.002488797764769</v>
      </c>
      <c r="Z984" s="219">
        <v>28.4</v>
      </c>
      <c r="AA984" s="212">
        <v>27.9</v>
      </c>
      <c r="AB984" s="212">
        <v>29</v>
      </c>
      <c r="AC984" s="212">
        <v>29.094999999999999</v>
      </c>
      <c r="AD984" s="212">
        <v>29</v>
      </c>
      <c r="AE984" s="212">
        <v>26</v>
      </c>
      <c r="AF984" s="212">
        <v>31.5</v>
      </c>
      <c r="AG984" s="212">
        <v>31</v>
      </c>
      <c r="AH984" s="212">
        <v>28.989577064555899</v>
      </c>
      <c r="AI984" s="212">
        <v>32</v>
      </c>
      <c r="AJ984" s="208"/>
      <c r="AK984" s="209"/>
      <c r="AL984" s="209"/>
      <c r="AM984" s="209"/>
      <c r="AN984" s="209"/>
      <c r="AO984" s="209"/>
      <c r="AP984" s="209"/>
      <c r="AQ984" s="209"/>
      <c r="AR984" s="209"/>
      <c r="AS984" s="209"/>
      <c r="AT984" s="209"/>
      <c r="AU984" s="209"/>
      <c r="AV984" s="209"/>
      <c r="AW984" s="209"/>
      <c r="AX984" s="209"/>
      <c r="AY984" s="209"/>
      <c r="AZ984" s="209"/>
      <c r="BA984" s="209"/>
      <c r="BB984" s="209"/>
      <c r="BC984" s="209"/>
      <c r="BD984" s="209"/>
      <c r="BE984" s="209"/>
      <c r="BF984" s="209"/>
      <c r="BG984" s="209"/>
      <c r="BH984" s="209"/>
      <c r="BI984" s="209"/>
      <c r="BJ984" s="209"/>
      <c r="BK984" s="209"/>
      <c r="BL984" s="209"/>
      <c r="BM984" s="210" t="e">
        <v>#N/A</v>
      </c>
    </row>
    <row r="985" spans="1:65">
      <c r="A985" s="35"/>
      <c r="B985" s="19">
        <v>1</v>
      </c>
      <c r="C985" s="8">
        <v>3</v>
      </c>
      <c r="D985" s="212">
        <v>32.9</v>
      </c>
      <c r="E985" s="212">
        <v>33</v>
      </c>
      <c r="F985" s="213">
        <v>29.6</v>
      </c>
      <c r="G985" s="212">
        <v>28.2</v>
      </c>
      <c r="H985" s="214">
        <v>36.305402399999998</v>
      </c>
      <c r="I985" s="212">
        <v>29.8</v>
      </c>
      <c r="J985" s="213">
        <v>28.072289156626507</v>
      </c>
      <c r="K985" s="214">
        <v>34</v>
      </c>
      <c r="L985" s="215">
        <v>28.9</v>
      </c>
      <c r="M985" s="215">
        <v>27.06</v>
      </c>
      <c r="N985" s="215">
        <v>30.5</v>
      </c>
      <c r="O985" s="215">
        <v>28</v>
      </c>
      <c r="P985" s="214">
        <v>23.6</v>
      </c>
      <c r="Q985" s="215">
        <v>31</v>
      </c>
      <c r="R985" s="215">
        <v>30.976768621731377</v>
      </c>
      <c r="S985" s="215">
        <v>29.3</v>
      </c>
      <c r="T985" s="215">
        <v>26.4</v>
      </c>
      <c r="U985" s="214">
        <v>23</v>
      </c>
      <c r="V985" s="218">
        <v>31.6</v>
      </c>
      <c r="W985" s="215">
        <v>31.7</v>
      </c>
      <c r="X985" s="215">
        <v>32</v>
      </c>
      <c r="Y985" s="215">
        <v>33.786937013073292</v>
      </c>
      <c r="Z985" s="215">
        <v>29.6</v>
      </c>
      <c r="AA985" s="215">
        <v>29.2</v>
      </c>
      <c r="AB985" s="215">
        <v>29</v>
      </c>
      <c r="AC985" s="215">
        <v>29.472999999999999</v>
      </c>
      <c r="AD985" s="215">
        <v>29</v>
      </c>
      <c r="AE985" s="215">
        <v>26</v>
      </c>
      <c r="AF985" s="215">
        <v>31.7</v>
      </c>
      <c r="AG985" s="215">
        <v>31</v>
      </c>
      <c r="AH985" s="215">
        <v>28.584032964534</v>
      </c>
      <c r="AI985" s="215">
        <v>32</v>
      </c>
      <c r="AJ985" s="208"/>
      <c r="AK985" s="209"/>
      <c r="AL985" s="209"/>
      <c r="AM985" s="209"/>
      <c r="AN985" s="209"/>
      <c r="AO985" s="209"/>
      <c r="AP985" s="209"/>
      <c r="AQ985" s="209"/>
      <c r="AR985" s="209"/>
      <c r="AS985" s="209"/>
      <c r="AT985" s="209"/>
      <c r="AU985" s="209"/>
      <c r="AV985" s="209"/>
      <c r="AW985" s="209"/>
      <c r="AX985" s="209"/>
      <c r="AY985" s="209"/>
      <c r="AZ985" s="209"/>
      <c r="BA985" s="209"/>
      <c r="BB985" s="209"/>
      <c r="BC985" s="209"/>
      <c r="BD985" s="209"/>
      <c r="BE985" s="209"/>
      <c r="BF985" s="209"/>
      <c r="BG985" s="209"/>
      <c r="BH985" s="209"/>
      <c r="BI985" s="209"/>
      <c r="BJ985" s="209"/>
      <c r="BK985" s="209"/>
      <c r="BL985" s="209"/>
      <c r="BM985" s="210">
        <v>16</v>
      </c>
    </row>
    <row r="986" spans="1:65">
      <c r="A986" s="35"/>
      <c r="B986" s="19">
        <v>1</v>
      </c>
      <c r="C986" s="8">
        <v>4</v>
      </c>
      <c r="D986" s="212">
        <v>32.299999999999997</v>
      </c>
      <c r="E986" s="212">
        <v>32</v>
      </c>
      <c r="F986" s="213">
        <v>30.3</v>
      </c>
      <c r="G986" s="212">
        <v>27.7</v>
      </c>
      <c r="H986" s="214">
        <v>37.442872800000004</v>
      </c>
      <c r="I986" s="212">
        <v>30</v>
      </c>
      <c r="J986" s="213">
        <v>28.752455795677804</v>
      </c>
      <c r="K986" s="214">
        <v>36</v>
      </c>
      <c r="L986" s="215">
        <v>28.9</v>
      </c>
      <c r="M986" s="215">
        <v>26.55</v>
      </c>
      <c r="N986" s="215">
        <v>30.9</v>
      </c>
      <c r="O986" s="215">
        <v>27</v>
      </c>
      <c r="P986" s="214">
        <v>22.8</v>
      </c>
      <c r="Q986" s="215">
        <v>29.6</v>
      </c>
      <c r="R986" s="215">
        <v>30.003195000000002</v>
      </c>
      <c r="S986" s="215">
        <v>29.7</v>
      </c>
      <c r="T986" s="215">
        <v>26.1</v>
      </c>
      <c r="U986" s="214">
        <v>23</v>
      </c>
      <c r="V986" s="215">
        <v>28.7</v>
      </c>
      <c r="W986" s="215">
        <v>32.299999999999997</v>
      </c>
      <c r="X986" s="215">
        <v>29.6</v>
      </c>
      <c r="Y986" s="215">
        <v>34.16308367272989</v>
      </c>
      <c r="Z986" s="215">
        <v>29.5</v>
      </c>
      <c r="AA986" s="215">
        <v>29</v>
      </c>
      <c r="AB986" s="215">
        <v>30</v>
      </c>
      <c r="AC986" s="215">
        <v>28.477</v>
      </c>
      <c r="AD986" s="215">
        <v>28</v>
      </c>
      <c r="AE986" s="215">
        <v>25</v>
      </c>
      <c r="AF986" s="215">
        <v>31.3</v>
      </c>
      <c r="AG986" s="215">
        <v>29</v>
      </c>
      <c r="AH986" s="215">
        <v>28.914562588977947</v>
      </c>
      <c r="AI986" s="215">
        <v>31</v>
      </c>
      <c r="AJ986" s="208"/>
      <c r="AK986" s="209"/>
      <c r="AL986" s="209"/>
      <c r="AM986" s="209"/>
      <c r="AN986" s="209"/>
      <c r="AO986" s="209"/>
      <c r="AP986" s="209"/>
      <c r="AQ986" s="209"/>
      <c r="AR986" s="209"/>
      <c r="AS986" s="209"/>
      <c r="AT986" s="209"/>
      <c r="AU986" s="209"/>
      <c r="AV986" s="209"/>
      <c r="AW986" s="209"/>
      <c r="AX986" s="209"/>
      <c r="AY986" s="209"/>
      <c r="AZ986" s="209"/>
      <c r="BA986" s="209"/>
      <c r="BB986" s="209"/>
      <c r="BC986" s="209"/>
      <c r="BD986" s="209"/>
      <c r="BE986" s="209"/>
      <c r="BF986" s="209"/>
      <c r="BG986" s="209"/>
      <c r="BH986" s="209"/>
      <c r="BI986" s="209"/>
      <c r="BJ986" s="209"/>
      <c r="BK986" s="209"/>
      <c r="BL986" s="209"/>
      <c r="BM986" s="210">
        <v>29.581330626087613</v>
      </c>
    </row>
    <row r="987" spans="1:65">
      <c r="A987" s="35"/>
      <c r="B987" s="19">
        <v>1</v>
      </c>
      <c r="C987" s="8">
        <v>5</v>
      </c>
      <c r="D987" s="212">
        <v>32.1</v>
      </c>
      <c r="E987" s="212">
        <v>32</v>
      </c>
      <c r="F987" s="212">
        <v>30.1</v>
      </c>
      <c r="G987" s="212">
        <v>28.5</v>
      </c>
      <c r="H987" s="211">
        <v>37.831111200000002</v>
      </c>
      <c r="I987" s="212">
        <v>29.8</v>
      </c>
      <c r="J987" s="212">
        <v>29.02217741935484</v>
      </c>
      <c r="K987" s="211">
        <v>36</v>
      </c>
      <c r="L987" s="212">
        <v>31.6</v>
      </c>
      <c r="M987" s="212">
        <v>27.56</v>
      </c>
      <c r="N987" s="212">
        <v>31.4</v>
      </c>
      <c r="O987" s="212">
        <v>29</v>
      </c>
      <c r="P987" s="211">
        <v>23.1</v>
      </c>
      <c r="Q987" s="212">
        <v>30.9</v>
      </c>
      <c r="R987" s="212">
        <v>30.168364555763628</v>
      </c>
      <c r="S987" s="212">
        <v>29.1</v>
      </c>
      <c r="T987" s="212">
        <v>26.1</v>
      </c>
      <c r="U987" s="211">
        <v>23</v>
      </c>
      <c r="V987" s="212">
        <v>29.4</v>
      </c>
      <c r="W987" s="212">
        <v>31.5</v>
      </c>
      <c r="X987" s="212">
        <v>29.9</v>
      </c>
      <c r="Y987" s="212">
        <v>33.729017882986213</v>
      </c>
      <c r="Z987" s="212">
        <v>29.7</v>
      </c>
      <c r="AA987" s="212">
        <v>28.7</v>
      </c>
      <c r="AB987" s="212">
        <v>29</v>
      </c>
      <c r="AC987" s="212">
        <v>29.355</v>
      </c>
      <c r="AD987" s="212">
        <v>28</v>
      </c>
      <c r="AE987" s="212">
        <v>26</v>
      </c>
      <c r="AF987" s="212">
        <v>30.5</v>
      </c>
      <c r="AG987" s="212">
        <v>29</v>
      </c>
      <c r="AH987" s="212">
        <v>28.898118598891401</v>
      </c>
      <c r="AI987" s="212">
        <v>31</v>
      </c>
      <c r="AJ987" s="208"/>
      <c r="AK987" s="209"/>
      <c r="AL987" s="209"/>
      <c r="AM987" s="209"/>
      <c r="AN987" s="209"/>
      <c r="AO987" s="209"/>
      <c r="AP987" s="209"/>
      <c r="AQ987" s="209"/>
      <c r="AR987" s="209"/>
      <c r="AS987" s="209"/>
      <c r="AT987" s="209"/>
      <c r="AU987" s="209"/>
      <c r="AV987" s="209"/>
      <c r="AW987" s="209"/>
      <c r="AX987" s="209"/>
      <c r="AY987" s="209"/>
      <c r="AZ987" s="209"/>
      <c r="BA987" s="209"/>
      <c r="BB987" s="209"/>
      <c r="BC987" s="209"/>
      <c r="BD987" s="209"/>
      <c r="BE987" s="209"/>
      <c r="BF987" s="209"/>
      <c r="BG987" s="209"/>
      <c r="BH987" s="209"/>
      <c r="BI987" s="209"/>
      <c r="BJ987" s="209"/>
      <c r="BK987" s="209"/>
      <c r="BL987" s="209"/>
      <c r="BM987" s="210">
        <v>61</v>
      </c>
    </row>
    <row r="988" spans="1:65">
      <c r="A988" s="35"/>
      <c r="B988" s="19">
        <v>1</v>
      </c>
      <c r="C988" s="8">
        <v>6</v>
      </c>
      <c r="D988" s="212">
        <v>28.2</v>
      </c>
      <c r="E988" s="212">
        <v>32</v>
      </c>
      <c r="F988" s="212">
        <v>28.8</v>
      </c>
      <c r="G988" s="212">
        <v>28</v>
      </c>
      <c r="H988" s="211">
        <v>36.734507999999998</v>
      </c>
      <c r="I988" s="212">
        <v>30.1</v>
      </c>
      <c r="J988" s="212">
        <v>28.254437869822485</v>
      </c>
      <c r="K988" s="211">
        <v>36</v>
      </c>
      <c r="L988" s="212">
        <v>30</v>
      </c>
      <c r="M988" s="212">
        <v>26.31</v>
      </c>
      <c r="N988" s="212">
        <v>30.800000000000004</v>
      </c>
      <c r="O988" s="212">
        <v>27</v>
      </c>
      <c r="P988" s="211">
        <v>23.1</v>
      </c>
      <c r="Q988" s="212">
        <v>30.1</v>
      </c>
      <c r="R988" s="212">
        <v>30.577235188598483</v>
      </c>
      <c r="S988" s="212">
        <v>29.7</v>
      </c>
      <c r="T988" s="212">
        <v>25.9</v>
      </c>
      <c r="U988" s="211">
        <v>23</v>
      </c>
      <c r="V988" s="212">
        <v>28.8</v>
      </c>
      <c r="W988" s="212">
        <v>31.8</v>
      </c>
      <c r="X988" s="212">
        <v>30.3</v>
      </c>
      <c r="Y988" s="212">
        <v>33.414753214739534</v>
      </c>
      <c r="Z988" s="212">
        <v>29.1</v>
      </c>
      <c r="AA988" s="212">
        <v>28.9</v>
      </c>
      <c r="AB988" s="212">
        <v>28</v>
      </c>
      <c r="AC988" s="212">
        <v>29.326000000000001</v>
      </c>
      <c r="AD988" s="212">
        <v>28</v>
      </c>
      <c r="AE988" s="212">
        <v>26</v>
      </c>
      <c r="AF988" s="212">
        <v>31.4</v>
      </c>
      <c r="AG988" s="212">
        <v>30</v>
      </c>
      <c r="AH988" s="212">
        <v>28.4583335940046</v>
      </c>
      <c r="AI988" s="212">
        <v>32</v>
      </c>
      <c r="AJ988" s="208"/>
      <c r="AK988" s="209"/>
      <c r="AL988" s="209"/>
      <c r="AM988" s="209"/>
      <c r="AN988" s="209"/>
      <c r="AO988" s="209"/>
      <c r="AP988" s="209"/>
      <c r="AQ988" s="209"/>
      <c r="AR988" s="209"/>
      <c r="AS988" s="209"/>
      <c r="AT988" s="209"/>
      <c r="AU988" s="209"/>
      <c r="AV988" s="209"/>
      <c r="AW988" s="209"/>
      <c r="AX988" s="209"/>
      <c r="AY988" s="209"/>
      <c r="AZ988" s="209"/>
      <c r="BA988" s="209"/>
      <c r="BB988" s="209"/>
      <c r="BC988" s="209"/>
      <c r="BD988" s="209"/>
      <c r="BE988" s="209"/>
      <c r="BF988" s="209"/>
      <c r="BG988" s="209"/>
      <c r="BH988" s="209"/>
      <c r="BI988" s="209"/>
      <c r="BJ988" s="209"/>
      <c r="BK988" s="209"/>
      <c r="BL988" s="209"/>
      <c r="BM988" s="216"/>
    </row>
    <row r="989" spans="1:65">
      <c r="A989" s="35"/>
      <c r="B989" s="20" t="s">
        <v>232</v>
      </c>
      <c r="C989" s="12"/>
      <c r="D989" s="217">
        <v>31.216666666666665</v>
      </c>
      <c r="E989" s="217">
        <v>32.166666666666664</v>
      </c>
      <c r="F989" s="217">
        <v>29.650000000000002</v>
      </c>
      <c r="G989" s="217">
        <v>28.133333333333336</v>
      </c>
      <c r="H989" s="217">
        <v>37.125584400000001</v>
      </c>
      <c r="I989" s="217">
        <v>29.849999999999998</v>
      </c>
      <c r="J989" s="217">
        <v>29.504258776787257</v>
      </c>
      <c r="K989" s="217">
        <v>35.833333333333336</v>
      </c>
      <c r="L989" s="217">
        <v>29.766666666666666</v>
      </c>
      <c r="M989" s="217">
        <v>26.914999999999996</v>
      </c>
      <c r="N989" s="217">
        <v>30.866666666666671</v>
      </c>
      <c r="O989" s="217">
        <v>27.833333333333332</v>
      </c>
      <c r="P989" s="217">
        <v>23.366666666666664</v>
      </c>
      <c r="Q989" s="217">
        <v>30.116666666666664</v>
      </c>
      <c r="R989" s="217">
        <v>30.335413815794212</v>
      </c>
      <c r="S989" s="217">
        <v>29.516666666666666</v>
      </c>
      <c r="T989" s="217">
        <v>26.016666666666666</v>
      </c>
      <c r="U989" s="217">
        <v>23</v>
      </c>
      <c r="V989" s="217">
        <v>29.383333333333336</v>
      </c>
      <c r="W989" s="217">
        <v>31.866666666666664</v>
      </c>
      <c r="X989" s="217">
        <v>30.816666666666666</v>
      </c>
      <c r="Y989" s="217">
        <v>33.748215277483254</v>
      </c>
      <c r="Z989" s="217">
        <v>29.283333333333331</v>
      </c>
      <c r="AA989" s="217">
        <v>28.666666666666668</v>
      </c>
      <c r="AB989" s="217">
        <v>28.833333333333332</v>
      </c>
      <c r="AC989" s="217">
        <v>29.349999999999998</v>
      </c>
      <c r="AD989" s="217">
        <v>28.333333333333332</v>
      </c>
      <c r="AE989" s="217">
        <v>25.833333333333332</v>
      </c>
      <c r="AF989" s="217">
        <v>31.116666666666671</v>
      </c>
      <c r="AG989" s="217">
        <v>30</v>
      </c>
      <c r="AH989" s="217">
        <v>28.857861339374455</v>
      </c>
      <c r="AI989" s="217">
        <v>31.5</v>
      </c>
      <c r="AJ989" s="208"/>
      <c r="AK989" s="209"/>
      <c r="AL989" s="209"/>
      <c r="AM989" s="209"/>
      <c r="AN989" s="209"/>
      <c r="AO989" s="209"/>
      <c r="AP989" s="209"/>
      <c r="AQ989" s="209"/>
      <c r="AR989" s="209"/>
      <c r="AS989" s="209"/>
      <c r="AT989" s="209"/>
      <c r="AU989" s="209"/>
      <c r="AV989" s="209"/>
      <c r="AW989" s="209"/>
      <c r="AX989" s="209"/>
      <c r="AY989" s="209"/>
      <c r="AZ989" s="209"/>
      <c r="BA989" s="209"/>
      <c r="BB989" s="209"/>
      <c r="BC989" s="209"/>
      <c r="BD989" s="209"/>
      <c r="BE989" s="209"/>
      <c r="BF989" s="209"/>
      <c r="BG989" s="209"/>
      <c r="BH989" s="209"/>
      <c r="BI989" s="209"/>
      <c r="BJ989" s="209"/>
      <c r="BK989" s="209"/>
      <c r="BL989" s="209"/>
      <c r="BM989" s="216"/>
    </row>
    <row r="990" spans="1:65">
      <c r="A990" s="35"/>
      <c r="B990" s="3" t="s">
        <v>233</v>
      </c>
      <c r="C990" s="33"/>
      <c r="D990" s="215">
        <v>32.200000000000003</v>
      </c>
      <c r="E990" s="215">
        <v>32</v>
      </c>
      <c r="F990" s="215">
        <v>29.65</v>
      </c>
      <c r="G990" s="215">
        <v>28.1</v>
      </c>
      <c r="H990" s="215">
        <v>37.219805999999998</v>
      </c>
      <c r="I990" s="215">
        <v>29.85</v>
      </c>
      <c r="J990" s="215">
        <v>28.75246552160128</v>
      </c>
      <c r="K990" s="215">
        <v>36</v>
      </c>
      <c r="L990" s="215">
        <v>29.45</v>
      </c>
      <c r="M990" s="215">
        <v>26.89</v>
      </c>
      <c r="N990" s="215">
        <v>30.85</v>
      </c>
      <c r="O990" s="215">
        <v>28</v>
      </c>
      <c r="P990" s="215">
        <v>23.35</v>
      </c>
      <c r="Q990" s="215">
        <v>30</v>
      </c>
      <c r="R990" s="215">
        <v>30.304718645975449</v>
      </c>
      <c r="S990" s="215">
        <v>29.5</v>
      </c>
      <c r="T990" s="215">
        <v>26.05</v>
      </c>
      <c r="U990" s="215">
        <v>23</v>
      </c>
      <c r="V990" s="215">
        <v>28.9</v>
      </c>
      <c r="W990" s="215">
        <v>31.849999999999998</v>
      </c>
      <c r="X990" s="215">
        <v>30.8</v>
      </c>
      <c r="Y990" s="215">
        <v>33.757977448029749</v>
      </c>
      <c r="Z990" s="215">
        <v>29.45</v>
      </c>
      <c r="AA990" s="215">
        <v>28.799999999999997</v>
      </c>
      <c r="AB990" s="215">
        <v>29</v>
      </c>
      <c r="AC990" s="215">
        <v>29.340499999999999</v>
      </c>
      <c r="AD990" s="215">
        <v>28</v>
      </c>
      <c r="AE990" s="215">
        <v>26</v>
      </c>
      <c r="AF990" s="215">
        <v>31.35</v>
      </c>
      <c r="AG990" s="215">
        <v>30</v>
      </c>
      <c r="AH990" s="215">
        <v>28.906340593934672</v>
      </c>
      <c r="AI990" s="215">
        <v>31.5</v>
      </c>
      <c r="AJ990" s="208"/>
      <c r="AK990" s="209"/>
      <c r="AL990" s="209"/>
      <c r="AM990" s="209"/>
      <c r="AN990" s="209"/>
      <c r="AO990" s="209"/>
      <c r="AP990" s="209"/>
      <c r="AQ990" s="209"/>
      <c r="AR990" s="209"/>
      <c r="AS990" s="209"/>
      <c r="AT990" s="209"/>
      <c r="AU990" s="209"/>
      <c r="AV990" s="209"/>
      <c r="AW990" s="209"/>
      <c r="AX990" s="209"/>
      <c r="AY990" s="209"/>
      <c r="AZ990" s="209"/>
      <c r="BA990" s="209"/>
      <c r="BB990" s="209"/>
      <c r="BC990" s="209"/>
      <c r="BD990" s="209"/>
      <c r="BE990" s="209"/>
      <c r="BF990" s="209"/>
      <c r="BG990" s="209"/>
      <c r="BH990" s="209"/>
      <c r="BI990" s="209"/>
      <c r="BJ990" s="209"/>
      <c r="BK990" s="209"/>
      <c r="BL990" s="209"/>
      <c r="BM990" s="216"/>
    </row>
    <row r="991" spans="1:65">
      <c r="A991" s="35"/>
      <c r="B991" s="3" t="s">
        <v>234</v>
      </c>
      <c r="C991" s="33"/>
      <c r="D991" s="27">
        <v>2.1802905005220445</v>
      </c>
      <c r="E991" s="27">
        <v>0.40824829046386302</v>
      </c>
      <c r="F991" s="27">
        <v>0.53197744313081574</v>
      </c>
      <c r="G991" s="27">
        <v>0.51639777949432186</v>
      </c>
      <c r="H991" s="27">
        <v>0.54117771324062669</v>
      </c>
      <c r="I991" s="27">
        <v>0.20736441353327742</v>
      </c>
      <c r="J991" s="27">
        <v>2.3134625907245878</v>
      </c>
      <c r="K991" s="27">
        <v>0.9831920802501749</v>
      </c>
      <c r="L991" s="27">
        <v>1.0911767348448504</v>
      </c>
      <c r="M991" s="27">
        <v>0.47221816991725313</v>
      </c>
      <c r="N991" s="27">
        <v>0.30110906108363172</v>
      </c>
      <c r="O991" s="27">
        <v>0.752772652709081</v>
      </c>
      <c r="P991" s="27">
        <v>0.42739521132865532</v>
      </c>
      <c r="Q991" s="27">
        <v>0.71390942469382368</v>
      </c>
      <c r="R991" s="27">
        <v>0.41447027349595583</v>
      </c>
      <c r="S991" s="27">
        <v>0.48339080118126626</v>
      </c>
      <c r="T991" s="27">
        <v>0.26394443859772154</v>
      </c>
      <c r="U991" s="27">
        <v>0</v>
      </c>
      <c r="V991" s="27">
        <v>1.1143009766964524</v>
      </c>
      <c r="W991" s="27">
        <v>0.27325202042558833</v>
      </c>
      <c r="X991" s="27">
        <v>1.0186592495366971</v>
      </c>
      <c r="Y991" s="27">
        <v>0.30854681586134286</v>
      </c>
      <c r="Z991" s="27">
        <v>0.47923550230201756</v>
      </c>
      <c r="AA991" s="27">
        <v>0.48442405665559873</v>
      </c>
      <c r="AB991" s="27">
        <v>0.752772652709081</v>
      </c>
      <c r="AC991" s="27">
        <v>0.61505446913261219</v>
      </c>
      <c r="AD991" s="27">
        <v>0.5163977794943222</v>
      </c>
      <c r="AE991" s="27">
        <v>0.40824829046386296</v>
      </c>
      <c r="AF991" s="27">
        <v>0.57416606192517705</v>
      </c>
      <c r="AG991" s="27">
        <v>0.89442719099991586</v>
      </c>
      <c r="AH991" s="27">
        <v>0.30150657994599778</v>
      </c>
      <c r="AI991" s="27">
        <v>0.54772255750516607</v>
      </c>
      <c r="AJ991" s="109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63"/>
    </row>
    <row r="992" spans="1:65">
      <c r="A992" s="35"/>
      <c r="B992" s="3" t="s">
        <v>87</v>
      </c>
      <c r="C992" s="33"/>
      <c r="D992" s="13">
        <v>6.9843796065842331E-2</v>
      </c>
      <c r="E992" s="13">
        <v>1.2691656698358436E-2</v>
      </c>
      <c r="F992" s="13">
        <v>1.7941903646907779E-2</v>
      </c>
      <c r="G992" s="13">
        <v>1.8355371309039876E-2</v>
      </c>
      <c r="H992" s="13">
        <v>1.4576947999251607E-2</v>
      </c>
      <c r="I992" s="13">
        <v>6.9468815254029289E-3</v>
      </c>
      <c r="J992" s="13">
        <v>7.8411140853493516E-2</v>
      </c>
      <c r="K992" s="13">
        <v>2.7437918518609529E-2</v>
      </c>
      <c r="L992" s="13">
        <v>3.6657673063096884E-2</v>
      </c>
      <c r="M992" s="13">
        <v>1.7544795464137217E-2</v>
      </c>
      <c r="N992" s="13">
        <v>9.7551531668563177E-3</v>
      </c>
      <c r="O992" s="13">
        <v>2.7045724049428062E-2</v>
      </c>
      <c r="P992" s="13">
        <v>1.8290807902795522E-2</v>
      </c>
      <c r="Q992" s="13">
        <v>2.3704795507265869E-2</v>
      </c>
      <c r="R992" s="13">
        <v>1.3662918067073171E-2</v>
      </c>
      <c r="S992" s="13">
        <v>1.6376876381070569E-2</v>
      </c>
      <c r="T992" s="13">
        <v>1.0145205839758677E-2</v>
      </c>
      <c r="U992" s="13">
        <v>0</v>
      </c>
      <c r="V992" s="13">
        <v>3.7922892003282554E-2</v>
      </c>
      <c r="W992" s="13">
        <v>8.5748541974557009E-3</v>
      </c>
      <c r="X992" s="13">
        <v>3.3055465101244901E-2</v>
      </c>
      <c r="Y992" s="13">
        <v>9.1426113447606438E-3</v>
      </c>
      <c r="Z992" s="13">
        <v>1.6365469628981819E-2</v>
      </c>
      <c r="AA992" s="13">
        <v>1.6898513604265072E-2</v>
      </c>
      <c r="AB992" s="13">
        <v>2.6107722059274488E-2</v>
      </c>
      <c r="AC992" s="13">
        <v>2.0955859254944198E-2</v>
      </c>
      <c r="AD992" s="13">
        <v>1.8225803982152549E-2</v>
      </c>
      <c r="AE992" s="13">
        <v>1.5803159630859213E-2</v>
      </c>
      <c r="AF992" s="13">
        <v>1.8452042697113348E-2</v>
      </c>
      <c r="AG992" s="13">
        <v>2.9814239699997195E-2</v>
      </c>
      <c r="AH992" s="13">
        <v>1.0447987686967431E-2</v>
      </c>
      <c r="AI992" s="13">
        <v>1.7388017698576702E-2</v>
      </c>
      <c r="AJ992" s="109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63"/>
    </row>
    <row r="993" spans="1:65">
      <c r="A993" s="35"/>
      <c r="B993" s="3" t="s">
        <v>235</v>
      </c>
      <c r="C993" s="33"/>
      <c r="D993" s="13">
        <v>5.5282707233489381E-2</v>
      </c>
      <c r="E993" s="13">
        <v>8.7397557373536827E-2</v>
      </c>
      <c r="F993" s="13">
        <v>2.3213754235866801E-3</v>
      </c>
      <c r="G993" s="13">
        <v>-4.8949701115787447E-2</v>
      </c>
      <c r="H993" s="13">
        <v>0.25503429407124623</v>
      </c>
      <c r="I993" s="13">
        <v>9.0823965057016398E-3</v>
      </c>
      <c r="J993" s="13">
        <v>-2.6054219897866382E-3</v>
      </c>
      <c r="K993" s="13">
        <v>0.21134961054564982</v>
      </c>
      <c r="L993" s="13">
        <v>6.2653043881537585E-3</v>
      </c>
      <c r="M993" s="13">
        <v>-9.0135587874339729E-2</v>
      </c>
      <c r="N993" s="13">
        <v>4.3450920339787702E-2</v>
      </c>
      <c r="O993" s="13">
        <v>-5.9091232738960442E-2</v>
      </c>
      <c r="P993" s="13">
        <v>-0.2100873702395345</v>
      </c>
      <c r="Q993" s="13">
        <v>1.8097091281855437E-2</v>
      </c>
      <c r="R993" s="13">
        <v>2.5491861716375075E-2</v>
      </c>
      <c r="S993" s="13">
        <v>-2.1859719644903297E-3</v>
      </c>
      <c r="T993" s="13">
        <v>-0.12050384090150734</v>
      </c>
      <c r="U993" s="13">
        <v>-0.22248257555674567</v>
      </c>
      <c r="V993" s="13">
        <v>-6.6933193525670065E-3</v>
      </c>
      <c r="W993" s="13">
        <v>7.7256025750363833E-2</v>
      </c>
      <c r="X993" s="13">
        <v>4.1760665069258796E-2</v>
      </c>
      <c r="Y993" s="13">
        <v>0.14086197487414198</v>
      </c>
      <c r="Z993" s="13">
        <v>-1.0073829893624819E-2</v>
      </c>
      <c r="AA993" s="13">
        <v>-3.0920311563480074E-2</v>
      </c>
      <c r="AB993" s="13">
        <v>-2.52861273283842E-2</v>
      </c>
      <c r="AC993" s="13">
        <v>-7.8201561995864255E-3</v>
      </c>
      <c r="AD993" s="13">
        <v>-4.2188680033672266E-2</v>
      </c>
      <c r="AE993" s="13">
        <v>-0.12670144356011293</v>
      </c>
      <c r="AF993" s="13">
        <v>5.190219669243179E-2</v>
      </c>
      <c r="AG993" s="13">
        <v>1.4153162317288137E-2</v>
      </c>
      <c r="AH993" s="13">
        <v>-2.4456955498652677E-2</v>
      </c>
      <c r="AI993" s="13">
        <v>6.4860820433152666E-2</v>
      </c>
      <c r="AJ993" s="109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63"/>
    </row>
    <row r="994" spans="1:65">
      <c r="A994" s="35"/>
      <c r="B994" s="54" t="s">
        <v>236</v>
      </c>
      <c r="C994" s="55"/>
      <c r="D994" s="53">
        <v>0.87</v>
      </c>
      <c r="E994" s="53">
        <v>1.38</v>
      </c>
      <c r="F994" s="53">
        <v>0.04</v>
      </c>
      <c r="G994" s="53">
        <v>0.77</v>
      </c>
      <c r="H994" s="53">
        <v>4.0199999999999996</v>
      </c>
      <c r="I994" s="53">
        <v>0.14000000000000001</v>
      </c>
      <c r="J994" s="53">
        <v>0.04</v>
      </c>
      <c r="K994" s="53">
        <v>3.33</v>
      </c>
      <c r="L994" s="53">
        <v>0.1</v>
      </c>
      <c r="M994" s="53">
        <v>1.42</v>
      </c>
      <c r="N994" s="53">
        <v>0.68</v>
      </c>
      <c r="O994" s="53">
        <v>0.93</v>
      </c>
      <c r="P994" s="53">
        <v>3.31</v>
      </c>
      <c r="Q994" s="53">
        <v>0.28000000000000003</v>
      </c>
      <c r="R994" s="53">
        <v>0.4</v>
      </c>
      <c r="S994" s="53">
        <v>0.04</v>
      </c>
      <c r="T994" s="53">
        <v>1.9</v>
      </c>
      <c r="U994" s="53">
        <v>3.5</v>
      </c>
      <c r="V994" s="53">
        <v>0.11</v>
      </c>
      <c r="W994" s="53">
        <v>1.22</v>
      </c>
      <c r="X994" s="53">
        <v>0.66</v>
      </c>
      <c r="Y994" s="53">
        <v>2.2200000000000002</v>
      </c>
      <c r="Z994" s="53">
        <v>0.16</v>
      </c>
      <c r="AA994" s="53">
        <v>0.49</v>
      </c>
      <c r="AB994" s="53">
        <v>0.4</v>
      </c>
      <c r="AC994" s="53">
        <v>0.12</v>
      </c>
      <c r="AD994" s="53">
        <v>0.67</v>
      </c>
      <c r="AE994" s="53">
        <v>2</v>
      </c>
      <c r="AF994" s="53">
        <v>0.82</v>
      </c>
      <c r="AG994" s="53">
        <v>0.22</v>
      </c>
      <c r="AH994" s="53">
        <v>0.39</v>
      </c>
      <c r="AI994" s="53">
        <v>1.02</v>
      </c>
      <c r="AJ994" s="109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63"/>
    </row>
    <row r="995" spans="1:65">
      <c r="B995" s="36"/>
      <c r="C995" s="20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BM995" s="63"/>
    </row>
    <row r="996" spans="1:65" ht="15">
      <c r="B996" s="37" t="s">
        <v>584</v>
      </c>
      <c r="BM996" s="32" t="s">
        <v>67</v>
      </c>
    </row>
    <row r="997" spans="1:65" ht="15">
      <c r="A997" s="28" t="s">
        <v>21</v>
      </c>
      <c r="B997" s="18" t="s">
        <v>116</v>
      </c>
      <c r="C997" s="15" t="s">
        <v>117</v>
      </c>
      <c r="D997" s="16" t="s">
        <v>227</v>
      </c>
      <c r="E997" s="17" t="s">
        <v>227</v>
      </c>
      <c r="F997" s="17" t="s">
        <v>227</v>
      </c>
      <c r="G997" s="17" t="s">
        <v>227</v>
      </c>
      <c r="H997" s="17" t="s">
        <v>227</v>
      </c>
      <c r="I997" s="17" t="s">
        <v>227</v>
      </c>
      <c r="J997" s="17" t="s">
        <v>227</v>
      </c>
      <c r="K997" s="17" t="s">
        <v>227</v>
      </c>
      <c r="L997" s="17" t="s">
        <v>227</v>
      </c>
      <c r="M997" s="17" t="s">
        <v>227</v>
      </c>
      <c r="N997" s="17" t="s">
        <v>227</v>
      </c>
      <c r="O997" s="17" t="s">
        <v>227</v>
      </c>
      <c r="P997" s="17" t="s">
        <v>227</v>
      </c>
      <c r="Q997" s="17" t="s">
        <v>227</v>
      </c>
      <c r="R997" s="17" t="s">
        <v>227</v>
      </c>
      <c r="S997" s="17" t="s">
        <v>227</v>
      </c>
      <c r="T997" s="17" t="s">
        <v>227</v>
      </c>
      <c r="U997" s="17" t="s">
        <v>227</v>
      </c>
      <c r="V997" s="17" t="s">
        <v>227</v>
      </c>
      <c r="W997" s="17" t="s">
        <v>227</v>
      </c>
      <c r="X997" s="17" t="s">
        <v>227</v>
      </c>
      <c r="Y997" s="17" t="s">
        <v>227</v>
      </c>
      <c r="Z997" s="109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2">
        <v>1</v>
      </c>
    </row>
    <row r="998" spans="1:65">
      <c r="A998" s="35"/>
      <c r="B998" s="19" t="s">
        <v>228</v>
      </c>
      <c r="C998" s="8" t="s">
        <v>228</v>
      </c>
      <c r="D998" s="106" t="s">
        <v>240</v>
      </c>
      <c r="E998" s="108" t="s">
        <v>241</v>
      </c>
      <c r="F998" s="108" t="s">
        <v>242</v>
      </c>
      <c r="G998" s="108" t="s">
        <v>243</v>
      </c>
      <c r="H998" s="108" t="s">
        <v>244</v>
      </c>
      <c r="I998" s="108" t="s">
        <v>245</v>
      </c>
      <c r="J998" s="108" t="s">
        <v>249</v>
      </c>
      <c r="K998" s="108" t="s">
        <v>252</v>
      </c>
      <c r="L998" s="108" t="s">
        <v>255</v>
      </c>
      <c r="M998" s="108" t="s">
        <v>259</v>
      </c>
      <c r="N998" s="108" t="s">
        <v>260</v>
      </c>
      <c r="O998" s="108" t="s">
        <v>261</v>
      </c>
      <c r="P998" s="108" t="s">
        <v>263</v>
      </c>
      <c r="Q998" s="108" t="s">
        <v>264</v>
      </c>
      <c r="R998" s="108" t="s">
        <v>265</v>
      </c>
      <c r="S998" s="108" t="s">
        <v>266</v>
      </c>
      <c r="T998" s="108" t="s">
        <v>267</v>
      </c>
      <c r="U998" s="108" t="s">
        <v>287</v>
      </c>
      <c r="V998" s="108" t="s">
        <v>269</v>
      </c>
      <c r="W998" s="108" t="s">
        <v>270</v>
      </c>
      <c r="X998" s="108" t="s">
        <v>273</v>
      </c>
      <c r="Y998" s="108" t="s">
        <v>278</v>
      </c>
      <c r="Z998" s="109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2" t="s">
        <v>3</v>
      </c>
    </row>
    <row r="999" spans="1:65">
      <c r="A999" s="35"/>
      <c r="B999" s="19"/>
      <c r="C999" s="8"/>
      <c r="D999" s="9" t="s">
        <v>304</v>
      </c>
      <c r="E999" s="10" t="s">
        <v>305</v>
      </c>
      <c r="F999" s="10" t="s">
        <v>304</v>
      </c>
      <c r="G999" s="10" t="s">
        <v>304</v>
      </c>
      <c r="H999" s="10" t="s">
        <v>305</v>
      </c>
      <c r="I999" s="10" t="s">
        <v>305</v>
      </c>
      <c r="J999" s="10" t="s">
        <v>304</v>
      </c>
      <c r="K999" s="10" t="s">
        <v>304</v>
      </c>
      <c r="L999" s="10" t="s">
        <v>304</v>
      </c>
      <c r="M999" s="10" t="s">
        <v>305</v>
      </c>
      <c r="N999" s="10" t="s">
        <v>305</v>
      </c>
      <c r="O999" s="10" t="s">
        <v>304</v>
      </c>
      <c r="P999" s="10" t="s">
        <v>304</v>
      </c>
      <c r="Q999" s="10" t="s">
        <v>306</v>
      </c>
      <c r="R999" s="10" t="s">
        <v>305</v>
      </c>
      <c r="S999" s="10" t="s">
        <v>305</v>
      </c>
      <c r="T999" s="10" t="s">
        <v>305</v>
      </c>
      <c r="U999" s="10" t="s">
        <v>305</v>
      </c>
      <c r="V999" s="10" t="s">
        <v>304</v>
      </c>
      <c r="W999" s="10" t="s">
        <v>305</v>
      </c>
      <c r="X999" s="10" t="s">
        <v>305</v>
      </c>
      <c r="Y999" s="10" t="s">
        <v>304</v>
      </c>
      <c r="Z999" s="109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2">
        <v>3</v>
      </c>
    </row>
    <row r="1000" spans="1:65">
      <c r="A1000" s="35"/>
      <c r="B1000" s="19"/>
      <c r="C1000" s="8"/>
      <c r="D1000" s="29" t="s">
        <v>307</v>
      </c>
      <c r="E1000" s="29" t="s">
        <v>308</v>
      </c>
      <c r="F1000" s="29" t="s">
        <v>307</v>
      </c>
      <c r="G1000" s="29" t="s">
        <v>307</v>
      </c>
      <c r="H1000" s="29" t="s">
        <v>307</v>
      </c>
      <c r="I1000" s="29" t="s">
        <v>307</v>
      </c>
      <c r="J1000" s="29" t="s">
        <v>307</v>
      </c>
      <c r="K1000" s="29" t="s">
        <v>122</v>
      </c>
      <c r="L1000" s="29" t="s">
        <v>122</v>
      </c>
      <c r="M1000" s="29" t="s">
        <v>309</v>
      </c>
      <c r="N1000" s="29" t="s">
        <v>310</v>
      </c>
      <c r="O1000" s="29" t="s">
        <v>307</v>
      </c>
      <c r="P1000" s="29" t="s">
        <v>295</v>
      </c>
      <c r="Q1000" s="29" t="s">
        <v>307</v>
      </c>
      <c r="R1000" s="29" t="s">
        <v>309</v>
      </c>
      <c r="S1000" s="29" t="s">
        <v>308</v>
      </c>
      <c r="T1000" s="29" t="s">
        <v>310</v>
      </c>
      <c r="U1000" s="29" t="s">
        <v>122</v>
      </c>
      <c r="V1000" s="29" t="s">
        <v>307</v>
      </c>
      <c r="W1000" s="29" t="s">
        <v>309</v>
      </c>
      <c r="X1000" s="29" t="s">
        <v>309</v>
      </c>
      <c r="Y1000" s="29" t="s">
        <v>310</v>
      </c>
      <c r="Z1000" s="109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2">
        <v>3</v>
      </c>
    </row>
    <row r="1001" spans="1:65">
      <c r="A1001" s="35"/>
      <c r="B1001" s="18">
        <v>1</v>
      </c>
      <c r="C1001" s="14">
        <v>1</v>
      </c>
      <c r="D1001" s="174" t="s">
        <v>204</v>
      </c>
      <c r="E1001" s="180" t="s">
        <v>98</v>
      </c>
      <c r="F1001" s="182" t="s">
        <v>112</v>
      </c>
      <c r="G1001" s="174" t="s">
        <v>204</v>
      </c>
      <c r="H1001" s="182">
        <v>5.0000000000000001E-3</v>
      </c>
      <c r="I1001" s="174" t="s">
        <v>112</v>
      </c>
      <c r="J1001" s="182" t="s">
        <v>112</v>
      </c>
      <c r="K1001" s="174" t="s">
        <v>112</v>
      </c>
      <c r="L1001" s="180" t="s">
        <v>311</v>
      </c>
      <c r="M1001" s="174" t="s">
        <v>204</v>
      </c>
      <c r="N1001" s="174" t="s">
        <v>204</v>
      </c>
      <c r="O1001" s="174" t="s">
        <v>112</v>
      </c>
      <c r="P1001" s="174" t="s">
        <v>112</v>
      </c>
      <c r="Q1001" s="180" t="s">
        <v>110</v>
      </c>
      <c r="R1001" s="180">
        <v>0.08</v>
      </c>
      <c r="S1001" s="180" t="s">
        <v>312</v>
      </c>
      <c r="T1001" s="174" t="s">
        <v>112</v>
      </c>
      <c r="U1001" s="174" t="s">
        <v>112</v>
      </c>
      <c r="V1001" s="174" t="s">
        <v>112</v>
      </c>
      <c r="W1001" s="174" t="s">
        <v>204</v>
      </c>
      <c r="X1001" s="174" t="s">
        <v>111</v>
      </c>
      <c r="Y1001" s="174" t="s">
        <v>112</v>
      </c>
      <c r="Z1001" s="175"/>
      <c r="AA1001" s="176"/>
      <c r="AB1001" s="176"/>
      <c r="AC1001" s="176"/>
      <c r="AD1001" s="176"/>
      <c r="AE1001" s="176"/>
      <c r="AF1001" s="176"/>
      <c r="AG1001" s="176"/>
      <c r="AH1001" s="176"/>
      <c r="AI1001" s="176"/>
      <c r="AJ1001" s="176"/>
      <c r="AK1001" s="176"/>
      <c r="AL1001" s="176"/>
      <c r="AM1001" s="176"/>
      <c r="AN1001" s="176"/>
      <c r="AO1001" s="176"/>
      <c r="AP1001" s="176"/>
      <c r="AQ1001" s="176"/>
      <c r="AR1001" s="176"/>
      <c r="AS1001" s="176"/>
      <c r="AT1001" s="176"/>
      <c r="AU1001" s="176"/>
      <c r="AV1001" s="176"/>
      <c r="AW1001" s="176"/>
      <c r="AX1001" s="176"/>
      <c r="AY1001" s="176"/>
      <c r="AZ1001" s="176"/>
      <c r="BA1001" s="176"/>
      <c r="BB1001" s="176"/>
      <c r="BC1001" s="176"/>
      <c r="BD1001" s="176"/>
      <c r="BE1001" s="176"/>
      <c r="BF1001" s="176"/>
      <c r="BG1001" s="176"/>
      <c r="BH1001" s="176"/>
      <c r="BI1001" s="176"/>
      <c r="BJ1001" s="176"/>
      <c r="BK1001" s="176"/>
      <c r="BL1001" s="176"/>
      <c r="BM1001" s="177">
        <v>1</v>
      </c>
    </row>
    <row r="1002" spans="1:65">
      <c r="A1002" s="35"/>
      <c r="B1002" s="19">
        <v>1</v>
      </c>
      <c r="C1002" s="8">
        <v>2</v>
      </c>
      <c r="D1002" s="178" t="s">
        <v>204</v>
      </c>
      <c r="E1002" s="181" t="s">
        <v>98</v>
      </c>
      <c r="F1002" s="183" t="s">
        <v>112</v>
      </c>
      <c r="G1002" s="178" t="s">
        <v>204</v>
      </c>
      <c r="H1002" s="183">
        <v>3.0000000000000001E-3</v>
      </c>
      <c r="I1002" s="178" t="s">
        <v>112</v>
      </c>
      <c r="J1002" s="183">
        <v>0.01</v>
      </c>
      <c r="K1002" s="178" t="s">
        <v>112</v>
      </c>
      <c r="L1002" s="181" t="s">
        <v>311</v>
      </c>
      <c r="M1002" s="178" t="s">
        <v>204</v>
      </c>
      <c r="N1002" s="178" t="s">
        <v>204</v>
      </c>
      <c r="O1002" s="178" t="s">
        <v>112</v>
      </c>
      <c r="P1002" s="178" t="s">
        <v>112</v>
      </c>
      <c r="Q1002" s="181" t="s">
        <v>110</v>
      </c>
      <c r="R1002" s="181">
        <v>0.11</v>
      </c>
      <c r="S1002" s="181" t="s">
        <v>312</v>
      </c>
      <c r="T1002" s="178" t="s">
        <v>112</v>
      </c>
      <c r="U1002" s="178" t="s">
        <v>112</v>
      </c>
      <c r="V1002" s="178" t="s">
        <v>112</v>
      </c>
      <c r="W1002" s="178" t="s">
        <v>204</v>
      </c>
      <c r="X1002" s="178" t="s">
        <v>111</v>
      </c>
      <c r="Y1002" s="178" t="s">
        <v>112</v>
      </c>
      <c r="Z1002" s="175"/>
      <c r="AA1002" s="176"/>
      <c r="AB1002" s="176"/>
      <c r="AC1002" s="176"/>
      <c r="AD1002" s="176"/>
      <c r="AE1002" s="176"/>
      <c r="AF1002" s="176"/>
      <c r="AG1002" s="176"/>
      <c r="AH1002" s="176"/>
      <c r="AI1002" s="176"/>
      <c r="AJ1002" s="176"/>
      <c r="AK1002" s="176"/>
      <c r="AL1002" s="176"/>
      <c r="AM1002" s="176"/>
      <c r="AN1002" s="176"/>
      <c r="AO1002" s="176"/>
      <c r="AP1002" s="176"/>
      <c r="AQ1002" s="176"/>
      <c r="AR1002" s="176"/>
      <c r="AS1002" s="176"/>
      <c r="AT1002" s="176"/>
      <c r="AU1002" s="176"/>
      <c r="AV1002" s="176"/>
      <c r="AW1002" s="176"/>
      <c r="AX1002" s="176"/>
      <c r="AY1002" s="176"/>
      <c r="AZ1002" s="176"/>
      <c r="BA1002" s="176"/>
      <c r="BB1002" s="176"/>
      <c r="BC1002" s="176"/>
      <c r="BD1002" s="176"/>
      <c r="BE1002" s="176"/>
      <c r="BF1002" s="176"/>
      <c r="BG1002" s="176"/>
      <c r="BH1002" s="176"/>
      <c r="BI1002" s="176"/>
      <c r="BJ1002" s="176"/>
      <c r="BK1002" s="176"/>
      <c r="BL1002" s="176"/>
      <c r="BM1002" s="177" t="e">
        <v>#N/A</v>
      </c>
    </row>
    <row r="1003" spans="1:65">
      <c r="A1003" s="35"/>
      <c r="B1003" s="19">
        <v>1</v>
      </c>
      <c r="C1003" s="8">
        <v>3</v>
      </c>
      <c r="D1003" s="178" t="s">
        <v>204</v>
      </c>
      <c r="E1003" s="181" t="s">
        <v>98</v>
      </c>
      <c r="F1003" s="183" t="s">
        <v>112</v>
      </c>
      <c r="G1003" s="178" t="s">
        <v>204</v>
      </c>
      <c r="H1003" s="183">
        <v>4.0000000000000001E-3</v>
      </c>
      <c r="I1003" s="178" t="s">
        <v>112</v>
      </c>
      <c r="J1003" s="183" t="s">
        <v>112</v>
      </c>
      <c r="K1003" s="183" t="s">
        <v>112</v>
      </c>
      <c r="L1003" s="184" t="s">
        <v>311</v>
      </c>
      <c r="M1003" s="27" t="s">
        <v>204</v>
      </c>
      <c r="N1003" s="27" t="s">
        <v>204</v>
      </c>
      <c r="O1003" s="27" t="s">
        <v>112</v>
      </c>
      <c r="P1003" s="27" t="s">
        <v>112</v>
      </c>
      <c r="Q1003" s="184" t="s">
        <v>110</v>
      </c>
      <c r="R1003" s="184">
        <v>0.08</v>
      </c>
      <c r="S1003" s="184" t="s">
        <v>312</v>
      </c>
      <c r="T1003" s="27" t="s">
        <v>112</v>
      </c>
      <c r="U1003" s="27" t="s">
        <v>112</v>
      </c>
      <c r="V1003" s="27" t="s">
        <v>112</v>
      </c>
      <c r="W1003" s="27" t="s">
        <v>204</v>
      </c>
      <c r="X1003" s="27" t="s">
        <v>111</v>
      </c>
      <c r="Y1003" s="27" t="s">
        <v>112</v>
      </c>
      <c r="Z1003" s="175"/>
      <c r="AA1003" s="176"/>
      <c r="AB1003" s="176"/>
      <c r="AC1003" s="176"/>
      <c r="AD1003" s="176"/>
      <c r="AE1003" s="176"/>
      <c r="AF1003" s="176"/>
      <c r="AG1003" s="176"/>
      <c r="AH1003" s="176"/>
      <c r="AI1003" s="176"/>
      <c r="AJ1003" s="176"/>
      <c r="AK1003" s="176"/>
      <c r="AL1003" s="176"/>
      <c r="AM1003" s="176"/>
      <c r="AN1003" s="176"/>
      <c r="AO1003" s="176"/>
      <c r="AP1003" s="176"/>
      <c r="AQ1003" s="176"/>
      <c r="AR1003" s="176"/>
      <c r="AS1003" s="176"/>
      <c r="AT1003" s="176"/>
      <c r="AU1003" s="176"/>
      <c r="AV1003" s="176"/>
      <c r="AW1003" s="176"/>
      <c r="AX1003" s="176"/>
      <c r="AY1003" s="176"/>
      <c r="AZ1003" s="176"/>
      <c r="BA1003" s="176"/>
      <c r="BB1003" s="176"/>
      <c r="BC1003" s="176"/>
      <c r="BD1003" s="176"/>
      <c r="BE1003" s="176"/>
      <c r="BF1003" s="176"/>
      <c r="BG1003" s="176"/>
      <c r="BH1003" s="176"/>
      <c r="BI1003" s="176"/>
      <c r="BJ1003" s="176"/>
      <c r="BK1003" s="176"/>
      <c r="BL1003" s="176"/>
      <c r="BM1003" s="177">
        <v>16</v>
      </c>
    </row>
    <row r="1004" spans="1:65">
      <c r="A1004" s="35"/>
      <c r="B1004" s="19">
        <v>1</v>
      </c>
      <c r="C1004" s="8">
        <v>4</v>
      </c>
      <c r="D1004" s="178" t="s">
        <v>204</v>
      </c>
      <c r="E1004" s="181" t="s">
        <v>98</v>
      </c>
      <c r="F1004" s="183" t="s">
        <v>112</v>
      </c>
      <c r="G1004" s="178" t="s">
        <v>204</v>
      </c>
      <c r="H1004" s="183">
        <v>3.0000000000000001E-3</v>
      </c>
      <c r="I1004" s="178" t="s">
        <v>112</v>
      </c>
      <c r="J1004" s="183" t="s">
        <v>112</v>
      </c>
      <c r="K1004" s="183" t="s">
        <v>112</v>
      </c>
      <c r="L1004" s="184" t="s">
        <v>311</v>
      </c>
      <c r="M1004" s="27" t="s">
        <v>204</v>
      </c>
      <c r="N1004" s="27" t="s">
        <v>204</v>
      </c>
      <c r="O1004" s="27" t="s">
        <v>112</v>
      </c>
      <c r="P1004" s="27" t="s">
        <v>112</v>
      </c>
      <c r="Q1004" s="184" t="s">
        <v>110</v>
      </c>
      <c r="R1004" s="184">
        <v>0.09</v>
      </c>
      <c r="S1004" s="184" t="s">
        <v>312</v>
      </c>
      <c r="T1004" s="27" t="s">
        <v>112</v>
      </c>
      <c r="U1004" s="27" t="s">
        <v>112</v>
      </c>
      <c r="V1004" s="27" t="s">
        <v>112</v>
      </c>
      <c r="W1004" s="27" t="s">
        <v>204</v>
      </c>
      <c r="X1004" s="27" t="s">
        <v>111</v>
      </c>
      <c r="Y1004" s="27" t="s">
        <v>112</v>
      </c>
      <c r="Z1004" s="175"/>
      <c r="AA1004" s="176"/>
      <c r="AB1004" s="176"/>
      <c r="AC1004" s="176"/>
      <c r="AD1004" s="176"/>
      <c r="AE1004" s="176"/>
      <c r="AF1004" s="176"/>
      <c r="AG1004" s="176"/>
      <c r="AH1004" s="176"/>
      <c r="AI1004" s="176"/>
      <c r="AJ1004" s="176"/>
      <c r="AK1004" s="176"/>
      <c r="AL1004" s="176"/>
      <c r="AM1004" s="176"/>
      <c r="AN1004" s="176"/>
      <c r="AO1004" s="176"/>
      <c r="AP1004" s="176"/>
      <c r="AQ1004" s="176"/>
      <c r="AR1004" s="176"/>
      <c r="AS1004" s="176"/>
      <c r="AT1004" s="176"/>
      <c r="AU1004" s="176"/>
      <c r="AV1004" s="176"/>
      <c r="AW1004" s="176"/>
      <c r="AX1004" s="176"/>
      <c r="AY1004" s="176"/>
      <c r="AZ1004" s="176"/>
      <c r="BA1004" s="176"/>
      <c r="BB1004" s="176"/>
      <c r="BC1004" s="176"/>
      <c r="BD1004" s="176"/>
      <c r="BE1004" s="176"/>
      <c r="BF1004" s="176"/>
      <c r="BG1004" s="176"/>
      <c r="BH1004" s="176"/>
      <c r="BI1004" s="176"/>
      <c r="BJ1004" s="176"/>
      <c r="BK1004" s="176"/>
      <c r="BL1004" s="176"/>
      <c r="BM1004" s="177" t="s">
        <v>112</v>
      </c>
    </row>
    <row r="1005" spans="1:65">
      <c r="A1005" s="35"/>
      <c r="B1005" s="19">
        <v>1</v>
      </c>
      <c r="C1005" s="8">
        <v>5</v>
      </c>
      <c r="D1005" s="178" t="s">
        <v>204</v>
      </c>
      <c r="E1005" s="181" t="s">
        <v>98</v>
      </c>
      <c r="F1005" s="178" t="s">
        <v>112</v>
      </c>
      <c r="G1005" s="178" t="s">
        <v>204</v>
      </c>
      <c r="H1005" s="185">
        <v>0.03</v>
      </c>
      <c r="I1005" s="178" t="s">
        <v>112</v>
      </c>
      <c r="J1005" s="178">
        <v>0.01</v>
      </c>
      <c r="K1005" s="178" t="s">
        <v>112</v>
      </c>
      <c r="L1005" s="181" t="s">
        <v>311</v>
      </c>
      <c r="M1005" s="178" t="s">
        <v>204</v>
      </c>
      <c r="N1005" s="178" t="s">
        <v>204</v>
      </c>
      <c r="O1005" s="178" t="s">
        <v>112</v>
      </c>
      <c r="P1005" s="178" t="s">
        <v>112</v>
      </c>
      <c r="Q1005" s="181" t="s">
        <v>110</v>
      </c>
      <c r="R1005" s="181">
        <v>0.1</v>
      </c>
      <c r="S1005" s="181" t="s">
        <v>312</v>
      </c>
      <c r="T1005" s="178" t="s">
        <v>112</v>
      </c>
      <c r="U1005" s="178" t="s">
        <v>112</v>
      </c>
      <c r="V1005" s="178" t="s">
        <v>112</v>
      </c>
      <c r="W1005" s="178" t="s">
        <v>204</v>
      </c>
      <c r="X1005" s="178" t="s">
        <v>111</v>
      </c>
      <c r="Y1005" s="178" t="s">
        <v>112</v>
      </c>
      <c r="Z1005" s="175"/>
      <c r="AA1005" s="176"/>
      <c r="AB1005" s="176"/>
      <c r="AC1005" s="176"/>
      <c r="AD1005" s="176"/>
      <c r="AE1005" s="176"/>
      <c r="AF1005" s="176"/>
      <c r="AG1005" s="176"/>
      <c r="AH1005" s="176"/>
      <c r="AI1005" s="176"/>
      <c r="AJ1005" s="176"/>
      <c r="AK1005" s="176"/>
      <c r="AL1005" s="176"/>
      <c r="AM1005" s="176"/>
      <c r="AN1005" s="176"/>
      <c r="AO1005" s="176"/>
      <c r="AP1005" s="176"/>
      <c r="AQ1005" s="176"/>
      <c r="AR1005" s="176"/>
      <c r="AS1005" s="176"/>
      <c r="AT1005" s="176"/>
      <c r="AU1005" s="176"/>
      <c r="AV1005" s="176"/>
      <c r="AW1005" s="176"/>
      <c r="AX1005" s="176"/>
      <c r="AY1005" s="176"/>
      <c r="AZ1005" s="176"/>
      <c r="BA1005" s="176"/>
      <c r="BB1005" s="176"/>
      <c r="BC1005" s="176"/>
      <c r="BD1005" s="176"/>
      <c r="BE1005" s="176"/>
      <c r="BF1005" s="176"/>
      <c r="BG1005" s="176"/>
      <c r="BH1005" s="176"/>
      <c r="BI1005" s="176"/>
      <c r="BJ1005" s="176"/>
      <c r="BK1005" s="176"/>
      <c r="BL1005" s="176"/>
      <c r="BM1005" s="177">
        <v>62</v>
      </c>
    </row>
    <row r="1006" spans="1:65">
      <c r="A1006" s="35"/>
      <c r="B1006" s="19">
        <v>1</v>
      </c>
      <c r="C1006" s="8">
        <v>6</v>
      </c>
      <c r="D1006" s="178" t="s">
        <v>204</v>
      </c>
      <c r="E1006" s="181" t="s">
        <v>98</v>
      </c>
      <c r="F1006" s="178" t="s">
        <v>112</v>
      </c>
      <c r="G1006" s="178" t="s">
        <v>204</v>
      </c>
      <c r="H1006" s="178">
        <v>8.0000000000000002E-3</v>
      </c>
      <c r="I1006" s="178" t="s">
        <v>112</v>
      </c>
      <c r="J1006" s="178">
        <v>0.01</v>
      </c>
      <c r="K1006" s="178" t="s">
        <v>112</v>
      </c>
      <c r="L1006" s="181" t="s">
        <v>311</v>
      </c>
      <c r="M1006" s="178" t="s">
        <v>204</v>
      </c>
      <c r="N1006" s="178" t="s">
        <v>204</v>
      </c>
      <c r="O1006" s="178" t="s">
        <v>112</v>
      </c>
      <c r="P1006" s="178" t="s">
        <v>112</v>
      </c>
      <c r="Q1006" s="181" t="s">
        <v>110</v>
      </c>
      <c r="R1006" s="181">
        <v>7.0000000000000007E-2</v>
      </c>
      <c r="S1006" s="181" t="s">
        <v>312</v>
      </c>
      <c r="T1006" s="178" t="s">
        <v>112</v>
      </c>
      <c r="U1006" s="178" t="s">
        <v>112</v>
      </c>
      <c r="V1006" s="178" t="s">
        <v>112</v>
      </c>
      <c r="W1006" s="178" t="s">
        <v>204</v>
      </c>
      <c r="X1006" s="178" t="s">
        <v>111</v>
      </c>
      <c r="Y1006" s="178" t="s">
        <v>112</v>
      </c>
      <c r="Z1006" s="175"/>
      <c r="AA1006" s="176"/>
      <c r="AB1006" s="176"/>
      <c r="AC1006" s="176"/>
      <c r="AD1006" s="176"/>
      <c r="AE1006" s="176"/>
      <c r="AF1006" s="176"/>
      <c r="AG1006" s="176"/>
      <c r="AH1006" s="176"/>
      <c r="AI1006" s="176"/>
      <c r="AJ1006" s="176"/>
      <c r="AK1006" s="176"/>
      <c r="AL1006" s="176"/>
      <c r="AM1006" s="176"/>
      <c r="AN1006" s="176"/>
      <c r="AO1006" s="176"/>
      <c r="AP1006" s="176"/>
      <c r="AQ1006" s="176"/>
      <c r="AR1006" s="176"/>
      <c r="AS1006" s="176"/>
      <c r="AT1006" s="176"/>
      <c r="AU1006" s="176"/>
      <c r="AV1006" s="176"/>
      <c r="AW1006" s="176"/>
      <c r="AX1006" s="176"/>
      <c r="AY1006" s="176"/>
      <c r="AZ1006" s="176"/>
      <c r="BA1006" s="176"/>
      <c r="BB1006" s="176"/>
      <c r="BC1006" s="176"/>
      <c r="BD1006" s="176"/>
      <c r="BE1006" s="176"/>
      <c r="BF1006" s="176"/>
      <c r="BG1006" s="176"/>
      <c r="BH1006" s="176"/>
      <c r="BI1006" s="176"/>
      <c r="BJ1006" s="176"/>
      <c r="BK1006" s="176"/>
      <c r="BL1006" s="176"/>
      <c r="BM1006" s="64"/>
    </row>
    <row r="1007" spans="1:65">
      <c r="A1007" s="35"/>
      <c r="B1007" s="20" t="s">
        <v>232</v>
      </c>
      <c r="C1007" s="12"/>
      <c r="D1007" s="179" t="s">
        <v>688</v>
      </c>
      <c r="E1007" s="179" t="s">
        <v>688</v>
      </c>
      <c r="F1007" s="179" t="s">
        <v>688</v>
      </c>
      <c r="G1007" s="179" t="s">
        <v>688</v>
      </c>
      <c r="H1007" s="179">
        <v>8.8333333333333337E-3</v>
      </c>
      <c r="I1007" s="179" t="s">
        <v>688</v>
      </c>
      <c r="J1007" s="179">
        <v>0.01</v>
      </c>
      <c r="K1007" s="179" t="s">
        <v>688</v>
      </c>
      <c r="L1007" s="179" t="s">
        <v>688</v>
      </c>
      <c r="M1007" s="179" t="s">
        <v>688</v>
      </c>
      <c r="N1007" s="179" t="s">
        <v>688</v>
      </c>
      <c r="O1007" s="179" t="s">
        <v>688</v>
      </c>
      <c r="P1007" s="179" t="s">
        <v>688</v>
      </c>
      <c r="Q1007" s="179" t="s">
        <v>688</v>
      </c>
      <c r="R1007" s="179">
        <v>8.8333333333333333E-2</v>
      </c>
      <c r="S1007" s="179" t="s">
        <v>688</v>
      </c>
      <c r="T1007" s="179" t="s">
        <v>688</v>
      </c>
      <c r="U1007" s="179" t="s">
        <v>688</v>
      </c>
      <c r="V1007" s="179" t="s">
        <v>688</v>
      </c>
      <c r="W1007" s="179" t="s">
        <v>688</v>
      </c>
      <c r="X1007" s="179" t="s">
        <v>688</v>
      </c>
      <c r="Y1007" s="179" t="s">
        <v>688</v>
      </c>
      <c r="Z1007" s="175"/>
      <c r="AA1007" s="176"/>
      <c r="AB1007" s="176"/>
      <c r="AC1007" s="176"/>
      <c r="AD1007" s="176"/>
      <c r="AE1007" s="176"/>
      <c r="AF1007" s="176"/>
      <c r="AG1007" s="176"/>
      <c r="AH1007" s="176"/>
      <c r="AI1007" s="176"/>
      <c r="AJ1007" s="176"/>
      <c r="AK1007" s="176"/>
      <c r="AL1007" s="176"/>
      <c r="AM1007" s="176"/>
      <c r="AN1007" s="176"/>
      <c r="AO1007" s="176"/>
      <c r="AP1007" s="176"/>
      <c r="AQ1007" s="176"/>
      <c r="AR1007" s="176"/>
      <c r="AS1007" s="176"/>
      <c r="AT1007" s="176"/>
      <c r="AU1007" s="176"/>
      <c r="AV1007" s="176"/>
      <c r="AW1007" s="176"/>
      <c r="AX1007" s="176"/>
      <c r="AY1007" s="176"/>
      <c r="AZ1007" s="176"/>
      <c r="BA1007" s="176"/>
      <c r="BB1007" s="176"/>
      <c r="BC1007" s="176"/>
      <c r="BD1007" s="176"/>
      <c r="BE1007" s="176"/>
      <c r="BF1007" s="176"/>
      <c r="BG1007" s="176"/>
      <c r="BH1007" s="176"/>
      <c r="BI1007" s="176"/>
      <c r="BJ1007" s="176"/>
      <c r="BK1007" s="176"/>
      <c r="BL1007" s="176"/>
      <c r="BM1007" s="64"/>
    </row>
    <row r="1008" spans="1:65">
      <c r="A1008" s="35"/>
      <c r="B1008" s="3" t="s">
        <v>233</v>
      </c>
      <c r="C1008" s="33"/>
      <c r="D1008" s="27" t="s">
        <v>688</v>
      </c>
      <c r="E1008" s="27" t="s">
        <v>688</v>
      </c>
      <c r="F1008" s="27" t="s">
        <v>688</v>
      </c>
      <c r="G1008" s="27" t="s">
        <v>688</v>
      </c>
      <c r="H1008" s="27">
        <v>4.5000000000000005E-3</v>
      </c>
      <c r="I1008" s="27" t="s">
        <v>688</v>
      </c>
      <c r="J1008" s="27">
        <v>0.01</v>
      </c>
      <c r="K1008" s="27" t="s">
        <v>688</v>
      </c>
      <c r="L1008" s="27" t="s">
        <v>688</v>
      </c>
      <c r="M1008" s="27" t="s">
        <v>688</v>
      </c>
      <c r="N1008" s="27" t="s">
        <v>688</v>
      </c>
      <c r="O1008" s="27" t="s">
        <v>688</v>
      </c>
      <c r="P1008" s="27" t="s">
        <v>688</v>
      </c>
      <c r="Q1008" s="27" t="s">
        <v>688</v>
      </c>
      <c r="R1008" s="27">
        <v>8.4999999999999992E-2</v>
      </c>
      <c r="S1008" s="27" t="s">
        <v>688</v>
      </c>
      <c r="T1008" s="27" t="s">
        <v>688</v>
      </c>
      <c r="U1008" s="27" t="s">
        <v>688</v>
      </c>
      <c r="V1008" s="27" t="s">
        <v>688</v>
      </c>
      <c r="W1008" s="27" t="s">
        <v>688</v>
      </c>
      <c r="X1008" s="27" t="s">
        <v>688</v>
      </c>
      <c r="Y1008" s="27" t="s">
        <v>688</v>
      </c>
      <c r="Z1008" s="175"/>
      <c r="AA1008" s="176"/>
      <c r="AB1008" s="176"/>
      <c r="AC1008" s="176"/>
      <c r="AD1008" s="176"/>
      <c r="AE1008" s="176"/>
      <c r="AF1008" s="176"/>
      <c r="AG1008" s="176"/>
      <c r="AH1008" s="176"/>
      <c r="AI1008" s="176"/>
      <c r="AJ1008" s="176"/>
      <c r="AK1008" s="176"/>
      <c r="AL1008" s="176"/>
      <c r="AM1008" s="176"/>
      <c r="AN1008" s="176"/>
      <c r="AO1008" s="176"/>
      <c r="AP1008" s="176"/>
      <c r="AQ1008" s="176"/>
      <c r="AR1008" s="176"/>
      <c r="AS1008" s="176"/>
      <c r="AT1008" s="176"/>
      <c r="AU1008" s="176"/>
      <c r="AV1008" s="176"/>
      <c r="AW1008" s="176"/>
      <c r="AX1008" s="176"/>
      <c r="AY1008" s="176"/>
      <c r="AZ1008" s="176"/>
      <c r="BA1008" s="176"/>
      <c r="BB1008" s="176"/>
      <c r="BC1008" s="176"/>
      <c r="BD1008" s="176"/>
      <c r="BE1008" s="176"/>
      <c r="BF1008" s="176"/>
      <c r="BG1008" s="176"/>
      <c r="BH1008" s="176"/>
      <c r="BI1008" s="176"/>
      <c r="BJ1008" s="176"/>
      <c r="BK1008" s="176"/>
      <c r="BL1008" s="176"/>
      <c r="BM1008" s="64"/>
    </row>
    <row r="1009" spans="1:65">
      <c r="A1009" s="35"/>
      <c r="B1009" s="3" t="s">
        <v>234</v>
      </c>
      <c r="C1009" s="33"/>
      <c r="D1009" s="27" t="s">
        <v>688</v>
      </c>
      <c r="E1009" s="27" t="s">
        <v>688</v>
      </c>
      <c r="F1009" s="27" t="s">
        <v>688</v>
      </c>
      <c r="G1009" s="27" t="s">
        <v>688</v>
      </c>
      <c r="H1009" s="27">
        <v>1.053407170407847E-2</v>
      </c>
      <c r="I1009" s="27" t="s">
        <v>688</v>
      </c>
      <c r="J1009" s="27">
        <v>0</v>
      </c>
      <c r="K1009" s="27" t="s">
        <v>688</v>
      </c>
      <c r="L1009" s="27" t="s">
        <v>688</v>
      </c>
      <c r="M1009" s="27" t="s">
        <v>688</v>
      </c>
      <c r="N1009" s="27" t="s">
        <v>688</v>
      </c>
      <c r="O1009" s="27" t="s">
        <v>688</v>
      </c>
      <c r="P1009" s="27" t="s">
        <v>688</v>
      </c>
      <c r="Q1009" s="27" t="s">
        <v>688</v>
      </c>
      <c r="R1009" s="27">
        <v>1.4719601443879736E-2</v>
      </c>
      <c r="S1009" s="27" t="s">
        <v>688</v>
      </c>
      <c r="T1009" s="27" t="s">
        <v>688</v>
      </c>
      <c r="U1009" s="27" t="s">
        <v>688</v>
      </c>
      <c r="V1009" s="27" t="s">
        <v>688</v>
      </c>
      <c r="W1009" s="27" t="s">
        <v>688</v>
      </c>
      <c r="X1009" s="27" t="s">
        <v>688</v>
      </c>
      <c r="Y1009" s="27" t="s">
        <v>688</v>
      </c>
      <c r="Z1009" s="175"/>
      <c r="AA1009" s="176"/>
      <c r="AB1009" s="176"/>
      <c r="AC1009" s="176"/>
      <c r="AD1009" s="176"/>
      <c r="AE1009" s="176"/>
      <c r="AF1009" s="176"/>
      <c r="AG1009" s="176"/>
      <c r="AH1009" s="176"/>
      <c r="AI1009" s="176"/>
      <c r="AJ1009" s="176"/>
      <c r="AK1009" s="176"/>
      <c r="AL1009" s="176"/>
      <c r="AM1009" s="176"/>
      <c r="AN1009" s="176"/>
      <c r="AO1009" s="176"/>
      <c r="AP1009" s="176"/>
      <c r="AQ1009" s="176"/>
      <c r="AR1009" s="176"/>
      <c r="AS1009" s="176"/>
      <c r="AT1009" s="176"/>
      <c r="AU1009" s="176"/>
      <c r="AV1009" s="176"/>
      <c r="AW1009" s="176"/>
      <c r="AX1009" s="176"/>
      <c r="AY1009" s="176"/>
      <c r="AZ1009" s="176"/>
      <c r="BA1009" s="176"/>
      <c r="BB1009" s="176"/>
      <c r="BC1009" s="176"/>
      <c r="BD1009" s="176"/>
      <c r="BE1009" s="176"/>
      <c r="BF1009" s="176"/>
      <c r="BG1009" s="176"/>
      <c r="BH1009" s="176"/>
      <c r="BI1009" s="176"/>
      <c r="BJ1009" s="176"/>
      <c r="BK1009" s="176"/>
      <c r="BL1009" s="176"/>
      <c r="BM1009" s="64"/>
    </row>
    <row r="1010" spans="1:65">
      <c r="A1010" s="35"/>
      <c r="B1010" s="3" t="s">
        <v>87</v>
      </c>
      <c r="C1010" s="33"/>
      <c r="D1010" s="13" t="s">
        <v>688</v>
      </c>
      <c r="E1010" s="13" t="s">
        <v>688</v>
      </c>
      <c r="F1010" s="13" t="s">
        <v>688</v>
      </c>
      <c r="G1010" s="13" t="s">
        <v>688</v>
      </c>
      <c r="H1010" s="13">
        <v>1.1925364193296382</v>
      </c>
      <c r="I1010" s="13" t="s">
        <v>688</v>
      </c>
      <c r="J1010" s="13">
        <v>0</v>
      </c>
      <c r="K1010" s="13" t="s">
        <v>688</v>
      </c>
      <c r="L1010" s="13" t="s">
        <v>688</v>
      </c>
      <c r="M1010" s="13" t="s">
        <v>688</v>
      </c>
      <c r="N1010" s="13" t="s">
        <v>688</v>
      </c>
      <c r="O1010" s="13" t="s">
        <v>688</v>
      </c>
      <c r="P1010" s="13" t="s">
        <v>688</v>
      </c>
      <c r="Q1010" s="13" t="s">
        <v>688</v>
      </c>
      <c r="R1010" s="13">
        <v>0.1666369974778838</v>
      </c>
      <c r="S1010" s="13" t="s">
        <v>688</v>
      </c>
      <c r="T1010" s="13" t="s">
        <v>688</v>
      </c>
      <c r="U1010" s="13" t="s">
        <v>688</v>
      </c>
      <c r="V1010" s="13" t="s">
        <v>688</v>
      </c>
      <c r="W1010" s="13" t="s">
        <v>688</v>
      </c>
      <c r="X1010" s="13" t="s">
        <v>688</v>
      </c>
      <c r="Y1010" s="13" t="s">
        <v>688</v>
      </c>
      <c r="Z1010" s="109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63"/>
    </row>
    <row r="1011" spans="1:65">
      <c r="A1011" s="35"/>
      <c r="B1011" s="3" t="s">
        <v>235</v>
      </c>
      <c r="C1011" s="33"/>
      <c r="D1011" s="13" t="s">
        <v>688</v>
      </c>
      <c r="E1011" s="13" t="s">
        <v>688</v>
      </c>
      <c r="F1011" s="13" t="s">
        <v>688</v>
      </c>
      <c r="G1011" s="13" t="s">
        <v>688</v>
      </c>
      <c r="H1011" s="13" t="s">
        <v>688</v>
      </c>
      <c r="I1011" s="13" t="s">
        <v>688</v>
      </c>
      <c r="J1011" s="13" t="s">
        <v>688</v>
      </c>
      <c r="K1011" s="13" t="s">
        <v>688</v>
      </c>
      <c r="L1011" s="13" t="s">
        <v>688</v>
      </c>
      <c r="M1011" s="13" t="s">
        <v>688</v>
      </c>
      <c r="N1011" s="13" t="s">
        <v>688</v>
      </c>
      <c r="O1011" s="13" t="s">
        <v>688</v>
      </c>
      <c r="P1011" s="13" t="s">
        <v>688</v>
      </c>
      <c r="Q1011" s="13" t="s">
        <v>688</v>
      </c>
      <c r="R1011" s="13" t="s">
        <v>688</v>
      </c>
      <c r="S1011" s="13" t="s">
        <v>688</v>
      </c>
      <c r="T1011" s="13" t="s">
        <v>688</v>
      </c>
      <c r="U1011" s="13" t="s">
        <v>688</v>
      </c>
      <c r="V1011" s="13" t="s">
        <v>688</v>
      </c>
      <c r="W1011" s="13" t="s">
        <v>688</v>
      </c>
      <c r="X1011" s="13" t="s">
        <v>688</v>
      </c>
      <c r="Y1011" s="13" t="s">
        <v>688</v>
      </c>
      <c r="Z1011" s="109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63"/>
    </row>
    <row r="1012" spans="1:65">
      <c r="A1012" s="35"/>
      <c r="B1012" s="54" t="s">
        <v>236</v>
      </c>
      <c r="C1012" s="55"/>
      <c r="D1012" s="53">
        <v>0.46</v>
      </c>
      <c r="E1012" s="53">
        <v>281.97000000000003</v>
      </c>
      <c r="F1012" s="53">
        <v>0.67</v>
      </c>
      <c r="G1012" s="53">
        <v>0.46</v>
      </c>
      <c r="H1012" s="53">
        <v>0.46</v>
      </c>
      <c r="I1012" s="53">
        <v>0.67</v>
      </c>
      <c r="J1012" s="53">
        <v>0.53</v>
      </c>
      <c r="K1012" s="53">
        <v>0.67</v>
      </c>
      <c r="L1012" s="53">
        <v>13.19</v>
      </c>
      <c r="M1012" s="53">
        <v>0.46</v>
      </c>
      <c r="N1012" s="53">
        <v>0.46</v>
      </c>
      <c r="O1012" s="53">
        <v>0.67</v>
      </c>
      <c r="P1012" s="53">
        <v>0.67</v>
      </c>
      <c r="Q1012" s="53">
        <v>140.51</v>
      </c>
      <c r="R1012" s="53">
        <v>4.04</v>
      </c>
      <c r="S1012" s="53">
        <v>7.53</v>
      </c>
      <c r="T1012" s="53">
        <v>0.67</v>
      </c>
      <c r="U1012" s="53">
        <v>0.67</v>
      </c>
      <c r="V1012" s="53">
        <v>0.67</v>
      </c>
      <c r="W1012" s="53">
        <v>0.46</v>
      </c>
      <c r="X1012" s="53">
        <v>1.87</v>
      </c>
      <c r="Y1012" s="53">
        <v>0.67</v>
      </c>
      <c r="Z1012" s="109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63"/>
    </row>
    <row r="1013" spans="1:65">
      <c r="B1013" s="36"/>
      <c r="C1013" s="20"/>
      <c r="D1013" s="31"/>
      <c r="E1013" s="31"/>
      <c r="F1013" s="31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BM1013" s="63"/>
    </row>
    <row r="1014" spans="1:65" ht="15">
      <c r="B1014" s="37" t="s">
        <v>585</v>
      </c>
      <c r="BM1014" s="32" t="s">
        <v>67</v>
      </c>
    </row>
    <row r="1015" spans="1:65" ht="15">
      <c r="A1015" s="28" t="s">
        <v>24</v>
      </c>
      <c r="B1015" s="18" t="s">
        <v>116</v>
      </c>
      <c r="C1015" s="15" t="s">
        <v>117</v>
      </c>
      <c r="D1015" s="16" t="s">
        <v>227</v>
      </c>
      <c r="E1015" s="17" t="s">
        <v>227</v>
      </c>
      <c r="F1015" s="17" t="s">
        <v>227</v>
      </c>
      <c r="G1015" s="17" t="s">
        <v>227</v>
      </c>
      <c r="H1015" s="17" t="s">
        <v>227</v>
      </c>
      <c r="I1015" s="17" t="s">
        <v>227</v>
      </c>
      <c r="J1015" s="17" t="s">
        <v>227</v>
      </c>
      <c r="K1015" s="17" t="s">
        <v>227</v>
      </c>
      <c r="L1015" s="17" t="s">
        <v>227</v>
      </c>
      <c r="M1015" s="17" t="s">
        <v>227</v>
      </c>
      <c r="N1015" s="17" t="s">
        <v>227</v>
      </c>
      <c r="O1015" s="17" t="s">
        <v>227</v>
      </c>
      <c r="P1015" s="109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2">
        <v>1</v>
      </c>
    </row>
    <row r="1016" spans="1:65">
      <c r="A1016" s="35"/>
      <c r="B1016" s="19" t="s">
        <v>228</v>
      </c>
      <c r="C1016" s="8" t="s">
        <v>228</v>
      </c>
      <c r="D1016" s="106" t="s">
        <v>243</v>
      </c>
      <c r="E1016" s="108" t="s">
        <v>252</v>
      </c>
      <c r="F1016" s="108" t="s">
        <v>255</v>
      </c>
      <c r="G1016" s="108" t="s">
        <v>259</v>
      </c>
      <c r="H1016" s="108" t="s">
        <v>263</v>
      </c>
      <c r="I1016" s="108" t="s">
        <v>265</v>
      </c>
      <c r="J1016" s="108" t="s">
        <v>266</v>
      </c>
      <c r="K1016" s="108" t="s">
        <v>267</v>
      </c>
      <c r="L1016" s="108" t="s">
        <v>270</v>
      </c>
      <c r="M1016" s="108" t="s">
        <v>271</v>
      </c>
      <c r="N1016" s="108" t="s">
        <v>277</v>
      </c>
      <c r="O1016" s="108" t="s">
        <v>278</v>
      </c>
      <c r="P1016" s="109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2" t="s">
        <v>3</v>
      </c>
    </row>
    <row r="1017" spans="1:65">
      <c r="A1017" s="35"/>
      <c r="B1017" s="19"/>
      <c r="C1017" s="8"/>
      <c r="D1017" s="9" t="s">
        <v>304</v>
      </c>
      <c r="E1017" s="10" t="s">
        <v>304</v>
      </c>
      <c r="F1017" s="10" t="s">
        <v>304</v>
      </c>
      <c r="G1017" s="10" t="s">
        <v>305</v>
      </c>
      <c r="H1017" s="10" t="s">
        <v>304</v>
      </c>
      <c r="I1017" s="10" t="s">
        <v>305</v>
      </c>
      <c r="J1017" s="10" t="s">
        <v>305</v>
      </c>
      <c r="K1017" s="10" t="s">
        <v>305</v>
      </c>
      <c r="L1017" s="10" t="s">
        <v>305</v>
      </c>
      <c r="M1017" s="10" t="s">
        <v>304</v>
      </c>
      <c r="N1017" s="10" t="s">
        <v>304</v>
      </c>
      <c r="O1017" s="10" t="s">
        <v>304</v>
      </c>
      <c r="P1017" s="109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2">
        <v>2</v>
      </c>
    </row>
    <row r="1018" spans="1:65">
      <c r="A1018" s="35"/>
      <c r="B1018" s="19"/>
      <c r="C1018" s="8"/>
      <c r="D1018" s="29" t="s">
        <v>307</v>
      </c>
      <c r="E1018" s="29" t="s">
        <v>122</v>
      </c>
      <c r="F1018" s="29" t="s">
        <v>122</v>
      </c>
      <c r="G1018" s="29" t="s">
        <v>309</v>
      </c>
      <c r="H1018" s="29" t="s">
        <v>295</v>
      </c>
      <c r="I1018" s="29" t="s">
        <v>309</v>
      </c>
      <c r="J1018" s="29" t="s">
        <v>308</v>
      </c>
      <c r="K1018" s="29" t="s">
        <v>310</v>
      </c>
      <c r="L1018" s="29" t="s">
        <v>309</v>
      </c>
      <c r="M1018" s="29" t="s">
        <v>284</v>
      </c>
      <c r="N1018" s="29" t="s">
        <v>307</v>
      </c>
      <c r="O1018" s="29" t="s">
        <v>310</v>
      </c>
      <c r="P1018" s="109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2">
        <v>3</v>
      </c>
    </row>
    <row r="1019" spans="1:65">
      <c r="A1019" s="35"/>
      <c r="B1019" s="18">
        <v>1</v>
      </c>
      <c r="C1019" s="14">
        <v>1</v>
      </c>
      <c r="D1019" s="100">
        <v>0.3</v>
      </c>
      <c r="E1019" s="22">
        <v>0.31900000000000001</v>
      </c>
      <c r="F1019" s="110">
        <v>0.3</v>
      </c>
      <c r="G1019" s="22">
        <v>0.38</v>
      </c>
      <c r="H1019" s="23">
        <v>0.32</v>
      </c>
      <c r="I1019" s="22">
        <v>0.28999999999999998</v>
      </c>
      <c r="J1019" s="110">
        <v>0.3</v>
      </c>
      <c r="K1019" s="22">
        <v>0.39</v>
      </c>
      <c r="L1019" s="22">
        <v>0.34</v>
      </c>
      <c r="M1019" s="22">
        <v>0.35</v>
      </c>
      <c r="N1019" s="22">
        <v>0.3865310436807024</v>
      </c>
      <c r="O1019" s="22">
        <v>0.35</v>
      </c>
      <c r="P1019" s="109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2">
        <v>1</v>
      </c>
    </row>
    <row r="1020" spans="1:65">
      <c r="A1020" s="35"/>
      <c r="B1020" s="19">
        <v>1</v>
      </c>
      <c r="C1020" s="8">
        <v>2</v>
      </c>
      <c r="D1020" s="102">
        <v>0.3</v>
      </c>
      <c r="E1020" s="10">
        <v>0.32100000000000001</v>
      </c>
      <c r="F1020" s="104">
        <v>0.3</v>
      </c>
      <c r="G1020" s="10">
        <v>0.39</v>
      </c>
      <c r="H1020" s="25">
        <v>0.32</v>
      </c>
      <c r="I1020" s="10">
        <v>0.28000000000000003</v>
      </c>
      <c r="J1020" s="104">
        <v>0.3</v>
      </c>
      <c r="K1020" s="10">
        <v>0.41</v>
      </c>
      <c r="L1020" s="103">
        <v>0.3</v>
      </c>
      <c r="M1020" s="10">
        <v>0.36499999999999999</v>
      </c>
      <c r="N1020" s="10">
        <v>0.38392322551237762</v>
      </c>
      <c r="O1020" s="10">
        <v>0.35</v>
      </c>
      <c r="P1020" s="109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2" t="e">
        <v>#N/A</v>
      </c>
    </row>
    <row r="1021" spans="1:65">
      <c r="A1021" s="35"/>
      <c r="B1021" s="19">
        <v>1</v>
      </c>
      <c r="C1021" s="8">
        <v>3</v>
      </c>
      <c r="D1021" s="102">
        <v>0.3</v>
      </c>
      <c r="E1021" s="10">
        <v>0.32300000000000001</v>
      </c>
      <c r="F1021" s="104">
        <v>0.3</v>
      </c>
      <c r="G1021" s="10">
        <v>0.37</v>
      </c>
      <c r="H1021" s="25">
        <v>0.31</v>
      </c>
      <c r="I1021" s="10">
        <v>0.3</v>
      </c>
      <c r="J1021" s="104">
        <v>0.3</v>
      </c>
      <c r="K1021" s="25">
        <v>0.39</v>
      </c>
      <c r="L1021" s="11">
        <v>0.36</v>
      </c>
      <c r="M1021" s="11">
        <v>0.36499999999999999</v>
      </c>
      <c r="N1021" s="11">
        <v>0.40807227310985283</v>
      </c>
      <c r="O1021" s="11">
        <v>0.36</v>
      </c>
      <c r="P1021" s="109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2">
        <v>16</v>
      </c>
    </row>
    <row r="1022" spans="1:65">
      <c r="A1022" s="35"/>
      <c r="B1022" s="19">
        <v>1</v>
      </c>
      <c r="C1022" s="8">
        <v>4</v>
      </c>
      <c r="D1022" s="102">
        <v>0.3</v>
      </c>
      <c r="E1022" s="10">
        <v>0.32100000000000001</v>
      </c>
      <c r="F1022" s="104">
        <v>0.3</v>
      </c>
      <c r="G1022" s="10">
        <v>0.36</v>
      </c>
      <c r="H1022" s="25">
        <v>0.32</v>
      </c>
      <c r="I1022" s="10">
        <v>0.28999999999999998</v>
      </c>
      <c r="J1022" s="104">
        <v>0.3</v>
      </c>
      <c r="K1022" s="25">
        <v>0.38</v>
      </c>
      <c r="L1022" s="11">
        <v>0.34</v>
      </c>
      <c r="M1022" s="11">
        <v>0.37</v>
      </c>
      <c r="N1022" s="11">
        <v>0.40058777230216158</v>
      </c>
      <c r="O1022" s="11">
        <v>0.34</v>
      </c>
      <c r="P1022" s="109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2">
        <v>0.35028803103177242</v>
      </c>
    </row>
    <row r="1023" spans="1:65">
      <c r="A1023" s="35"/>
      <c r="B1023" s="19">
        <v>1</v>
      </c>
      <c r="C1023" s="8">
        <v>5</v>
      </c>
      <c r="D1023" s="102">
        <v>0.3</v>
      </c>
      <c r="E1023" s="10">
        <v>0.31900000000000001</v>
      </c>
      <c r="F1023" s="102">
        <v>0.3</v>
      </c>
      <c r="G1023" s="10">
        <v>0.36</v>
      </c>
      <c r="H1023" s="10">
        <v>0.32</v>
      </c>
      <c r="I1023" s="10">
        <v>0.3</v>
      </c>
      <c r="J1023" s="102">
        <v>0.3</v>
      </c>
      <c r="K1023" s="10">
        <v>0.38</v>
      </c>
      <c r="L1023" s="10">
        <v>0.35</v>
      </c>
      <c r="M1023" s="10">
        <v>0.375</v>
      </c>
      <c r="N1023" s="10">
        <v>0.39234639396424198</v>
      </c>
      <c r="O1023" s="10">
        <v>0.36</v>
      </c>
      <c r="P1023" s="109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2">
        <v>63</v>
      </c>
    </row>
    <row r="1024" spans="1:65">
      <c r="A1024" s="35"/>
      <c r="B1024" s="19">
        <v>1</v>
      </c>
      <c r="C1024" s="8">
        <v>6</v>
      </c>
      <c r="D1024" s="102">
        <v>0.3</v>
      </c>
      <c r="E1024" s="10">
        <v>0.317</v>
      </c>
      <c r="F1024" s="102">
        <v>0.3</v>
      </c>
      <c r="G1024" s="10">
        <v>0.37</v>
      </c>
      <c r="H1024" s="10">
        <v>0.33</v>
      </c>
      <c r="I1024" s="10">
        <v>0.28999999999999998</v>
      </c>
      <c r="J1024" s="102">
        <v>0.3</v>
      </c>
      <c r="K1024" s="10">
        <v>0.39</v>
      </c>
      <c r="L1024" s="10">
        <v>0.34</v>
      </c>
      <c r="M1024" s="10">
        <v>0.35499999999999998</v>
      </c>
      <c r="N1024" s="10">
        <v>0.38809296714637098</v>
      </c>
      <c r="O1024" s="10">
        <v>0.38</v>
      </c>
      <c r="P1024" s="109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63"/>
    </row>
    <row r="1025" spans="1:65">
      <c r="A1025" s="35"/>
      <c r="B1025" s="20" t="s">
        <v>232</v>
      </c>
      <c r="C1025" s="12"/>
      <c r="D1025" s="26">
        <v>0.3</v>
      </c>
      <c r="E1025" s="26">
        <v>0.32</v>
      </c>
      <c r="F1025" s="26">
        <v>0.3</v>
      </c>
      <c r="G1025" s="26">
        <v>0.37166666666666665</v>
      </c>
      <c r="H1025" s="26">
        <v>0.32</v>
      </c>
      <c r="I1025" s="26">
        <v>0.29166666666666669</v>
      </c>
      <c r="J1025" s="26">
        <v>0.3</v>
      </c>
      <c r="K1025" s="26">
        <v>0.38999999999999996</v>
      </c>
      <c r="L1025" s="26">
        <v>0.33833333333333332</v>
      </c>
      <c r="M1025" s="26">
        <v>0.36333333333333334</v>
      </c>
      <c r="N1025" s="26">
        <v>0.3932589459526179</v>
      </c>
      <c r="O1025" s="26">
        <v>0.35666666666666669</v>
      </c>
      <c r="P1025" s="109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63"/>
    </row>
    <row r="1026" spans="1:65">
      <c r="A1026" s="35"/>
      <c r="B1026" s="3" t="s">
        <v>233</v>
      </c>
      <c r="C1026" s="33"/>
      <c r="D1026" s="11">
        <v>0.3</v>
      </c>
      <c r="E1026" s="11">
        <v>0.32</v>
      </c>
      <c r="F1026" s="11">
        <v>0.3</v>
      </c>
      <c r="G1026" s="11">
        <v>0.37</v>
      </c>
      <c r="H1026" s="11">
        <v>0.32</v>
      </c>
      <c r="I1026" s="11">
        <v>0.28999999999999998</v>
      </c>
      <c r="J1026" s="11">
        <v>0.3</v>
      </c>
      <c r="K1026" s="11">
        <v>0.39</v>
      </c>
      <c r="L1026" s="11">
        <v>0.34</v>
      </c>
      <c r="M1026" s="11">
        <v>0.36499999999999999</v>
      </c>
      <c r="N1026" s="11">
        <v>0.39021968055530648</v>
      </c>
      <c r="O1026" s="11">
        <v>0.35499999999999998</v>
      </c>
      <c r="P1026" s="109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63"/>
    </row>
    <row r="1027" spans="1:65">
      <c r="A1027" s="35"/>
      <c r="B1027" s="3" t="s">
        <v>234</v>
      </c>
      <c r="C1027" s="33"/>
      <c r="D1027" s="27">
        <v>0</v>
      </c>
      <c r="E1027" s="27">
        <v>2.0976176963403048E-3</v>
      </c>
      <c r="F1027" s="27">
        <v>0</v>
      </c>
      <c r="G1027" s="27">
        <v>1.1690451944500132E-2</v>
      </c>
      <c r="H1027" s="27">
        <v>6.324555320336764E-3</v>
      </c>
      <c r="I1027" s="27">
        <v>7.5277265270907992E-3</v>
      </c>
      <c r="J1027" s="27">
        <v>0</v>
      </c>
      <c r="K1027" s="27">
        <v>1.0954451150103312E-2</v>
      </c>
      <c r="L1027" s="27">
        <v>2.0412414523193149E-2</v>
      </c>
      <c r="M1027" s="27">
        <v>9.3094933625126365E-3</v>
      </c>
      <c r="N1027" s="27">
        <v>9.3068446898601134E-3</v>
      </c>
      <c r="O1027" s="27">
        <v>1.3662601021279462E-2</v>
      </c>
      <c r="P1027" s="175"/>
      <c r="Q1027" s="176"/>
      <c r="R1027" s="176"/>
      <c r="S1027" s="176"/>
      <c r="T1027" s="176"/>
      <c r="U1027" s="176"/>
      <c r="V1027" s="176"/>
      <c r="W1027" s="176"/>
      <c r="X1027" s="176"/>
      <c r="Y1027" s="176"/>
      <c r="Z1027" s="176"/>
      <c r="AA1027" s="176"/>
      <c r="AB1027" s="176"/>
      <c r="AC1027" s="176"/>
      <c r="AD1027" s="176"/>
      <c r="AE1027" s="176"/>
      <c r="AF1027" s="176"/>
      <c r="AG1027" s="176"/>
      <c r="AH1027" s="176"/>
      <c r="AI1027" s="176"/>
      <c r="AJ1027" s="176"/>
      <c r="AK1027" s="176"/>
      <c r="AL1027" s="176"/>
      <c r="AM1027" s="176"/>
      <c r="AN1027" s="176"/>
      <c r="AO1027" s="176"/>
      <c r="AP1027" s="176"/>
      <c r="AQ1027" s="176"/>
      <c r="AR1027" s="176"/>
      <c r="AS1027" s="176"/>
      <c r="AT1027" s="176"/>
      <c r="AU1027" s="176"/>
      <c r="AV1027" s="176"/>
      <c r="AW1027" s="176"/>
      <c r="AX1027" s="176"/>
      <c r="AY1027" s="176"/>
      <c r="AZ1027" s="176"/>
      <c r="BA1027" s="176"/>
      <c r="BB1027" s="176"/>
      <c r="BC1027" s="176"/>
      <c r="BD1027" s="176"/>
      <c r="BE1027" s="176"/>
      <c r="BF1027" s="176"/>
      <c r="BG1027" s="176"/>
      <c r="BH1027" s="176"/>
      <c r="BI1027" s="176"/>
      <c r="BJ1027" s="176"/>
      <c r="BK1027" s="176"/>
      <c r="BL1027" s="176"/>
      <c r="BM1027" s="64"/>
    </row>
    <row r="1028" spans="1:65">
      <c r="A1028" s="35"/>
      <c r="B1028" s="3" t="s">
        <v>87</v>
      </c>
      <c r="C1028" s="33"/>
      <c r="D1028" s="13">
        <v>0</v>
      </c>
      <c r="E1028" s="13">
        <v>6.5550553010634525E-3</v>
      </c>
      <c r="F1028" s="13">
        <v>0</v>
      </c>
      <c r="G1028" s="13">
        <v>3.1454130792377036E-2</v>
      </c>
      <c r="H1028" s="13">
        <v>1.9764235376052389E-2</v>
      </c>
      <c r="I1028" s="13">
        <v>2.5809348092882739E-2</v>
      </c>
      <c r="J1028" s="13">
        <v>0</v>
      </c>
      <c r="K1028" s="13">
        <v>2.808833628231619E-2</v>
      </c>
      <c r="L1028" s="13">
        <v>6.0332259674462513E-2</v>
      </c>
      <c r="M1028" s="13">
        <v>2.5622458795906338E-2</v>
      </c>
      <c r="N1028" s="13">
        <v>2.3665945264933541E-2</v>
      </c>
      <c r="O1028" s="13">
        <v>3.8306358003587275E-2</v>
      </c>
      <c r="P1028" s="109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63"/>
    </row>
    <row r="1029" spans="1:65">
      <c r="A1029" s="35"/>
      <c r="B1029" s="3" t="s">
        <v>235</v>
      </c>
      <c r="C1029" s="33"/>
      <c r="D1029" s="13">
        <v>-0.14356194496183372</v>
      </c>
      <c r="E1029" s="13">
        <v>-8.6466074625956013E-2</v>
      </c>
      <c r="F1029" s="13">
        <v>-0.14356194496183372</v>
      </c>
      <c r="G1029" s="13">
        <v>6.1031590408394898E-2</v>
      </c>
      <c r="H1029" s="13">
        <v>-8.6466074625956013E-2</v>
      </c>
      <c r="I1029" s="13">
        <v>-0.16735189093511604</v>
      </c>
      <c r="J1029" s="13">
        <v>-0.14356194496183372</v>
      </c>
      <c r="K1029" s="13">
        <v>0.11336947154961607</v>
      </c>
      <c r="L1029" s="13">
        <v>-3.4128193484734726E-2</v>
      </c>
      <c r="M1029" s="13">
        <v>3.7241644435112464E-2</v>
      </c>
      <c r="N1029" s="13">
        <v>0.12267308932673138</v>
      </c>
      <c r="O1029" s="13">
        <v>1.8209687656486562E-2</v>
      </c>
      <c r="P1029" s="109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63"/>
    </row>
    <row r="1030" spans="1:65">
      <c r="A1030" s="35"/>
      <c r="B1030" s="54" t="s">
        <v>236</v>
      </c>
      <c r="C1030" s="55"/>
      <c r="D1030" s="53" t="s">
        <v>237</v>
      </c>
      <c r="E1030" s="53">
        <v>0.74</v>
      </c>
      <c r="F1030" s="53" t="s">
        <v>237</v>
      </c>
      <c r="G1030" s="53">
        <v>0.3</v>
      </c>
      <c r="H1030" s="53">
        <v>0.74</v>
      </c>
      <c r="I1030" s="53">
        <v>1.31</v>
      </c>
      <c r="J1030" s="53" t="s">
        <v>237</v>
      </c>
      <c r="K1030" s="53">
        <v>0.67</v>
      </c>
      <c r="L1030" s="53">
        <v>0.37</v>
      </c>
      <c r="M1030" s="53">
        <v>0.13</v>
      </c>
      <c r="N1030" s="53">
        <v>0.74</v>
      </c>
      <c r="O1030" s="53">
        <v>0</v>
      </c>
      <c r="P1030" s="109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63"/>
    </row>
    <row r="1031" spans="1:65">
      <c r="B1031" s="36" t="s">
        <v>347</v>
      </c>
      <c r="C1031" s="20"/>
      <c r="D1031" s="31"/>
      <c r="E1031" s="31"/>
      <c r="F1031" s="31"/>
      <c r="G1031" s="31"/>
      <c r="H1031" s="31"/>
      <c r="I1031" s="31"/>
      <c r="J1031" s="31"/>
      <c r="K1031" s="31"/>
      <c r="L1031" s="31"/>
      <c r="M1031" s="31"/>
      <c r="N1031" s="31"/>
      <c r="O1031" s="31"/>
      <c r="BM1031" s="63"/>
    </row>
    <row r="1032" spans="1:65">
      <c r="BM1032" s="63"/>
    </row>
    <row r="1033" spans="1:65" ht="15">
      <c r="B1033" s="37" t="s">
        <v>586</v>
      </c>
      <c r="BM1033" s="32" t="s">
        <v>67</v>
      </c>
    </row>
    <row r="1034" spans="1:65" ht="15">
      <c r="A1034" s="28" t="s">
        <v>27</v>
      </c>
      <c r="B1034" s="18" t="s">
        <v>116</v>
      </c>
      <c r="C1034" s="15" t="s">
        <v>117</v>
      </c>
      <c r="D1034" s="16" t="s">
        <v>227</v>
      </c>
      <c r="E1034" s="17" t="s">
        <v>227</v>
      </c>
      <c r="F1034" s="17" t="s">
        <v>227</v>
      </c>
      <c r="G1034" s="17" t="s">
        <v>227</v>
      </c>
      <c r="H1034" s="17" t="s">
        <v>227</v>
      </c>
      <c r="I1034" s="17" t="s">
        <v>227</v>
      </c>
      <c r="J1034" s="17" t="s">
        <v>227</v>
      </c>
      <c r="K1034" s="17" t="s">
        <v>227</v>
      </c>
      <c r="L1034" s="17" t="s">
        <v>227</v>
      </c>
      <c r="M1034" s="17" t="s">
        <v>227</v>
      </c>
      <c r="N1034" s="17" t="s">
        <v>227</v>
      </c>
      <c r="O1034" s="17" t="s">
        <v>227</v>
      </c>
      <c r="P1034" s="17" t="s">
        <v>227</v>
      </c>
      <c r="Q1034" s="17" t="s">
        <v>227</v>
      </c>
      <c r="R1034" s="17" t="s">
        <v>227</v>
      </c>
      <c r="S1034" s="17" t="s">
        <v>227</v>
      </c>
      <c r="T1034" s="17" t="s">
        <v>227</v>
      </c>
      <c r="U1034" s="17" t="s">
        <v>227</v>
      </c>
      <c r="V1034" s="17" t="s">
        <v>227</v>
      </c>
      <c r="W1034" s="17" t="s">
        <v>227</v>
      </c>
      <c r="X1034" s="17" t="s">
        <v>227</v>
      </c>
      <c r="Y1034" s="17" t="s">
        <v>227</v>
      </c>
      <c r="Z1034" s="17" t="s">
        <v>227</v>
      </c>
      <c r="AA1034" s="17" t="s">
        <v>227</v>
      </c>
      <c r="AB1034" s="17" t="s">
        <v>227</v>
      </c>
      <c r="AC1034" s="109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2">
        <v>1</v>
      </c>
    </row>
    <row r="1035" spans="1:65">
      <c r="A1035" s="35"/>
      <c r="B1035" s="19" t="s">
        <v>228</v>
      </c>
      <c r="C1035" s="8" t="s">
        <v>228</v>
      </c>
      <c r="D1035" s="106" t="s">
        <v>240</v>
      </c>
      <c r="E1035" s="108" t="s">
        <v>241</v>
      </c>
      <c r="F1035" s="108" t="s">
        <v>242</v>
      </c>
      <c r="G1035" s="108" t="s">
        <v>243</v>
      </c>
      <c r="H1035" s="108" t="s">
        <v>244</v>
      </c>
      <c r="I1035" s="108" t="s">
        <v>245</v>
      </c>
      <c r="J1035" s="108" t="s">
        <v>246</v>
      </c>
      <c r="K1035" s="108" t="s">
        <v>249</v>
      </c>
      <c r="L1035" s="108" t="s">
        <v>252</v>
      </c>
      <c r="M1035" s="108" t="s">
        <v>255</v>
      </c>
      <c r="N1035" s="108" t="s">
        <v>259</v>
      </c>
      <c r="O1035" s="108" t="s">
        <v>260</v>
      </c>
      <c r="P1035" s="108" t="s">
        <v>261</v>
      </c>
      <c r="Q1035" s="108" t="s">
        <v>263</v>
      </c>
      <c r="R1035" s="108" t="s">
        <v>264</v>
      </c>
      <c r="S1035" s="108" t="s">
        <v>266</v>
      </c>
      <c r="T1035" s="108" t="s">
        <v>267</v>
      </c>
      <c r="U1035" s="108" t="s">
        <v>287</v>
      </c>
      <c r="V1035" s="108" t="s">
        <v>269</v>
      </c>
      <c r="W1035" s="108" t="s">
        <v>270</v>
      </c>
      <c r="X1035" s="108" t="s">
        <v>271</v>
      </c>
      <c r="Y1035" s="108" t="s">
        <v>272</v>
      </c>
      <c r="Z1035" s="108" t="s">
        <v>273</v>
      </c>
      <c r="AA1035" s="108" t="s">
        <v>275</v>
      </c>
      <c r="AB1035" s="108" t="s">
        <v>278</v>
      </c>
      <c r="AC1035" s="109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2" t="s">
        <v>3</v>
      </c>
    </row>
    <row r="1036" spans="1:65">
      <c r="A1036" s="35"/>
      <c r="B1036" s="19"/>
      <c r="C1036" s="8"/>
      <c r="D1036" s="9" t="s">
        <v>304</v>
      </c>
      <c r="E1036" s="10" t="s">
        <v>305</v>
      </c>
      <c r="F1036" s="10" t="s">
        <v>304</v>
      </c>
      <c r="G1036" s="10" t="s">
        <v>304</v>
      </c>
      <c r="H1036" s="10" t="s">
        <v>305</v>
      </c>
      <c r="I1036" s="10" t="s">
        <v>305</v>
      </c>
      <c r="J1036" s="10" t="s">
        <v>304</v>
      </c>
      <c r="K1036" s="10" t="s">
        <v>304</v>
      </c>
      <c r="L1036" s="10" t="s">
        <v>304</v>
      </c>
      <c r="M1036" s="10" t="s">
        <v>304</v>
      </c>
      <c r="N1036" s="10" t="s">
        <v>305</v>
      </c>
      <c r="O1036" s="10" t="s">
        <v>305</v>
      </c>
      <c r="P1036" s="10" t="s">
        <v>304</v>
      </c>
      <c r="Q1036" s="10" t="s">
        <v>304</v>
      </c>
      <c r="R1036" s="10" t="s">
        <v>306</v>
      </c>
      <c r="S1036" s="10" t="s">
        <v>305</v>
      </c>
      <c r="T1036" s="10" t="s">
        <v>305</v>
      </c>
      <c r="U1036" s="10" t="s">
        <v>305</v>
      </c>
      <c r="V1036" s="10" t="s">
        <v>304</v>
      </c>
      <c r="W1036" s="10" t="s">
        <v>305</v>
      </c>
      <c r="X1036" s="10" t="s">
        <v>304</v>
      </c>
      <c r="Y1036" s="10" t="s">
        <v>306</v>
      </c>
      <c r="Z1036" s="10" t="s">
        <v>305</v>
      </c>
      <c r="AA1036" s="10" t="s">
        <v>305</v>
      </c>
      <c r="AB1036" s="10" t="s">
        <v>304</v>
      </c>
      <c r="AC1036" s="109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2">
        <v>2</v>
      </c>
    </row>
    <row r="1037" spans="1:65">
      <c r="A1037" s="35"/>
      <c r="B1037" s="19"/>
      <c r="C1037" s="8"/>
      <c r="D1037" s="29" t="s">
        <v>307</v>
      </c>
      <c r="E1037" s="29" t="s">
        <v>308</v>
      </c>
      <c r="F1037" s="29" t="s">
        <v>307</v>
      </c>
      <c r="G1037" s="29" t="s">
        <v>307</v>
      </c>
      <c r="H1037" s="29" t="s">
        <v>307</v>
      </c>
      <c r="I1037" s="29" t="s">
        <v>307</v>
      </c>
      <c r="J1037" s="29" t="s">
        <v>307</v>
      </c>
      <c r="K1037" s="29" t="s">
        <v>307</v>
      </c>
      <c r="L1037" s="29" t="s">
        <v>122</v>
      </c>
      <c r="M1037" s="29" t="s">
        <v>122</v>
      </c>
      <c r="N1037" s="29" t="s">
        <v>309</v>
      </c>
      <c r="O1037" s="29" t="s">
        <v>310</v>
      </c>
      <c r="P1037" s="29" t="s">
        <v>307</v>
      </c>
      <c r="Q1037" s="29" t="s">
        <v>295</v>
      </c>
      <c r="R1037" s="29" t="s">
        <v>307</v>
      </c>
      <c r="S1037" s="29" t="s">
        <v>308</v>
      </c>
      <c r="T1037" s="29" t="s">
        <v>310</v>
      </c>
      <c r="U1037" s="29" t="s">
        <v>122</v>
      </c>
      <c r="V1037" s="29" t="s">
        <v>307</v>
      </c>
      <c r="W1037" s="29" t="s">
        <v>309</v>
      </c>
      <c r="X1037" s="29" t="s">
        <v>284</v>
      </c>
      <c r="Y1037" s="29" t="s">
        <v>309</v>
      </c>
      <c r="Z1037" s="29" t="s">
        <v>309</v>
      </c>
      <c r="AA1037" s="29" t="s">
        <v>307</v>
      </c>
      <c r="AB1037" s="29" t="s">
        <v>310</v>
      </c>
      <c r="AC1037" s="109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2">
        <v>2</v>
      </c>
    </row>
    <row r="1038" spans="1:65">
      <c r="A1038" s="35"/>
      <c r="B1038" s="18">
        <v>1</v>
      </c>
      <c r="C1038" s="14">
        <v>1</v>
      </c>
      <c r="D1038" s="22">
        <v>0.22</v>
      </c>
      <c r="E1038" s="100" t="s">
        <v>98</v>
      </c>
      <c r="F1038" s="23">
        <v>0.23</v>
      </c>
      <c r="G1038" s="22">
        <v>0.24</v>
      </c>
      <c r="H1038" s="23">
        <v>0.28699999999999998</v>
      </c>
      <c r="I1038" s="100">
        <v>0.13</v>
      </c>
      <c r="J1038" s="23">
        <v>0.26539000000000001</v>
      </c>
      <c r="K1038" s="22">
        <v>0.27</v>
      </c>
      <c r="L1038" s="100">
        <v>0.2</v>
      </c>
      <c r="M1038" s="100">
        <v>0.3</v>
      </c>
      <c r="N1038" s="22">
        <v>0.24</v>
      </c>
      <c r="O1038" s="22">
        <v>0.24920853463571996</v>
      </c>
      <c r="P1038" s="22">
        <v>0.3</v>
      </c>
      <c r="Q1038" s="22">
        <v>0.34</v>
      </c>
      <c r="R1038" s="100" t="s">
        <v>110</v>
      </c>
      <c r="S1038" s="100">
        <v>0.56000000000000005</v>
      </c>
      <c r="T1038" s="22">
        <v>0.25</v>
      </c>
      <c r="U1038" s="22">
        <v>0.25689898385164966</v>
      </c>
      <c r="V1038" s="22">
        <v>0.21</v>
      </c>
      <c r="W1038" s="22">
        <v>0.24</v>
      </c>
      <c r="X1038" s="100">
        <v>0.4</v>
      </c>
      <c r="Y1038" s="22"/>
      <c r="Z1038" s="100">
        <v>0.3</v>
      </c>
      <c r="AA1038" s="22">
        <v>0.28000000000000003</v>
      </c>
      <c r="AB1038" s="22">
        <v>0.28000000000000003</v>
      </c>
      <c r="AC1038" s="109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2">
        <v>1</v>
      </c>
    </row>
    <row r="1039" spans="1:65">
      <c r="A1039" s="35"/>
      <c r="B1039" s="19">
        <v>1</v>
      </c>
      <c r="C1039" s="8">
        <v>2</v>
      </c>
      <c r="D1039" s="10">
        <v>0.22</v>
      </c>
      <c r="E1039" s="102" t="s">
        <v>98</v>
      </c>
      <c r="F1039" s="25">
        <v>0.24</v>
      </c>
      <c r="G1039" s="10">
        <v>0.22</v>
      </c>
      <c r="H1039" s="25">
        <v>0.27500000000000002</v>
      </c>
      <c r="I1039" s="102">
        <v>0.17</v>
      </c>
      <c r="J1039" s="25">
        <v>0.31875999999999999</v>
      </c>
      <c r="K1039" s="10">
        <v>0.25</v>
      </c>
      <c r="L1039" s="102">
        <v>0.3</v>
      </c>
      <c r="M1039" s="102">
        <v>0.2</v>
      </c>
      <c r="N1039" s="10">
        <v>0.24</v>
      </c>
      <c r="O1039" s="10">
        <v>0.264741582574825</v>
      </c>
      <c r="P1039" s="10">
        <v>0.28000000000000003</v>
      </c>
      <c r="Q1039" s="10">
        <v>0.23</v>
      </c>
      <c r="R1039" s="102" t="s">
        <v>110</v>
      </c>
      <c r="S1039" s="102">
        <v>0.38</v>
      </c>
      <c r="T1039" s="10">
        <v>0.23</v>
      </c>
      <c r="U1039" s="10">
        <v>0.26269647679637098</v>
      </c>
      <c r="V1039" s="10">
        <v>0.23</v>
      </c>
      <c r="W1039" s="10">
        <v>0.28999999999999998</v>
      </c>
      <c r="X1039" s="102">
        <v>0.4</v>
      </c>
      <c r="Y1039" s="102" t="s">
        <v>109</v>
      </c>
      <c r="Z1039" s="102">
        <v>0.2</v>
      </c>
      <c r="AA1039" s="10">
        <v>0.22</v>
      </c>
      <c r="AB1039" s="10">
        <v>0.24</v>
      </c>
      <c r="AC1039" s="109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2" t="e">
        <v>#N/A</v>
      </c>
    </row>
    <row r="1040" spans="1:65">
      <c r="A1040" s="35"/>
      <c r="B1040" s="19">
        <v>1</v>
      </c>
      <c r="C1040" s="8">
        <v>3</v>
      </c>
      <c r="D1040" s="10">
        <v>0.24</v>
      </c>
      <c r="E1040" s="102" t="s">
        <v>98</v>
      </c>
      <c r="F1040" s="25">
        <v>0.24</v>
      </c>
      <c r="G1040" s="10">
        <v>0.19</v>
      </c>
      <c r="H1040" s="25">
        <v>0.28100000000000003</v>
      </c>
      <c r="I1040" s="102">
        <v>0.14000000000000001</v>
      </c>
      <c r="J1040" s="25">
        <v>0.29627999999999999</v>
      </c>
      <c r="K1040" s="25">
        <v>0.25</v>
      </c>
      <c r="L1040" s="104">
        <v>0.3</v>
      </c>
      <c r="M1040" s="104">
        <v>0.3</v>
      </c>
      <c r="N1040" s="11">
        <v>0.24</v>
      </c>
      <c r="O1040" s="11">
        <v>0.30575554050073994</v>
      </c>
      <c r="P1040" s="11">
        <v>0.3</v>
      </c>
      <c r="Q1040" s="11">
        <v>0.21</v>
      </c>
      <c r="R1040" s="104" t="s">
        <v>110</v>
      </c>
      <c r="S1040" s="104">
        <v>0.51</v>
      </c>
      <c r="T1040" s="11">
        <v>0.28999999999999998</v>
      </c>
      <c r="U1040" s="11">
        <v>0.26210307651339665</v>
      </c>
      <c r="V1040" s="11">
        <v>0.24</v>
      </c>
      <c r="W1040" s="11">
        <v>0.21</v>
      </c>
      <c r="X1040" s="104">
        <v>0.4</v>
      </c>
      <c r="Y1040" s="104" t="s">
        <v>109</v>
      </c>
      <c r="Z1040" s="104">
        <v>0.2</v>
      </c>
      <c r="AA1040" s="11">
        <v>0.26</v>
      </c>
      <c r="AB1040" s="11">
        <v>0.24</v>
      </c>
      <c r="AC1040" s="109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2">
        <v>16</v>
      </c>
    </row>
    <row r="1041" spans="1:65">
      <c r="A1041" s="35"/>
      <c r="B1041" s="19">
        <v>1</v>
      </c>
      <c r="C1041" s="8">
        <v>4</v>
      </c>
      <c r="D1041" s="10">
        <v>0.23</v>
      </c>
      <c r="E1041" s="102" t="s">
        <v>98</v>
      </c>
      <c r="F1041" s="25">
        <v>0.23</v>
      </c>
      <c r="G1041" s="10">
        <v>0.24</v>
      </c>
      <c r="H1041" s="25">
        <v>0.28699999999999998</v>
      </c>
      <c r="I1041" s="102">
        <v>0.17</v>
      </c>
      <c r="J1041" s="25">
        <v>0.27705000000000002</v>
      </c>
      <c r="K1041" s="25">
        <v>0.27</v>
      </c>
      <c r="L1041" s="104">
        <v>0.3</v>
      </c>
      <c r="M1041" s="104">
        <v>0.2</v>
      </c>
      <c r="N1041" s="11">
        <v>0.23</v>
      </c>
      <c r="O1041" s="11">
        <v>0.26377222609619905</v>
      </c>
      <c r="P1041" s="11">
        <v>0.26</v>
      </c>
      <c r="Q1041" s="11">
        <v>0.25</v>
      </c>
      <c r="R1041" s="104" t="s">
        <v>110</v>
      </c>
      <c r="S1041" s="104">
        <v>0.42</v>
      </c>
      <c r="T1041" s="11">
        <v>0.24</v>
      </c>
      <c r="U1041" s="11">
        <v>0.26346687260418988</v>
      </c>
      <c r="V1041" s="11">
        <v>0.24</v>
      </c>
      <c r="W1041" s="11">
        <v>0.25</v>
      </c>
      <c r="X1041" s="104">
        <v>0.4</v>
      </c>
      <c r="Y1041" s="104" t="s">
        <v>109</v>
      </c>
      <c r="Z1041" s="104">
        <v>0.3</v>
      </c>
      <c r="AA1041" s="11">
        <v>0.25</v>
      </c>
      <c r="AB1041" s="11">
        <v>0.27</v>
      </c>
      <c r="AC1041" s="109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2">
        <v>0.25439268230787582</v>
      </c>
    </row>
    <row r="1042" spans="1:65">
      <c r="A1042" s="35"/>
      <c r="B1042" s="19">
        <v>1</v>
      </c>
      <c r="C1042" s="8">
        <v>5</v>
      </c>
      <c r="D1042" s="10">
        <v>0.25</v>
      </c>
      <c r="E1042" s="102" t="s">
        <v>98</v>
      </c>
      <c r="F1042" s="10">
        <v>0.22</v>
      </c>
      <c r="G1042" s="10">
        <v>0.24</v>
      </c>
      <c r="H1042" s="10">
        <v>0.22900000000000001</v>
      </c>
      <c r="I1042" s="102">
        <v>0.16</v>
      </c>
      <c r="J1042" s="10">
        <v>0.28051999999999999</v>
      </c>
      <c r="K1042" s="10">
        <v>0.26</v>
      </c>
      <c r="L1042" s="102">
        <v>0.3</v>
      </c>
      <c r="M1042" s="102">
        <v>0.2</v>
      </c>
      <c r="N1042" s="10">
        <v>0.26</v>
      </c>
      <c r="O1042" s="10">
        <v>0.28828758790561293</v>
      </c>
      <c r="P1042" s="10">
        <v>0.28000000000000003</v>
      </c>
      <c r="Q1042" s="10">
        <v>0.33</v>
      </c>
      <c r="R1042" s="102" t="s">
        <v>110</v>
      </c>
      <c r="S1042" s="102">
        <v>0.41</v>
      </c>
      <c r="T1042" s="10">
        <v>0.25</v>
      </c>
      <c r="U1042" s="10">
        <v>0.26867474191402752</v>
      </c>
      <c r="V1042" s="10">
        <v>0.22</v>
      </c>
      <c r="W1042" s="10">
        <v>0.25</v>
      </c>
      <c r="X1042" s="102">
        <v>0.4</v>
      </c>
      <c r="Y1042" s="102" t="s">
        <v>109</v>
      </c>
      <c r="Z1042" s="102">
        <v>0.2</v>
      </c>
      <c r="AA1042" s="10">
        <v>0.25</v>
      </c>
      <c r="AB1042" s="10">
        <v>0.21</v>
      </c>
      <c r="AC1042" s="109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2">
        <v>64</v>
      </c>
    </row>
    <row r="1043" spans="1:65">
      <c r="A1043" s="35"/>
      <c r="B1043" s="19">
        <v>1</v>
      </c>
      <c r="C1043" s="8">
        <v>6</v>
      </c>
      <c r="D1043" s="10">
        <v>0.21</v>
      </c>
      <c r="E1043" s="102" t="s">
        <v>98</v>
      </c>
      <c r="F1043" s="10">
        <v>0.23</v>
      </c>
      <c r="G1043" s="10">
        <v>0.22</v>
      </c>
      <c r="H1043" s="10">
        <v>0.216</v>
      </c>
      <c r="I1043" s="102">
        <v>0.16</v>
      </c>
      <c r="J1043" s="10">
        <v>0.30137000000000003</v>
      </c>
      <c r="K1043" s="10">
        <v>0.26</v>
      </c>
      <c r="L1043" s="102">
        <v>0.3</v>
      </c>
      <c r="M1043" s="102">
        <v>0.2</v>
      </c>
      <c r="N1043" s="10">
        <v>0.26</v>
      </c>
      <c r="O1043" s="10">
        <v>0.30695585253609597</v>
      </c>
      <c r="P1043" s="10">
        <v>0.28000000000000003</v>
      </c>
      <c r="Q1043" s="10">
        <v>0.28000000000000003</v>
      </c>
      <c r="R1043" s="102" t="s">
        <v>110</v>
      </c>
      <c r="S1043" s="102">
        <v>0.35</v>
      </c>
      <c r="T1043" s="10">
        <v>0.23</v>
      </c>
      <c r="U1043" s="10">
        <v>0.26476602562724966</v>
      </c>
      <c r="V1043" s="10">
        <v>0.22</v>
      </c>
      <c r="W1043" s="10">
        <v>0.23</v>
      </c>
      <c r="X1043" s="102">
        <v>0.4</v>
      </c>
      <c r="Y1043" s="102" t="s">
        <v>109</v>
      </c>
      <c r="Z1043" s="102">
        <v>0.2</v>
      </c>
      <c r="AA1043" s="10">
        <v>0.28999999999999998</v>
      </c>
      <c r="AB1043" s="10">
        <v>0.26</v>
      </c>
      <c r="AC1043" s="109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63"/>
    </row>
    <row r="1044" spans="1:65">
      <c r="A1044" s="35"/>
      <c r="B1044" s="20" t="s">
        <v>232</v>
      </c>
      <c r="C1044" s="12"/>
      <c r="D1044" s="26">
        <v>0.2283333333333333</v>
      </c>
      <c r="E1044" s="26" t="s">
        <v>688</v>
      </c>
      <c r="F1044" s="26">
        <v>0.23166666666666666</v>
      </c>
      <c r="G1044" s="26">
        <v>0.22499999999999998</v>
      </c>
      <c r="H1044" s="26">
        <v>0.26250000000000001</v>
      </c>
      <c r="I1044" s="26">
        <v>0.15500000000000003</v>
      </c>
      <c r="J1044" s="26">
        <v>0.28989500000000001</v>
      </c>
      <c r="K1044" s="26">
        <v>0.26</v>
      </c>
      <c r="L1044" s="26">
        <v>0.28333333333333338</v>
      </c>
      <c r="M1044" s="26">
        <v>0.23333333333333331</v>
      </c>
      <c r="N1044" s="26">
        <v>0.245</v>
      </c>
      <c r="O1044" s="26">
        <v>0.27978688737486551</v>
      </c>
      <c r="P1044" s="26">
        <v>0.28333333333333338</v>
      </c>
      <c r="Q1044" s="26">
        <v>0.27333333333333337</v>
      </c>
      <c r="R1044" s="26" t="s">
        <v>688</v>
      </c>
      <c r="S1044" s="26">
        <v>0.43833333333333341</v>
      </c>
      <c r="T1044" s="26">
        <v>0.24833333333333332</v>
      </c>
      <c r="U1044" s="26">
        <v>0.26310102955114739</v>
      </c>
      <c r="V1044" s="26">
        <v>0.22666666666666666</v>
      </c>
      <c r="W1044" s="26">
        <v>0.245</v>
      </c>
      <c r="X1044" s="26">
        <v>0.39999999999999997</v>
      </c>
      <c r="Y1044" s="26" t="s">
        <v>688</v>
      </c>
      <c r="Z1044" s="26">
        <v>0.23333333333333331</v>
      </c>
      <c r="AA1044" s="26">
        <v>0.25833333333333336</v>
      </c>
      <c r="AB1044" s="26">
        <v>0.25</v>
      </c>
      <c r="AC1044" s="109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63"/>
    </row>
    <row r="1045" spans="1:65">
      <c r="A1045" s="35"/>
      <c r="B1045" s="3" t="s">
        <v>233</v>
      </c>
      <c r="C1045" s="33"/>
      <c r="D1045" s="11">
        <v>0.22500000000000001</v>
      </c>
      <c r="E1045" s="11" t="s">
        <v>688</v>
      </c>
      <c r="F1045" s="11">
        <v>0.23</v>
      </c>
      <c r="G1045" s="11">
        <v>0.22999999999999998</v>
      </c>
      <c r="H1045" s="11">
        <v>0.27800000000000002</v>
      </c>
      <c r="I1045" s="11">
        <v>0.16</v>
      </c>
      <c r="J1045" s="11">
        <v>0.28839999999999999</v>
      </c>
      <c r="K1045" s="11">
        <v>0.26</v>
      </c>
      <c r="L1045" s="11">
        <v>0.3</v>
      </c>
      <c r="M1045" s="11">
        <v>0.2</v>
      </c>
      <c r="N1045" s="11">
        <v>0.24</v>
      </c>
      <c r="O1045" s="11">
        <v>0.27651458524021899</v>
      </c>
      <c r="P1045" s="11">
        <v>0.28000000000000003</v>
      </c>
      <c r="Q1045" s="11">
        <v>0.26500000000000001</v>
      </c>
      <c r="R1045" s="11" t="s">
        <v>688</v>
      </c>
      <c r="S1045" s="11">
        <v>0.41499999999999998</v>
      </c>
      <c r="T1045" s="11">
        <v>0.245</v>
      </c>
      <c r="U1045" s="11">
        <v>0.26308167470028043</v>
      </c>
      <c r="V1045" s="11">
        <v>0.22500000000000001</v>
      </c>
      <c r="W1045" s="11">
        <v>0.245</v>
      </c>
      <c r="X1045" s="11">
        <v>0.4</v>
      </c>
      <c r="Y1045" s="11" t="s">
        <v>688</v>
      </c>
      <c r="Z1045" s="11">
        <v>0.2</v>
      </c>
      <c r="AA1045" s="11">
        <v>0.255</v>
      </c>
      <c r="AB1045" s="11">
        <v>0.25</v>
      </c>
      <c r="AC1045" s="109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63"/>
    </row>
    <row r="1046" spans="1:65">
      <c r="A1046" s="35"/>
      <c r="B1046" s="3" t="s">
        <v>234</v>
      </c>
      <c r="C1046" s="33"/>
      <c r="D1046" s="27">
        <v>1.4719601443879746E-2</v>
      </c>
      <c r="E1046" s="27" t="s">
        <v>688</v>
      </c>
      <c r="F1046" s="27">
        <v>7.5277265270908044E-3</v>
      </c>
      <c r="G1046" s="27">
        <v>1.9748417658131494E-2</v>
      </c>
      <c r="H1046" s="27">
        <v>3.1570555902612367E-2</v>
      </c>
      <c r="I1046" s="27">
        <v>1.6431676725154984E-2</v>
      </c>
      <c r="J1046" s="27">
        <v>1.9282177003647687E-2</v>
      </c>
      <c r="K1046" s="27">
        <v>8.9442719099991665E-3</v>
      </c>
      <c r="L1046" s="27">
        <v>4.0824829046386096E-2</v>
      </c>
      <c r="M1046" s="27">
        <v>5.1639777949432496E-2</v>
      </c>
      <c r="N1046" s="27">
        <v>1.2247448713915894E-2</v>
      </c>
      <c r="O1046" s="27">
        <v>2.4094197439440655E-2</v>
      </c>
      <c r="P1046" s="27">
        <v>1.5055453054181609E-2</v>
      </c>
      <c r="Q1046" s="27">
        <v>5.3166405433004923E-2</v>
      </c>
      <c r="R1046" s="27" t="s">
        <v>688</v>
      </c>
      <c r="S1046" s="27">
        <v>8.0353386155572804E-2</v>
      </c>
      <c r="T1046" s="27">
        <v>2.228601953392903E-2</v>
      </c>
      <c r="U1046" s="27">
        <v>3.8365939746767439E-3</v>
      </c>
      <c r="V1046" s="27">
        <v>1.2110601416389965E-2</v>
      </c>
      <c r="W1046" s="27">
        <v>2.6645825188948445E-2</v>
      </c>
      <c r="X1046" s="27">
        <v>6.0809419444881171E-17</v>
      </c>
      <c r="Y1046" s="27" t="s">
        <v>688</v>
      </c>
      <c r="Z1046" s="27">
        <v>5.1639777949432496E-2</v>
      </c>
      <c r="AA1046" s="27">
        <v>2.48327740429189E-2</v>
      </c>
      <c r="AB1046" s="27">
        <v>2.5298221281347049E-2</v>
      </c>
      <c r="AC1046" s="109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63"/>
    </row>
    <row r="1047" spans="1:65">
      <c r="A1047" s="35"/>
      <c r="B1047" s="3" t="s">
        <v>87</v>
      </c>
      <c r="C1047" s="33"/>
      <c r="D1047" s="13">
        <v>6.446540778341496E-2</v>
      </c>
      <c r="E1047" s="13" t="s">
        <v>688</v>
      </c>
      <c r="F1047" s="13">
        <v>3.2493783570176134E-2</v>
      </c>
      <c r="G1047" s="13">
        <v>8.7770745147251097E-2</v>
      </c>
      <c r="H1047" s="13">
        <v>0.12026878439090424</v>
      </c>
      <c r="I1047" s="13">
        <v>0.10601081758164504</v>
      </c>
      <c r="J1047" s="13">
        <v>6.6514348311104657E-2</v>
      </c>
      <c r="K1047" s="13">
        <v>3.4401045807689101E-2</v>
      </c>
      <c r="L1047" s="13">
        <v>0.1440876319284215</v>
      </c>
      <c r="M1047" s="13">
        <v>0.22131333406899642</v>
      </c>
      <c r="N1047" s="13">
        <v>4.9989586587411816E-2</v>
      </c>
      <c r="O1047" s="13">
        <v>8.6116249640958487E-2</v>
      </c>
      <c r="P1047" s="13">
        <v>5.3136893132405667E-2</v>
      </c>
      <c r="Q1047" s="13">
        <v>0.19451123938904238</v>
      </c>
      <c r="R1047" s="13" t="s">
        <v>688</v>
      </c>
      <c r="S1047" s="13">
        <v>0.18331570986062234</v>
      </c>
      <c r="T1047" s="13">
        <v>8.9742360539311533E-2</v>
      </c>
      <c r="U1047" s="13">
        <v>1.4582208139671692E-2</v>
      </c>
      <c r="V1047" s="13">
        <v>5.3429123895838079E-2</v>
      </c>
      <c r="W1047" s="13">
        <v>0.10875847015897325</v>
      </c>
      <c r="X1047" s="13">
        <v>1.5202354861220294E-16</v>
      </c>
      <c r="Y1047" s="13" t="s">
        <v>688</v>
      </c>
      <c r="Z1047" s="13">
        <v>0.22131333406899642</v>
      </c>
      <c r="AA1047" s="13">
        <v>9.6126867262911864E-2</v>
      </c>
      <c r="AB1047" s="13">
        <v>0.1011928851253882</v>
      </c>
      <c r="AC1047" s="109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63"/>
    </row>
    <row r="1048" spans="1:65">
      <c r="A1048" s="35"/>
      <c r="B1048" s="3" t="s">
        <v>235</v>
      </c>
      <c r="C1048" s="33"/>
      <c r="D1048" s="13">
        <v>-0.10243749442055283</v>
      </c>
      <c r="E1048" s="13" t="s">
        <v>688</v>
      </c>
      <c r="F1048" s="13">
        <v>-8.9334392149320041E-2</v>
      </c>
      <c r="G1048" s="13">
        <v>-0.11554059669178562</v>
      </c>
      <c r="H1048" s="13">
        <v>3.1869303859583642E-2</v>
      </c>
      <c r="I1048" s="13">
        <v>-0.39070574438767436</v>
      </c>
      <c r="J1048" s="13">
        <v>0.13955714987571044</v>
      </c>
      <c r="K1048" s="13">
        <v>2.2041977156158854E-2</v>
      </c>
      <c r="L1048" s="13">
        <v>0.11376369305478873</v>
      </c>
      <c r="M1048" s="13">
        <v>-8.2782841013703701E-2</v>
      </c>
      <c r="N1048" s="13">
        <v>-3.6921983064388764E-2</v>
      </c>
      <c r="O1048" s="13">
        <v>9.982285982682737E-2</v>
      </c>
      <c r="P1048" s="13">
        <v>0.11376369305478873</v>
      </c>
      <c r="Q1048" s="13">
        <v>7.4454386241090242E-2</v>
      </c>
      <c r="R1048" s="13" t="s">
        <v>688</v>
      </c>
      <c r="S1048" s="13">
        <v>0.72305794866711426</v>
      </c>
      <c r="T1048" s="13">
        <v>-2.3818880793155972E-2</v>
      </c>
      <c r="U1048" s="13">
        <v>3.4231909362598678E-2</v>
      </c>
      <c r="V1048" s="13">
        <v>-0.10898904555616917</v>
      </c>
      <c r="W1048" s="13">
        <v>-3.6921983064388764E-2</v>
      </c>
      <c r="X1048" s="13">
        <v>0.57237227254793654</v>
      </c>
      <c r="Y1048" s="13" t="s">
        <v>688</v>
      </c>
      <c r="Z1048" s="13">
        <v>-8.2782841013703701E-2</v>
      </c>
      <c r="AA1048" s="13">
        <v>1.5490426020542625E-2</v>
      </c>
      <c r="AB1048" s="13">
        <v>-1.7267329657539521E-2</v>
      </c>
      <c r="AC1048" s="109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63"/>
    </row>
    <row r="1049" spans="1:65">
      <c r="A1049" s="35"/>
      <c r="B1049" s="54" t="s">
        <v>236</v>
      </c>
      <c r="C1049" s="55"/>
      <c r="D1049" s="53">
        <v>0.92</v>
      </c>
      <c r="E1049" s="53">
        <v>136.97999999999999</v>
      </c>
      <c r="F1049" s="53">
        <v>0.82</v>
      </c>
      <c r="G1049" s="53">
        <v>1.01</v>
      </c>
      <c r="H1049" s="53">
        <v>7.0000000000000007E-2</v>
      </c>
      <c r="I1049" s="53">
        <v>3.03</v>
      </c>
      <c r="J1049" s="53">
        <v>0.86</v>
      </c>
      <c r="K1049" s="53">
        <v>0</v>
      </c>
      <c r="L1049" s="53" t="s">
        <v>237</v>
      </c>
      <c r="M1049" s="53" t="s">
        <v>237</v>
      </c>
      <c r="N1049" s="53">
        <v>0.43</v>
      </c>
      <c r="O1049" s="53">
        <v>0.56999999999999995</v>
      </c>
      <c r="P1049" s="53">
        <v>0.67</v>
      </c>
      <c r="Q1049" s="53">
        <v>0.39</v>
      </c>
      <c r="R1049" s="53">
        <v>64.73</v>
      </c>
      <c r="S1049" s="53">
        <v>5.15</v>
      </c>
      <c r="T1049" s="53">
        <v>0.34</v>
      </c>
      <c r="U1049" s="53">
        <v>0.09</v>
      </c>
      <c r="V1049" s="53">
        <v>0.96</v>
      </c>
      <c r="W1049" s="53">
        <v>0.43</v>
      </c>
      <c r="X1049" s="53" t="s">
        <v>237</v>
      </c>
      <c r="Y1049" s="53">
        <v>21.39</v>
      </c>
      <c r="Z1049" s="53" t="s">
        <v>237</v>
      </c>
      <c r="AA1049" s="53">
        <v>0.05</v>
      </c>
      <c r="AB1049" s="53">
        <v>0.28999999999999998</v>
      </c>
      <c r="AC1049" s="109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63"/>
    </row>
    <row r="1050" spans="1:65">
      <c r="B1050" s="36" t="s">
        <v>348</v>
      </c>
      <c r="C1050" s="20"/>
      <c r="D1050" s="31"/>
      <c r="E1050" s="31"/>
      <c r="F1050" s="31"/>
      <c r="G1050" s="31"/>
      <c r="H1050" s="31"/>
      <c r="I1050" s="31"/>
      <c r="J1050" s="31"/>
      <c r="K1050" s="31"/>
      <c r="L1050" s="31"/>
      <c r="M1050" s="31"/>
      <c r="N1050" s="31"/>
      <c r="O1050" s="31"/>
      <c r="P1050" s="31"/>
      <c r="Q1050" s="31"/>
      <c r="R1050" s="31"/>
      <c r="S1050" s="31"/>
      <c r="T1050" s="31"/>
      <c r="U1050" s="31"/>
      <c r="V1050" s="31"/>
      <c r="W1050" s="31"/>
      <c r="X1050" s="31"/>
      <c r="Y1050" s="31"/>
      <c r="Z1050" s="31"/>
      <c r="AA1050" s="31"/>
      <c r="AB1050" s="31"/>
      <c r="BM1050" s="63"/>
    </row>
    <row r="1051" spans="1:65">
      <c r="BM1051" s="63"/>
    </row>
    <row r="1052" spans="1:65" ht="15">
      <c r="B1052" s="37" t="s">
        <v>587</v>
      </c>
      <c r="BM1052" s="32" t="s">
        <v>67</v>
      </c>
    </row>
    <row r="1053" spans="1:65" ht="15">
      <c r="A1053" s="28" t="s">
        <v>30</v>
      </c>
      <c r="B1053" s="18" t="s">
        <v>116</v>
      </c>
      <c r="C1053" s="15" t="s">
        <v>117</v>
      </c>
      <c r="D1053" s="16" t="s">
        <v>227</v>
      </c>
      <c r="E1053" s="17" t="s">
        <v>227</v>
      </c>
      <c r="F1053" s="17" t="s">
        <v>227</v>
      </c>
      <c r="G1053" s="17" t="s">
        <v>227</v>
      </c>
      <c r="H1053" s="17" t="s">
        <v>227</v>
      </c>
      <c r="I1053" s="17" t="s">
        <v>227</v>
      </c>
      <c r="J1053" s="17" t="s">
        <v>227</v>
      </c>
      <c r="K1053" s="17" t="s">
        <v>227</v>
      </c>
      <c r="L1053" s="17" t="s">
        <v>227</v>
      </c>
      <c r="M1053" s="17" t="s">
        <v>227</v>
      </c>
      <c r="N1053" s="17" t="s">
        <v>227</v>
      </c>
      <c r="O1053" s="17" t="s">
        <v>227</v>
      </c>
      <c r="P1053" s="17" t="s">
        <v>227</v>
      </c>
      <c r="Q1053" s="17" t="s">
        <v>227</v>
      </c>
      <c r="R1053" s="17" t="s">
        <v>227</v>
      </c>
      <c r="S1053" s="17" t="s">
        <v>227</v>
      </c>
      <c r="T1053" s="17" t="s">
        <v>227</v>
      </c>
      <c r="U1053" s="17" t="s">
        <v>227</v>
      </c>
      <c r="V1053" s="17" t="s">
        <v>227</v>
      </c>
      <c r="W1053" s="17" t="s">
        <v>227</v>
      </c>
      <c r="X1053" s="17" t="s">
        <v>227</v>
      </c>
      <c r="Y1053" s="17" t="s">
        <v>227</v>
      </c>
      <c r="Z1053" s="17" t="s">
        <v>227</v>
      </c>
      <c r="AA1053" s="17" t="s">
        <v>227</v>
      </c>
      <c r="AB1053" s="17" t="s">
        <v>227</v>
      </c>
      <c r="AC1053" s="17" t="s">
        <v>227</v>
      </c>
      <c r="AD1053" s="109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2">
        <v>1</v>
      </c>
    </row>
    <row r="1054" spans="1:65">
      <c r="A1054" s="35"/>
      <c r="B1054" s="19" t="s">
        <v>228</v>
      </c>
      <c r="C1054" s="8" t="s">
        <v>228</v>
      </c>
      <c r="D1054" s="106" t="s">
        <v>240</v>
      </c>
      <c r="E1054" s="108" t="s">
        <v>241</v>
      </c>
      <c r="F1054" s="108" t="s">
        <v>242</v>
      </c>
      <c r="G1054" s="108" t="s">
        <v>243</v>
      </c>
      <c r="H1054" s="108" t="s">
        <v>244</v>
      </c>
      <c r="I1054" s="108" t="s">
        <v>245</v>
      </c>
      <c r="J1054" s="108" t="s">
        <v>249</v>
      </c>
      <c r="K1054" s="108" t="s">
        <v>250</v>
      </c>
      <c r="L1054" s="108" t="s">
        <v>252</v>
      </c>
      <c r="M1054" s="108" t="s">
        <v>255</v>
      </c>
      <c r="N1054" s="108" t="s">
        <v>259</v>
      </c>
      <c r="O1054" s="108" t="s">
        <v>260</v>
      </c>
      <c r="P1054" s="108" t="s">
        <v>261</v>
      </c>
      <c r="Q1054" s="108" t="s">
        <v>263</v>
      </c>
      <c r="R1054" s="108" t="s">
        <v>265</v>
      </c>
      <c r="S1054" s="108" t="s">
        <v>266</v>
      </c>
      <c r="T1054" s="108" t="s">
        <v>267</v>
      </c>
      <c r="U1054" s="108" t="s">
        <v>287</v>
      </c>
      <c r="V1054" s="108" t="s">
        <v>269</v>
      </c>
      <c r="W1054" s="108" t="s">
        <v>270</v>
      </c>
      <c r="X1054" s="108" t="s">
        <v>271</v>
      </c>
      <c r="Y1054" s="108" t="s">
        <v>273</v>
      </c>
      <c r="Z1054" s="108" t="s">
        <v>275</v>
      </c>
      <c r="AA1054" s="108" t="s">
        <v>276</v>
      </c>
      <c r="AB1054" s="108" t="s">
        <v>277</v>
      </c>
      <c r="AC1054" s="108" t="s">
        <v>278</v>
      </c>
      <c r="AD1054" s="109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2" t="s">
        <v>3</v>
      </c>
    </row>
    <row r="1055" spans="1:65">
      <c r="A1055" s="35"/>
      <c r="B1055" s="19"/>
      <c r="C1055" s="8"/>
      <c r="D1055" s="9" t="s">
        <v>304</v>
      </c>
      <c r="E1055" s="10" t="s">
        <v>305</v>
      </c>
      <c r="F1055" s="10" t="s">
        <v>304</v>
      </c>
      <c r="G1055" s="10" t="s">
        <v>304</v>
      </c>
      <c r="H1055" s="10" t="s">
        <v>305</v>
      </c>
      <c r="I1055" s="10" t="s">
        <v>305</v>
      </c>
      <c r="J1055" s="10" t="s">
        <v>304</v>
      </c>
      <c r="K1055" s="10" t="s">
        <v>306</v>
      </c>
      <c r="L1055" s="10" t="s">
        <v>304</v>
      </c>
      <c r="M1055" s="10" t="s">
        <v>304</v>
      </c>
      <c r="N1055" s="10" t="s">
        <v>305</v>
      </c>
      <c r="O1055" s="10" t="s">
        <v>305</v>
      </c>
      <c r="P1055" s="10" t="s">
        <v>304</v>
      </c>
      <c r="Q1055" s="10" t="s">
        <v>304</v>
      </c>
      <c r="R1055" s="10" t="s">
        <v>305</v>
      </c>
      <c r="S1055" s="10" t="s">
        <v>305</v>
      </c>
      <c r="T1055" s="10" t="s">
        <v>305</v>
      </c>
      <c r="U1055" s="10" t="s">
        <v>305</v>
      </c>
      <c r="V1055" s="10" t="s">
        <v>304</v>
      </c>
      <c r="W1055" s="10" t="s">
        <v>305</v>
      </c>
      <c r="X1055" s="10" t="s">
        <v>304</v>
      </c>
      <c r="Y1055" s="10" t="s">
        <v>305</v>
      </c>
      <c r="Z1055" s="10" t="s">
        <v>305</v>
      </c>
      <c r="AA1055" s="10" t="s">
        <v>306</v>
      </c>
      <c r="AB1055" s="10" t="s">
        <v>304</v>
      </c>
      <c r="AC1055" s="10" t="s">
        <v>304</v>
      </c>
      <c r="AD1055" s="109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2">
        <v>2</v>
      </c>
    </row>
    <row r="1056" spans="1:65">
      <c r="A1056" s="35"/>
      <c r="B1056" s="19"/>
      <c r="C1056" s="8"/>
      <c r="D1056" s="29" t="s">
        <v>307</v>
      </c>
      <c r="E1056" s="29" t="s">
        <v>308</v>
      </c>
      <c r="F1056" s="29" t="s">
        <v>307</v>
      </c>
      <c r="G1056" s="29" t="s">
        <v>307</v>
      </c>
      <c r="H1056" s="29" t="s">
        <v>307</v>
      </c>
      <c r="I1056" s="29" t="s">
        <v>307</v>
      </c>
      <c r="J1056" s="29" t="s">
        <v>307</v>
      </c>
      <c r="K1056" s="29" t="s">
        <v>308</v>
      </c>
      <c r="L1056" s="29" t="s">
        <v>122</v>
      </c>
      <c r="M1056" s="29" t="s">
        <v>122</v>
      </c>
      <c r="N1056" s="29" t="s">
        <v>309</v>
      </c>
      <c r="O1056" s="29" t="s">
        <v>310</v>
      </c>
      <c r="P1056" s="29" t="s">
        <v>307</v>
      </c>
      <c r="Q1056" s="29" t="s">
        <v>295</v>
      </c>
      <c r="R1056" s="29" t="s">
        <v>309</v>
      </c>
      <c r="S1056" s="29" t="s">
        <v>308</v>
      </c>
      <c r="T1056" s="29" t="s">
        <v>310</v>
      </c>
      <c r="U1056" s="29" t="s">
        <v>122</v>
      </c>
      <c r="V1056" s="29" t="s">
        <v>307</v>
      </c>
      <c r="W1056" s="29" t="s">
        <v>309</v>
      </c>
      <c r="X1056" s="29" t="s">
        <v>284</v>
      </c>
      <c r="Y1056" s="29" t="s">
        <v>309</v>
      </c>
      <c r="Z1056" s="29" t="s">
        <v>307</v>
      </c>
      <c r="AA1056" s="29" t="s">
        <v>307</v>
      </c>
      <c r="AB1056" s="29" t="s">
        <v>307</v>
      </c>
      <c r="AC1056" s="29" t="s">
        <v>310</v>
      </c>
      <c r="AD1056" s="109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2">
        <v>2</v>
      </c>
    </row>
    <row r="1057" spans="1:65">
      <c r="A1057" s="35"/>
      <c r="B1057" s="18">
        <v>1</v>
      </c>
      <c r="C1057" s="14">
        <v>1</v>
      </c>
      <c r="D1057" s="22">
        <v>4.8</v>
      </c>
      <c r="E1057" s="100" t="s">
        <v>98</v>
      </c>
      <c r="F1057" s="23">
        <v>4.4000000000000004</v>
      </c>
      <c r="G1057" s="22">
        <v>4.9000000000000004</v>
      </c>
      <c r="H1057" s="110">
        <v>6.6428507999999997</v>
      </c>
      <c r="I1057" s="22">
        <v>4.9000000000000004</v>
      </c>
      <c r="J1057" s="23">
        <v>5</v>
      </c>
      <c r="K1057" s="100" t="s">
        <v>97</v>
      </c>
      <c r="L1057" s="22">
        <v>4.92</v>
      </c>
      <c r="M1057" s="22">
        <v>4.3</v>
      </c>
      <c r="N1057" s="22">
        <v>4.9000000000000004</v>
      </c>
      <c r="O1057" s="22">
        <v>4.5738059266607891</v>
      </c>
      <c r="P1057" s="22">
        <v>4.5999999999999996</v>
      </c>
      <c r="Q1057" s="22">
        <v>4.5</v>
      </c>
      <c r="R1057" s="22">
        <v>3.9</v>
      </c>
      <c r="S1057" s="100">
        <v>6.5</v>
      </c>
      <c r="T1057" s="22">
        <v>4.4400000000000004</v>
      </c>
      <c r="U1057" s="22">
        <v>3.8215778794059818</v>
      </c>
      <c r="V1057" s="22">
        <v>4.4000000000000004</v>
      </c>
      <c r="W1057" s="22">
        <v>5</v>
      </c>
      <c r="X1057" s="22">
        <v>4.75</v>
      </c>
      <c r="Y1057" s="22">
        <v>4</v>
      </c>
      <c r="Z1057" s="22">
        <v>5.3</v>
      </c>
      <c r="AA1057" s="100">
        <v>4</v>
      </c>
      <c r="AB1057" s="22">
        <v>5.6482823403642639</v>
      </c>
      <c r="AC1057" s="22">
        <v>4.82</v>
      </c>
      <c r="AD1057" s="109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2">
        <v>1</v>
      </c>
    </row>
    <row r="1058" spans="1:65">
      <c r="A1058" s="35"/>
      <c r="B1058" s="19">
        <v>1</v>
      </c>
      <c r="C1058" s="8">
        <v>2</v>
      </c>
      <c r="D1058" s="10">
        <v>4.0999999999999996</v>
      </c>
      <c r="E1058" s="102" t="s">
        <v>98</v>
      </c>
      <c r="F1058" s="25">
        <v>4.4000000000000004</v>
      </c>
      <c r="G1058" s="10">
        <v>5</v>
      </c>
      <c r="H1058" s="104">
        <v>6.6483336</v>
      </c>
      <c r="I1058" s="10">
        <v>4.9000000000000004</v>
      </c>
      <c r="J1058" s="25">
        <v>4.8</v>
      </c>
      <c r="K1058" s="102" t="s">
        <v>97</v>
      </c>
      <c r="L1058" s="10">
        <v>4.99</v>
      </c>
      <c r="M1058" s="10">
        <v>4.2</v>
      </c>
      <c r="N1058" s="10">
        <v>5.0999999999999996</v>
      </c>
      <c r="O1058" s="10">
        <v>4.6577577940623938</v>
      </c>
      <c r="P1058" s="10">
        <v>4.8</v>
      </c>
      <c r="Q1058" s="10">
        <v>4.5999999999999996</v>
      </c>
      <c r="R1058" s="10">
        <v>3.8</v>
      </c>
      <c r="S1058" s="102">
        <v>6.62</v>
      </c>
      <c r="T1058" s="10">
        <v>4.33</v>
      </c>
      <c r="U1058" s="10">
        <v>3.9233937159272516</v>
      </c>
      <c r="V1058" s="103">
        <v>4.8</v>
      </c>
      <c r="W1058" s="10">
        <v>4.8</v>
      </c>
      <c r="X1058" s="10">
        <v>4.75</v>
      </c>
      <c r="Y1058" s="10">
        <v>3.9</v>
      </c>
      <c r="Z1058" s="10">
        <v>5</v>
      </c>
      <c r="AA1058" s="102">
        <v>5</v>
      </c>
      <c r="AB1058" s="10">
        <v>5.6241714006197334</v>
      </c>
      <c r="AC1058" s="10">
        <v>4.8899999999999997</v>
      </c>
      <c r="AD1058" s="109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2" t="e">
        <v>#N/A</v>
      </c>
    </row>
    <row r="1059" spans="1:65">
      <c r="A1059" s="35"/>
      <c r="B1059" s="19">
        <v>1</v>
      </c>
      <c r="C1059" s="8">
        <v>3</v>
      </c>
      <c r="D1059" s="10">
        <v>5.0999999999999996</v>
      </c>
      <c r="E1059" s="102" t="s">
        <v>98</v>
      </c>
      <c r="F1059" s="25">
        <v>4.4000000000000004</v>
      </c>
      <c r="G1059" s="10">
        <v>5</v>
      </c>
      <c r="H1059" s="104">
        <v>6.6592992000000004</v>
      </c>
      <c r="I1059" s="10">
        <v>4.9000000000000004</v>
      </c>
      <c r="J1059" s="25">
        <v>4.7</v>
      </c>
      <c r="K1059" s="104" t="s">
        <v>97</v>
      </c>
      <c r="L1059" s="11">
        <v>4.9400000000000004</v>
      </c>
      <c r="M1059" s="11">
        <v>4.0999999999999996</v>
      </c>
      <c r="N1059" s="11">
        <v>5</v>
      </c>
      <c r="O1059" s="11">
        <v>4.6138406054864065</v>
      </c>
      <c r="P1059" s="11">
        <v>4.2</v>
      </c>
      <c r="Q1059" s="11">
        <v>4.5</v>
      </c>
      <c r="R1059" s="11">
        <v>4.0999999999999996</v>
      </c>
      <c r="S1059" s="104">
        <v>6.49</v>
      </c>
      <c r="T1059" s="11">
        <v>4.66</v>
      </c>
      <c r="U1059" s="11">
        <v>3.9196177368837413</v>
      </c>
      <c r="V1059" s="11">
        <v>4.4000000000000004</v>
      </c>
      <c r="W1059" s="11">
        <v>5.2</v>
      </c>
      <c r="X1059" s="11">
        <v>4.7</v>
      </c>
      <c r="Y1059" s="11">
        <v>3.5</v>
      </c>
      <c r="Z1059" s="11">
        <v>5.9</v>
      </c>
      <c r="AA1059" s="104">
        <v>4</v>
      </c>
      <c r="AB1059" s="11">
        <v>5.7839082249926204</v>
      </c>
      <c r="AC1059" s="11">
        <v>4.93</v>
      </c>
      <c r="AD1059" s="109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2">
        <v>16</v>
      </c>
    </row>
    <row r="1060" spans="1:65">
      <c r="A1060" s="35"/>
      <c r="B1060" s="19">
        <v>1</v>
      </c>
      <c r="C1060" s="8">
        <v>4</v>
      </c>
      <c r="D1060" s="10">
        <v>4.9000000000000004</v>
      </c>
      <c r="E1060" s="102" t="s">
        <v>98</v>
      </c>
      <c r="F1060" s="25">
        <v>4.5999999999999996</v>
      </c>
      <c r="G1060" s="10">
        <v>4.9000000000000004</v>
      </c>
      <c r="H1060" s="104">
        <v>6.7579896000000002</v>
      </c>
      <c r="I1060" s="10">
        <v>4.9000000000000004</v>
      </c>
      <c r="J1060" s="25">
        <v>4.7</v>
      </c>
      <c r="K1060" s="104" t="s">
        <v>97</v>
      </c>
      <c r="L1060" s="11">
        <v>4.8499999999999996</v>
      </c>
      <c r="M1060" s="11">
        <v>4.0999999999999996</v>
      </c>
      <c r="N1060" s="11">
        <v>4.9000000000000004</v>
      </c>
      <c r="O1060" s="11">
        <v>4.6879176442582713</v>
      </c>
      <c r="P1060" s="11">
        <v>4.7</v>
      </c>
      <c r="Q1060" s="11">
        <v>4.4000000000000004</v>
      </c>
      <c r="R1060" s="11">
        <v>3.9</v>
      </c>
      <c r="S1060" s="104">
        <v>6.58</v>
      </c>
      <c r="T1060" s="11">
        <v>4.43</v>
      </c>
      <c r="U1060" s="11">
        <v>3.9444292315149787</v>
      </c>
      <c r="V1060" s="11">
        <v>4.5</v>
      </c>
      <c r="W1060" s="11">
        <v>5.2</v>
      </c>
      <c r="X1060" s="11">
        <v>4.8</v>
      </c>
      <c r="Y1060" s="11">
        <v>4.4000000000000004</v>
      </c>
      <c r="Z1060" s="11">
        <v>5.0999999999999996</v>
      </c>
      <c r="AA1060" s="104">
        <v>4</v>
      </c>
      <c r="AB1060" s="11">
        <v>5.8612225318941933</v>
      </c>
      <c r="AC1060" s="11">
        <v>4.87</v>
      </c>
      <c r="AD1060" s="109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2">
        <v>4.670551325213836</v>
      </c>
    </row>
    <row r="1061" spans="1:65">
      <c r="A1061" s="35"/>
      <c r="B1061" s="19">
        <v>1</v>
      </c>
      <c r="C1061" s="8">
        <v>5</v>
      </c>
      <c r="D1061" s="10">
        <v>5</v>
      </c>
      <c r="E1061" s="102" t="s">
        <v>98</v>
      </c>
      <c r="F1061" s="10">
        <v>4.5</v>
      </c>
      <c r="G1061" s="10">
        <v>5.0999999999999996</v>
      </c>
      <c r="H1061" s="102">
        <v>6.7122995999999997</v>
      </c>
      <c r="I1061" s="10">
        <v>4.8</v>
      </c>
      <c r="J1061" s="10">
        <v>5</v>
      </c>
      <c r="K1061" s="102" t="s">
        <v>97</v>
      </c>
      <c r="L1061" s="10">
        <v>4.9800000000000004</v>
      </c>
      <c r="M1061" s="10">
        <v>4.0999999999999996</v>
      </c>
      <c r="N1061" s="10">
        <v>5</v>
      </c>
      <c r="O1061" s="10">
        <v>4.5473805475826268</v>
      </c>
      <c r="P1061" s="10">
        <v>4.5999999999999996</v>
      </c>
      <c r="Q1061" s="10">
        <v>4.5999999999999996</v>
      </c>
      <c r="R1061" s="10">
        <v>4</v>
      </c>
      <c r="S1061" s="102">
        <v>6.53</v>
      </c>
      <c r="T1061" s="10">
        <v>4.32</v>
      </c>
      <c r="U1061" s="10">
        <v>4.0468927426315897</v>
      </c>
      <c r="V1061" s="10">
        <v>4.5</v>
      </c>
      <c r="W1061" s="10">
        <v>5</v>
      </c>
      <c r="X1061" s="10">
        <v>4.8</v>
      </c>
      <c r="Y1061" s="10">
        <v>3.8</v>
      </c>
      <c r="Z1061" s="10">
        <v>5.3</v>
      </c>
      <c r="AA1061" s="102">
        <v>4</v>
      </c>
      <c r="AB1061" s="10">
        <v>5.5970985383659402</v>
      </c>
      <c r="AC1061" s="10">
        <v>4.88</v>
      </c>
      <c r="AD1061" s="109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2">
        <v>65</v>
      </c>
    </row>
    <row r="1062" spans="1:65">
      <c r="A1062" s="35"/>
      <c r="B1062" s="19">
        <v>1</v>
      </c>
      <c r="C1062" s="8">
        <v>6</v>
      </c>
      <c r="D1062" s="10">
        <v>4.4000000000000004</v>
      </c>
      <c r="E1062" s="102" t="s">
        <v>98</v>
      </c>
      <c r="F1062" s="10">
        <v>4.4000000000000004</v>
      </c>
      <c r="G1062" s="10">
        <v>5</v>
      </c>
      <c r="H1062" s="102">
        <v>6.4875048</v>
      </c>
      <c r="I1062" s="10">
        <v>4.9000000000000004</v>
      </c>
      <c r="J1062" s="10">
        <v>4.9000000000000004</v>
      </c>
      <c r="K1062" s="102" t="s">
        <v>97</v>
      </c>
      <c r="L1062" s="10">
        <v>4.87</v>
      </c>
      <c r="M1062" s="10">
        <v>4.0999999999999996</v>
      </c>
      <c r="N1062" s="10">
        <v>5.0999999999999996</v>
      </c>
      <c r="O1062" s="10">
        <v>4.6077461195512113</v>
      </c>
      <c r="P1062" s="10">
        <v>4.8</v>
      </c>
      <c r="Q1062" s="10">
        <v>4.7</v>
      </c>
      <c r="R1062" s="10">
        <v>4</v>
      </c>
      <c r="S1062" s="102">
        <v>6.51</v>
      </c>
      <c r="T1062" s="10">
        <v>4.4800000000000004</v>
      </c>
      <c r="U1062" s="10">
        <v>3.8262464290209577</v>
      </c>
      <c r="V1062" s="10">
        <v>4.4000000000000004</v>
      </c>
      <c r="W1062" s="10">
        <v>5</v>
      </c>
      <c r="X1062" s="10">
        <v>4.75</v>
      </c>
      <c r="Y1062" s="10">
        <v>3.6</v>
      </c>
      <c r="Z1062" s="10">
        <v>5.5</v>
      </c>
      <c r="AA1062" s="102">
        <v>4</v>
      </c>
      <c r="AB1062" s="10">
        <v>5.7361775677204596</v>
      </c>
      <c r="AC1062" s="103">
        <v>5.17</v>
      </c>
      <c r="AD1062" s="109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63"/>
    </row>
    <row r="1063" spans="1:65">
      <c r="A1063" s="35"/>
      <c r="B1063" s="20" t="s">
        <v>232</v>
      </c>
      <c r="C1063" s="12"/>
      <c r="D1063" s="26">
        <v>4.7166666666666659</v>
      </c>
      <c r="E1063" s="26" t="s">
        <v>688</v>
      </c>
      <c r="F1063" s="26">
        <v>4.45</v>
      </c>
      <c r="G1063" s="26">
        <v>4.9833333333333334</v>
      </c>
      <c r="H1063" s="26">
        <v>6.6513796000000012</v>
      </c>
      <c r="I1063" s="26">
        <v>4.8833333333333337</v>
      </c>
      <c r="J1063" s="26">
        <v>4.8500000000000005</v>
      </c>
      <c r="K1063" s="26" t="s">
        <v>688</v>
      </c>
      <c r="L1063" s="26">
        <v>4.9250000000000007</v>
      </c>
      <c r="M1063" s="26">
        <v>4.1499999999999995</v>
      </c>
      <c r="N1063" s="26">
        <v>5</v>
      </c>
      <c r="O1063" s="26">
        <v>4.6147414396002828</v>
      </c>
      <c r="P1063" s="26">
        <v>4.6166666666666663</v>
      </c>
      <c r="Q1063" s="26">
        <v>4.55</v>
      </c>
      <c r="R1063" s="26">
        <v>3.9499999999999997</v>
      </c>
      <c r="S1063" s="26">
        <v>6.5383333333333331</v>
      </c>
      <c r="T1063" s="26">
        <v>4.4433333333333334</v>
      </c>
      <c r="U1063" s="26">
        <v>3.9136929558974169</v>
      </c>
      <c r="V1063" s="26">
        <v>4.5</v>
      </c>
      <c r="W1063" s="26">
        <v>5.0333333333333332</v>
      </c>
      <c r="X1063" s="26">
        <v>4.7583333333333337</v>
      </c>
      <c r="Y1063" s="26">
        <v>3.8666666666666671</v>
      </c>
      <c r="Z1063" s="26">
        <v>5.3500000000000014</v>
      </c>
      <c r="AA1063" s="26">
        <v>4.166666666666667</v>
      </c>
      <c r="AB1063" s="26">
        <v>5.7084767673262027</v>
      </c>
      <c r="AC1063" s="26">
        <v>4.9266666666666667</v>
      </c>
      <c r="AD1063" s="109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63"/>
    </row>
    <row r="1064" spans="1:65">
      <c r="A1064" s="35"/>
      <c r="B1064" s="3" t="s">
        <v>233</v>
      </c>
      <c r="C1064" s="33"/>
      <c r="D1064" s="11">
        <v>4.8499999999999996</v>
      </c>
      <c r="E1064" s="11" t="s">
        <v>688</v>
      </c>
      <c r="F1064" s="11">
        <v>4.4000000000000004</v>
      </c>
      <c r="G1064" s="11">
        <v>5</v>
      </c>
      <c r="H1064" s="11">
        <v>6.6538164000000002</v>
      </c>
      <c r="I1064" s="11">
        <v>4.9000000000000004</v>
      </c>
      <c r="J1064" s="11">
        <v>4.8499999999999996</v>
      </c>
      <c r="K1064" s="11" t="s">
        <v>688</v>
      </c>
      <c r="L1064" s="11">
        <v>4.93</v>
      </c>
      <c r="M1064" s="11">
        <v>4.0999999999999996</v>
      </c>
      <c r="N1064" s="11">
        <v>5</v>
      </c>
      <c r="O1064" s="11">
        <v>4.6107933625188089</v>
      </c>
      <c r="P1064" s="11">
        <v>4.6500000000000004</v>
      </c>
      <c r="Q1064" s="11">
        <v>4.55</v>
      </c>
      <c r="R1064" s="11">
        <v>3.95</v>
      </c>
      <c r="S1064" s="11">
        <v>6.52</v>
      </c>
      <c r="T1064" s="11">
        <v>4.4350000000000005</v>
      </c>
      <c r="U1064" s="11">
        <v>3.9215057264054964</v>
      </c>
      <c r="V1064" s="11">
        <v>4.45</v>
      </c>
      <c r="W1064" s="11">
        <v>5</v>
      </c>
      <c r="X1064" s="11">
        <v>4.75</v>
      </c>
      <c r="Y1064" s="11">
        <v>3.8499999999999996</v>
      </c>
      <c r="Z1064" s="11">
        <v>5.3</v>
      </c>
      <c r="AA1064" s="11">
        <v>4</v>
      </c>
      <c r="AB1064" s="11">
        <v>5.6922299540423618</v>
      </c>
      <c r="AC1064" s="11">
        <v>4.8849999999999998</v>
      </c>
      <c r="AD1064" s="109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63"/>
    </row>
    <row r="1065" spans="1:65">
      <c r="A1065" s="35"/>
      <c r="B1065" s="3" t="s">
        <v>234</v>
      </c>
      <c r="C1065" s="33"/>
      <c r="D1065" s="27">
        <v>0.38686776379877746</v>
      </c>
      <c r="E1065" s="27" t="s">
        <v>688</v>
      </c>
      <c r="F1065" s="27">
        <v>8.3666002653407262E-2</v>
      </c>
      <c r="G1065" s="27">
        <v>7.5277265270907834E-2</v>
      </c>
      <c r="H1065" s="27">
        <v>9.1735082912307891E-2</v>
      </c>
      <c r="I1065" s="27">
        <v>4.082482904638652E-2</v>
      </c>
      <c r="J1065" s="27">
        <v>0.13784048752090217</v>
      </c>
      <c r="K1065" s="27" t="s">
        <v>688</v>
      </c>
      <c r="L1065" s="27">
        <v>5.6833088953531515E-2</v>
      </c>
      <c r="M1065" s="27">
        <v>8.3666002653407678E-2</v>
      </c>
      <c r="N1065" s="27">
        <v>8.9442719099991269E-2</v>
      </c>
      <c r="O1065" s="27">
        <v>5.1900126545281616E-2</v>
      </c>
      <c r="P1065" s="27">
        <v>0.22286019533929027</v>
      </c>
      <c r="Q1065" s="27">
        <v>0.10488088481701505</v>
      </c>
      <c r="R1065" s="27">
        <v>0.10488088481701512</v>
      </c>
      <c r="S1065" s="27">
        <v>5.1153364177409379E-2</v>
      </c>
      <c r="T1065" s="27">
        <v>0.12372011423639516</v>
      </c>
      <c r="U1065" s="27">
        <v>8.3604057293337669E-2</v>
      </c>
      <c r="V1065" s="27">
        <v>0.15491933384829645</v>
      </c>
      <c r="W1065" s="27">
        <v>0.15055453054181633</v>
      </c>
      <c r="X1065" s="27">
        <v>3.7638632635453917E-2</v>
      </c>
      <c r="Y1065" s="27">
        <v>0.32041639575194453</v>
      </c>
      <c r="Z1065" s="27">
        <v>0.32093613071762445</v>
      </c>
      <c r="AA1065" s="27">
        <v>0.40824829046386302</v>
      </c>
      <c r="AB1065" s="27">
        <v>0.10288282803338576</v>
      </c>
      <c r="AC1065" s="27">
        <v>0.12436505404118414</v>
      </c>
      <c r="AD1065" s="109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63"/>
    </row>
    <row r="1066" spans="1:65">
      <c r="A1066" s="35"/>
      <c r="B1066" s="3" t="s">
        <v>87</v>
      </c>
      <c r="C1066" s="33"/>
      <c r="D1066" s="13">
        <v>8.2021434020942238E-2</v>
      </c>
      <c r="E1066" s="13" t="s">
        <v>688</v>
      </c>
      <c r="F1066" s="13">
        <v>1.8801348910878035E-2</v>
      </c>
      <c r="G1066" s="13">
        <v>1.5105805739981505E-2</v>
      </c>
      <c r="H1066" s="13">
        <v>1.3791888063689505E-2</v>
      </c>
      <c r="I1066" s="13">
        <v>8.360033251819764E-3</v>
      </c>
      <c r="J1066" s="13">
        <v>2.8420719076474671E-2</v>
      </c>
      <c r="K1066" s="13" t="s">
        <v>688</v>
      </c>
      <c r="L1066" s="13">
        <v>1.1539713493102843E-2</v>
      </c>
      <c r="M1066" s="13">
        <v>2.0160482567086191E-2</v>
      </c>
      <c r="N1066" s="13">
        <v>1.7888543819998253E-2</v>
      </c>
      <c r="O1066" s="13">
        <v>1.1246594684571769E-2</v>
      </c>
      <c r="P1066" s="13">
        <v>4.8272966499485259E-2</v>
      </c>
      <c r="Q1066" s="13">
        <v>2.3050743915827485E-2</v>
      </c>
      <c r="R1066" s="13">
        <v>2.655212273848484E-2</v>
      </c>
      <c r="S1066" s="13">
        <v>7.8236091018214701E-3</v>
      </c>
      <c r="T1066" s="13">
        <v>2.7843986699863876E-2</v>
      </c>
      <c r="U1066" s="13">
        <v>2.1361935705088316E-2</v>
      </c>
      <c r="V1066" s="13">
        <v>3.4426518632954768E-2</v>
      </c>
      <c r="W1066" s="13">
        <v>2.9911496134135695E-2</v>
      </c>
      <c r="X1066" s="13">
        <v>7.9100453874859367E-3</v>
      </c>
      <c r="Y1066" s="13">
        <v>8.2866309246192538E-2</v>
      </c>
      <c r="Z1066" s="13">
        <v>5.9988061816378384E-2</v>
      </c>
      <c r="AA1066" s="13">
        <v>9.7979589711327114E-2</v>
      </c>
      <c r="AB1066" s="13">
        <v>1.8022816283016094E-2</v>
      </c>
      <c r="AC1066" s="13">
        <v>2.5243245069252532E-2</v>
      </c>
      <c r="AD1066" s="109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63"/>
    </row>
    <row r="1067" spans="1:65">
      <c r="A1067" s="35"/>
      <c r="B1067" s="3" t="s">
        <v>235</v>
      </c>
      <c r="C1067" s="33"/>
      <c r="D1067" s="13">
        <v>9.8736398000547343E-3</v>
      </c>
      <c r="E1067" s="13" t="s">
        <v>688</v>
      </c>
      <c r="F1067" s="13">
        <v>-4.7221689658605404E-2</v>
      </c>
      <c r="G1067" s="13">
        <v>6.6968969258715205E-2</v>
      </c>
      <c r="H1067" s="13">
        <v>0.42411016106229704</v>
      </c>
      <c r="I1067" s="13">
        <v>4.5558220711717778E-2</v>
      </c>
      <c r="J1067" s="13">
        <v>3.8421304529385303E-2</v>
      </c>
      <c r="K1067" s="13" t="s">
        <v>688</v>
      </c>
      <c r="L1067" s="13">
        <v>5.4479365939633428E-2</v>
      </c>
      <c r="M1067" s="13">
        <v>-0.11145393529959846</v>
      </c>
      <c r="N1067" s="13">
        <v>7.0537427349881554E-2</v>
      </c>
      <c r="O1067" s="13">
        <v>-1.1949314273084877E-2</v>
      </c>
      <c r="P1067" s="13">
        <v>-1.1537108746942804E-2</v>
      </c>
      <c r="Q1067" s="13">
        <v>-2.5810941111607866E-2</v>
      </c>
      <c r="R1067" s="13">
        <v>-0.15427543239359365</v>
      </c>
      <c r="S1067" s="13">
        <v>0.3999061091645284</v>
      </c>
      <c r="T1067" s="13">
        <v>-4.8649072895071921E-2</v>
      </c>
      <c r="U1067" s="13">
        <v>-0.16204904231124517</v>
      </c>
      <c r="V1067" s="13">
        <v>-3.6516315385106579E-2</v>
      </c>
      <c r="W1067" s="13">
        <v>7.767434353221403E-2</v>
      </c>
      <c r="X1067" s="13">
        <v>1.8794785027970606E-2</v>
      </c>
      <c r="Y1067" s="13">
        <v>-0.17211772284942484</v>
      </c>
      <c r="Z1067" s="13">
        <v>0.14547504726437355</v>
      </c>
      <c r="AA1067" s="13">
        <v>-0.107885477208432</v>
      </c>
      <c r="AB1067" s="13">
        <v>0.22222760651599227</v>
      </c>
      <c r="AC1067" s="13">
        <v>5.4836211748749975E-2</v>
      </c>
      <c r="AD1067" s="109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63"/>
    </row>
    <row r="1068" spans="1:65">
      <c r="A1068" s="35"/>
      <c r="B1068" s="54" t="s">
        <v>236</v>
      </c>
      <c r="C1068" s="55"/>
      <c r="D1068" s="53">
        <v>0.3</v>
      </c>
      <c r="E1068" s="53">
        <v>0.34</v>
      </c>
      <c r="F1068" s="53">
        <v>0.9</v>
      </c>
      <c r="G1068" s="53">
        <v>0.3</v>
      </c>
      <c r="H1068" s="53">
        <v>4.05</v>
      </c>
      <c r="I1068" s="53">
        <v>7.0000000000000007E-2</v>
      </c>
      <c r="J1068" s="53">
        <v>0</v>
      </c>
      <c r="K1068" s="53">
        <v>101.48</v>
      </c>
      <c r="L1068" s="53">
        <v>0.17</v>
      </c>
      <c r="M1068" s="53">
        <v>1.57</v>
      </c>
      <c r="N1068" s="53">
        <v>0.34</v>
      </c>
      <c r="O1068" s="53">
        <v>0.53</v>
      </c>
      <c r="P1068" s="53">
        <v>0.52</v>
      </c>
      <c r="Q1068" s="53">
        <v>0.67</v>
      </c>
      <c r="R1068" s="53">
        <v>2.02</v>
      </c>
      <c r="S1068" s="53">
        <v>3.79</v>
      </c>
      <c r="T1068" s="53">
        <v>0.91</v>
      </c>
      <c r="U1068" s="53">
        <v>2.1</v>
      </c>
      <c r="V1068" s="53">
        <v>0.79</v>
      </c>
      <c r="W1068" s="53">
        <v>0.41</v>
      </c>
      <c r="X1068" s="53">
        <v>0.21</v>
      </c>
      <c r="Y1068" s="53">
        <v>2.21</v>
      </c>
      <c r="Z1068" s="53">
        <v>1.1200000000000001</v>
      </c>
      <c r="AA1068" s="53" t="s">
        <v>237</v>
      </c>
      <c r="AB1068" s="53">
        <v>1.93</v>
      </c>
      <c r="AC1068" s="53">
        <v>0.17</v>
      </c>
      <c r="AD1068" s="109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63"/>
    </row>
    <row r="1069" spans="1:65">
      <c r="B1069" s="36" t="s">
        <v>349</v>
      </c>
      <c r="C1069" s="20"/>
      <c r="D1069" s="31"/>
      <c r="E1069" s="31"/>
      <c r="F1069" s="31"/>
      <c r="G1069" s="31"/>
      <c r="H1069" s="31"/>
      <c r="I1069" s="31"/>
      <c r="J1069" s="31"/>
      <c r="K1069" s="31"/>
      <c r="L1069" s="31"/>
      <c r="M1069" s="31"/>
      <c r="N1069" s="31"/>
      <c r="O1069" s="31"/>
      <c r="P1069" s="31"/>
      <c r="Q1069" s="31"/>
      <c r="R1069" s="31"/>
      <c r="S1069" s="31"/>
      <c r="T1069" s="31"/>
      <c r="U1069" s="31"/>
      <c r="V1069" s="31"/>
      <c r="W1069" s="31"/>
      <c r="X1069" s="31"/>
      <c r="Y1069" s="31"/>
      <c r="Z1069" s="31"/>
      <c r="AA1069" s="31"/>
      <c r="AB1069" s="31"/>
      <c r="AC1069" s="31"/>
      <c r="BM1069" s="63"/>
    </row>
    <row r="1070" spans="1:65">
      <c r="BM1070" s="63"/>
    </row>
    <row r="1071" spans="1:65" ht="15">
      <c r="B1071" s="37" t="s">
        <v>588</v>
      </c>
      <c r="BM1071" s="32" t="s">
        <v>67</v>
      </c>
    </row>
    <row r="1072" spans="1:65" ht="15">
      <c r="A1072" s="28" t="s">
        <v>63</v>
      </c>
      <c r="B1072" s="18" t="s">
        <v>116</v>
      </c>
      <c r="C1072" s="15" t="s">
        <v>117</v>
      </c>
      <c r="D1072" s="16" t="s">
        <v>227</v>
      </c>
      <c r="E1072" s="17" t="s">
        <v>227</v>
      </c>
      <c r="F1072" s="17" t="s">
        <v>227</v>
      </c>
      <c r="G1072" s="17" t="s">
        <v>227</v>
      </c>
      <c r="H1072" s="17" t="s">
        <v>227</v>
      </c>
      <c r="I1072" s="17" t="s">
        <v>227</v>
      </c>
      <c r="J1072" s="17" t="s">
        <v>227</v>
      </c>
      <c r="K1072" s="17" t="s">
        <v>227</v>
      </c>
      <c r="L1072" s="17" t="s">
        <v>227</v>
      </c>
      <c r="M1072" s="17" t="s">
        <v>227</v>
      </c>
      <c r="N1072" s="17" t="s">
        <v>227</v>
      </c>
      <c r="O1072" s="17" t="s">
        <v>227</v>
      </c>
      <c r="P1072" s="17" t="s">
        <v>227</v>
      </c>
      <c r="Q1072" s="17" t="s">
        <v>227</v>
      </c>
      <c r="R1072" s="17" t="s">
        <v>227</v>
      </c>
      <c r="S1072" s="17" t="s">
        <v>227</v>
      </c>
      <c r="T1072" s="17" t="s">
        <v>227</v>
      </c>
      <c r="U1072" s="17" t="s">
        <v>227</v>
      </c>
      <c r="V1072" s="17" t="s">
        <v>227</v>
      </c>
      <c r="W1072" s="17" t="s">
        <v>227</v>
      </c>
      <c r="X1072" s="17" t="s">
        <v>227</v>
      </c>
      <c r="Y1072" s="17" t="s">
        <v>227</v>
      </c>
      <c r="Z1072" s="17" t="s">
        <v>227</v>
      </c>
      <c r="AA1072" s="17" t="s">
        <v>227</v>
      </c>
      <c r="AB1072" s="17" t="s">
        <v>227</v>
      </c>
      <c r="AC1072" s="17" t="s">
        <v>227</v>
      </c>
      <c r="AD1072" s="17" t="s">
        <v>227</v>
      </c>
      <c r="AE1072" s="17" t="s">
        <v>227</v>
      </c>
      <c r="AF1072" s="17" t="s">
        <v>227</v>
      </c>
      <c r="AG1072" s="17" t="s">
        <v>227</v>
      </c>
      <c r="AH1072" s="17" t="s">
        <v>227</v>
      </c>
      <c r="AI1072" s="17" t="s">
        <v>227</v>
      </c>
      <c r="AJ1072" s="17" t="s">
        <v>227</v>
      </c>
      <c r="AK1072" s="109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2">
        <v>1</v>
      </c>
    </row>
    <row r="1073" spans="1:65">
      <c r="A1073" s="35"/>
      <c r="B1073" s="19" t="s">
        <v>228</v>
      </c>
      <c r="C1073" s="8" t="s">
        <v>228</v>
      </c>
      <c r="D1073" s="106" t="s">
        <v>240</v>
      </c>
      <c r="E1073" s="108" t="s">
        <v>241</v>
      </c>
      <c r="F1073" s="108" t="s">
        <v>242</v>
      </c>
      <c r="G1073" s="108" t="s">
        <v>243</v>
      </c>
      <c r="H1073" s="108" t="s">
        <v>244</v>
      </c>
      <c r="I1073" s="108" t="s">
        <v>245</v>
      </c>
      <c r="J1073" s="108" t="s">
        <v>246</v>
      </c>
      <c r="K1073" s="108" t="s">
        <v>248</v>
      </c>
      <c r="L1073" s="108" t="s">
        <v>249</v>
      </c>
      <c r="M1073" s="108" t="s">
        <v>250</v>
      </c>
      <c r="N1073" s="108" t="s">
        <v>252</v>
      </c>
      <c r="O1073" s="108" t="s">
        <v>253</v>
      </c>
      <c r="P1073" s="108" t="s">
        <v>255</v>
      </c>
      <c r="Q1073" s="108" t="s">
        <v>256</v>
      </c>
      <c r="R1073" s="108" t="s">
        <v>259</v>
      </c>
      <c r="S1073" s="108" t="s">
        <v>260</v>
      </c>
      <c r="T1073" s="108" t="s">
        <v>261</v>
      </c>
      <c r="U1073" s="108" t="s">
        <v>263</v>
      </c>
      <c r="V1073" s="108" t="s">
        <v>264</v>
      </c>
      <c r="W1073" s="108" t="s">
        <v>265</v>
      </c>
      <c r="X1073" s="108" t="s">
        <v>266</v>
      </c>
      <c r="Y1073" s="108" t="s">
        <v>267</v>
      </c>
      <c r="Z1073" s="108" t="s">
        <v>287</v>
      </c>
      <c r="AA1073" s="108" t="s">
        <v>269</v>
      </c>
      <c r="AB1073" s="108" t="s">
        <v>270</v>
      </c>
      <c r="AC1073" s="108" t="s">
        <v>271</v>
      </c>
      <c r="AD1073" s="108" t="s">
        <v>272</v>
      </c>
      <c r="AE1073" s="108" t="s">
        <v>273</v>
      </c>
      <c r="AF1073" s="108" t="s">
        <v>274</v>
      </c>
      <c r="AG1073" s="108" t="s">
        <v>275</v>
      </c>
      <c r="AH1073" s="108" t="s">
        <v>276</v>
      </c>
      <c r="AI1073" s="108" t="s">
        <v>277</v>
      </c>
      <c r="AJ1073" s="108" t="s">
        <v>278</v>
      </c>
      <c r="AK1073" s="109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2" t="s">
        <v>1</v>
      </c>
    </row>
    <row r="1074" spans="1:65">
      <c r="A1074" s="35"/>
      <c r="B1074" s="19"/>
      <c r="C1074" s="8"/>
      <c r="D1074" s="9" t="s">
        <v>304</v>
      </c>
      <c r="E1074" s="10" t="s">
        <v>305</v>
      </c>
      <c r="F1074" s="10" t="s">
        <v>304</v>
      </c>
      <c r="G1074" s="10" t="s">
        <v>304</v>
      </c>
      <c r="H1074" s="10" t="s">
        <v>305</v>
      </c>
      <c r="I1074" s="10" t="s">
        <v>305</v>
      </c>
      <c r="J1074" s="10" t="s">
        <v>306</v>
      </c>
      <c r="K1074" s="10" t="s">
        <v>306</v>
      </c>
      <c r="L1074" s="10" t="s">
        <v>304</v>
      </c>
      <c r="M1074" s="10" t="s">
        <v>306</v>
      </c>
      <c r="N1074" s="10" t="s">
        <v>304</v>
      </c>
      <c r="O1074" s="10" t="s">
        <v>306</v>
      </c>
      <c r="P1074" s="10" t="s">
        <v>304</v>
      </c>
      <c r="Q1074" s="10" t="s">
        <v>306</v>
      </c>
      <c r="R1074" s="10" t="s">
        <v>305</v>
      </c>
      <c r="S1074" s="10" t="s">
        <v>305</v>
      </c>
      <c r="T1074" s="10" t="s">
        <v>304</v>
      </c>
      <c r="U1074" s="10" t="s">
        <v>306</v>
      </c>
      <c r="V1074" s="10" t="s">
        <v>306</v>
      </c>
      <c r="W1074" s="10" t="s">
        <v>305</v>
      </c>
      <c r="X1074" s="10" t="s">
        <v>305</v>
      </c>
      <c r="Y1074" s="10" t="s">
        <v>305</v>
      </c>
      <c r="Z1074" s="10" t="s">
        <v>305</v>
      </c>
      <c r="AA1074" s="10" t="s">
        <v>304</v>
      </c>
      <c r="AB1074" s="10" t="s">
        <v>305</v>
      </c>
      <c r="AC1074" s="10" t="s">
        <v>306</v>
      </c>
      <c r="AD1074" s="10" t="s">
        <v>306</v>
      </c>
      <c r="AE1074" s="10" t="s">
        <v>305</v>
      </c>
      <c r="AF1074" s="10" t="s">
        <v>306</v>
      </c>
      <c r="AG1074" s="10" t="s">
        <v>305</v>
      </c>
      <c r="AH1074" s="10" t="s">
        <v>306</v>
      </c>
      <c r="AI1074" s="10" t="s">
        <v>306</v>
      </c>
      <c r="AJ1074" s="10" t="s">
        <v>306</v>
      </c>
      <c r="AK1074" s="109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2">
        <v>3</v>
      </c>
    </row>
    <row r="1075" spans="1:65">
      <c r="A1075" s="35"/>
      <c r="B1075" s="19"/>
      <c r="C1075" s="8"/>
      <c r="D1075" s="29" t="s">
        <v>307</v>
      </c>
      <c r="E1075" s="29" t="s">
        <v>308</v>
      </c>
      <c r="F1075" s="29" t="s">
        <v>307</v>
      </c>
      <c r="G1075" s="29" t="s">
        <v>307</v>
      </c>
      <c r="H1075" s="29" t="s">
        <v>307</v>
      </c>
      <c r="I1075" s="29" t="s">
        <v>307</v>
      </c>
      <c r="J1075" s="29" t="s">
        <v>307</v>
      </c>
      <c r="K1075" s="29" t="s">
        <v>307</v>
      </c>
      <c r="L1075" s="29" t="s">
        <v>307</v>
      </c>
      <c r="M1075" s="29" t="s">
        <v>308</v>
      </c>
      <c r="N1075" s="29" t="s">
        <v>122</v>
      </c>
      <c r="O1075" s="29" t="s">
        <v>309</v>
      </c>
      <c r="P1075" s="29" t="s">
        <v>122</v>
      </c>
      <c r="Q1075" s="29" t="s">
        <v>295</v>
      </c>
      <c r="R1075" s="29" t="s">
        <v>309</v>
      </c>
      <c r="S1075" s="29" t="s">
        <v>310</v>
      </c>
      <c r="T1075" s="29" t="s">
        <v>307</v>
      </c>
      <c r="U1075" s="29" t="s">
        <v>295</v>
      </c>
      <c r="V1075" s="29" t="s">
        <v>307</v>
      </c>
      <c r="W1075" s="29" t="s">
        <v>309</v>
      </c>
      <c r="X1075" s="29" t="s">
        <v>308</v>
      </c>
      <c r="Y1075" s="29" t="s">
        <v>310</v>
      </c>
      <c r="Z1075" s="29" t="s">
        <v>122</v>
      </c>
      <c r="AA1075" s="29" t="s">
        <v>307</v>
      </c>
      <c r="AB1075" s="29" t="s">
        <v>309</v>
      </c>
      <c r="AC1075" s="29" t="s">
        <v>284</v>
      </c>
      <c r="AD1075" s="29" t="s">
        <v>309</v>
      </c>
      <c r="AE1075" s="29" t="s">
        <v>309</v>
      </c>
      <c r="AF1075" s="29" t="s">
        <v>307</v>
      </c>
      <c r="AG1075" s="29" t="s">
        <v>307</v>
      </c>
      <c r="AH1075" s="29" t="s">
        <v>307</v>
      </c>
      <c r="AI1075" s="29" t="s">
        <v>307</v>
      </c>
      <c r="AJ1075" s="29" t="s">
        <v>310</v>
      </c>
      <c r="AK1075" s="109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2">
        <v>3</v>
      </c>
    </row>
    <row r="1076" spans="1:65">
      <c r="A1076" s="35"/>
      <c r="B1076" s="18">
        <v>1</v>
      </c>
      <c r="C1076" s="14">
        <v>1</v>
      </c>
      <c r="D1076" s="174">
        <v>0.02</v>
      </c>
      <c r="E1076" s="180">
        <v>0.02</v>
      </c>
      <c r="F1076" s="182">
        <v>1.9E-2</v>
      </c>
      <c r="G1076" s="180">
        <v>0.02</v>
      </c>
      <c r="H1076" s="182">
        <v>1.320395593E-2</v>
      </c>
      <c r="I1076" s="174">
        <v>1.7000000000000001E-2</v>
      </c>
      <c r="J1076" s="182">
        <v>1.7485148514851487E-2</v>
      </c>
      <c r="K1076" s="180">
        <v>0.192</v>
      </c>
      <c r="L1076" s="174">
        <v>1.9E-2</v>
      </c>
      <c r="M1076" s="174">
        <v>2.0652999999999998E-2</v>
      </c>
      <c r="N1076" s="174">
        <v>1.7499999999999998E-2</v>
      </c>
      <c r="O1076" s="180">
        <v>0.02</v>
      </c>
      <c r="P1076" s="174">
        <v>1.6500000000000001E-2</v>
      </c>
      <c r="Q1076" s="174">
        <v>1.7999999999999999E-2</v>
      </c>
      <c r="R1076" s="180">
        <v>0.02</v>
      </c>
      <c r="S1076" s="174">
        <v>2.3072127999999997E-2</v>
      </c>
      <c r="T1076" s="174">
        <v>1.9E-2</v>
      </c>
      <c r="U1076" s="180">
        <v>0.02</v>
      </c>
      <c r="V1076" s="180">
        <v>0.02</v>
      </c>
      <c r="W1076" s="180">
        <v>0.02</v>
      </c>
      <c r="X1076" s="180">
        <v>0.02</v>
      </c>
      <c r="Y1076" s="174">
        <v>2.1399999999999999E-2</v>
      </c>
      <c r="Z1076" s="174">
        <v>2.3081000000000001E-2</v>
      </c>
      <c r="AA1076" s="174">
        <v>1.7999999999999999E-2</v>
      </c>
      <c r="AB1076" s="174">
        <v>1.7999999999999999E-2</v>
      </c>
      <c r="AC1076" s="174">
        <v>1.4999999999999999E-2</v>
      </c>
      <c r="AD1076" s="174">
        <v>2.2535200000000002E-2</v>
      </c>
      <c r="AE1076" s="174">
        <v>0.02</v>
      </c>
      <c r="AF1076" s="174">
        <v>1.7999999999999999E-2</v>
      </c>
      <c r="AG1076" s="174">
        <v>1.6E-2</v>
      </c>
      <c r="AH1076" s="174">
        <v>1.6E-2</v>
      </c>
      <c r="AI1076" s="174">
        <v>1.86705E-2</v>
      </c>
      <c r="AJ1076" s="174">
        <v>2.12E-2</v>
      </c>
      <c r="AK1076" s="175"/>
      <c r="AL1076" s="176"/>
      <c r="AM1076" s="176"/>
      <c r="AN1076" s="176"/>
      <c r="AO1076" s="176"/>
      <c r="AP1076" s="176"/>
      <c r="AQ1076" s="176"/>
      <c r="AR1076" s="176"/>
      <c r="AS1076" s="176"/>
      <c r="AT1076" s="176"/>
      <c r="AU1076" s="176"/>
      <c r="AV1076" s="176"/>
      <c r="AW1076" s="176"/>
      <c r="AX1076" s="176"/>
      <c r="AY1076" s="176"/>
      <c r="AZ1076" s="176"/>
      <c r="BA1076" s="176"/>
      <c r="BB1076" s="176"/>
      <c r="BC1076" s="176"/>
      <c r="BD1076" s="176"/>
      <c r="BE1076" s="176"/>
      <c r="BF1076" s="176"/>
      <c r="BG1076" s="176"/>
      <c r="BH1076" s="176"/>
      <c r="BI1076" s="176"/>
      <c r="BJ1076" s="176"/>
      <c r="BK1076" s="176"/>
      <c r="BL1076" s="176"/>
      <c r="BM1076" s="177">
        <v>1</v>
      </c>
    </row>
    <row r="1077" spans="1:65">
      <c r="A1077" s="35"/>
      <c r="B1077" s="19">
        <v>1</v>
      </c>
      <c r="C1077" s="8">
        <v>2</v>
      </c>
      <c r="D1077" s="178">
        <v>1.7999999999999999E-2</v>
      </c>
      <c r="E1077" s="181">
        <v>0.02</v>
      </c>
      <c r="F1077" s="183">
        <v>1.9E-2</v>
      </c>
      <c r="G1077" s="181">
        <v>0.02</v>
      </c>
      <c r="H1077" s="183">
        <v>1.2516239530000004E-2</v>
      </c>
      <c r="I1077" s="178">
        <v>1.7000000000000001E-2</v>
      </c>
      <c r="J1077" s="187">
        <v>2.0616161616161619E-2</v>
      </c>
      <c r="K1077" s="181">
        <v>0.192</v>
      </c>
      <c r="L1077" s="178">
        <v>1.9E-2</v>
      </c>
      <c r="M1077" s="178">
        <v>2.0074999999999999E-2</v>
      </c>
      <c r="N1077" s="178">
        <v>1.7600000000000001E-2</v>
      </c>
      <c r="O1077" s="181">
        <v>0.02</v>
      </c>
      <c r="P1077" s="178">
        <v>1.6E-2</v>
      </c>
      <c r="Q1077" s="178">
        <v>1.7999999999999999E-2</v>
      </c>
      <c r="R1077" s="181">
        <v>0.02</v>
      </c>
      <c r="S1077" s="178">
        <v>2.2648438400000002E-2</v>
      </c>
      <c r="T1077" s="178">
        <v>1.9E-2</v>
      </c>
      <c r="U1077" s="181">
        <v>0.02</v>
      </c>
      <c r="V1077" s="181">
        <v>0.02</v>
      </c>
      <c r="W1077" s="181">
        <v>0.02</v>
      </c>
      <c r="X1077" s="181">
        <v>0.02</v>
      </c>
      <c r="Y1077" s="178">
        <v>2.1599999999999998E-2</v>
      </c>
      <c r="Z1077" s="178">
        <v>2.3694999999999997E-2</v>
      </c>
      <c r="AA1077" s="178">
        <v>1.9E-2</v>
      </c>
      <c r="AB1077" s="178">
        <v>1.78E-2</v>
      </c>
      <c r="AC1077" s="178">
        <v>1.4999999999999999E-2</v>
      </c>
      <c r="AD1077" s="178">
        <v>2.24846E-2</v>
      </c>
      <c r="AE1077" s="178">
        <v>2.1000000000000001E-2</v>
      </c>
      <c r="AF1077" s="178">
        <v>1.7999999999999999E-2</v>
      </c>
      <c r="AG1077" s="178">
        <v>1.7000000000000001E-2</v>
      </c>
      <c r="AH1077" s="178">
        <v>1.6E-2</v>
      </c>
      <c r="AI1077" s="178">
        <v>1.90998E-2</v>
      </c>
      <c r="AJ1077" s="178">
        <v>2.1499999999999998E-2</v>
      </c>
      <c r="AK1077" s="175"/>
      <c r="AL1077" s="176"/>
      <c r="AM1077" s="176"/>
      <c r="AN1077" s="176"/>
      <c r="AO1077" s="176"/>
      <c r="AP1077" s="176"/>
      <c r="AQ1077" s="176"/>
      <c r="AR1077" s="176"/>
      <c r="AS1077" s="176"/>
      <c r="AT1077" s="176"/>
      <c r="AU1077" s="176"/>
      <c r="AV1077" s="176"/>
      <c r="AW1077" s="176"/>
      <c r="AX1077" s="176"/>
      <c r="AY1077" s="176"/>
      <c r="AZ1077" s="176"/>
      <c r="BA1077" s="176"/>
      <c r="BB1077" s="176"/>
      <c r="BC1077" s="176"/>
      <c r="BD1077" s="176"/>
      <c r="BE1077" s="176"/>
      <c r="BF1077" s="176"/>
      <c r="BG1077" s="176"/>
      <c r="BH1077" s="176"/>
      <c r="BI1077" s="176"/>
      <c r="BJ1077" s="176"/>
      <c r="BK1077" s="176"/>
      <c r="BL1077" s="176"/>
      <c r="BM1077" s="177" t="e">
        <v>#N/A</v>
      </c>
    </row>
    <row r="1078" spans="1:65">
      <c r="A1078" s="35"/>
      <c r="B1078" s="19">
        <v>1</v>
      </c>
      <c r="C1078" s="8">
        <v>3</v>
      </c>
      <c r="D1078" s="178">
        <v>1.9E-2</v>
      </c>
      <c r="E1078" s="181">
        <v>0.02</v>
      </c>
      <c r="F1078" s="183">
        <v>1.9E-2</v>
      </c>
      <c r="G1078" s="181">
        <v>0.02</v>
      </c>
      <c r="H1078" s="183">
        <v>1.2509000410000002E-2</v>
      </c>
      <c r="I1078" s="178">
        <v>1.7000000000000001E-2</v>
      </c>
      <c r="J1078" s="183">
        <v>1.6656626506024098E-2</v>
      </c>
      <c r="K1078" s="184">
        <v>0.186</v>
      </c>
      <c r="L1078" s="27">
        <v>1.9E-2</v>
      </c>
      <c r="M1078" s="27">
        <v>2.1609E-2</v>
      </c>
      <c r="N1078" s="27">
        <v>1.77E-2</v>
      </c>
      <c r="O1078" s="184">
        <v>0.02</v>
      </c>
      <c r="P1078" s="27">
        <v>1.55E-2</v>
      </c>
      <c r="Q1078" s="27">
        <v>1.7999999999999999E-2</v>
      </c>
      <c r="R1078" s="184">
        <v>0.02</v>
      </c>
      <c r="S1078" s="27">
        <v>2.2836374400000001E-2</v>
      </c>
      <c r="T1078" s="27">
        <v>1.9E-2</v>
      </c>
      <c r="U1078" s="184">
        <v>0.02</v>
      </c>
      <c r="V1078" s="184">
        <v>0.02</v>
      </c>
      <c r="W1078" s="184">
        <v>0.02</v>
      </c>
      <c r="X1078" s="184">
        <v>0.02</v>
      </c>
      <c r="Y1078" s="27">
        <v>2.12E-2</v>
      </c>
      <c r="Z1078" s="27">
        <v>2.6506000000000002E-2</v>
      </c>
      <c r="AA1078" s="27">
        <v>1.7999999999999999E-2</v>
      </c>
      <c r="AB1078" s="27">
        <v>1.9400000000000001E-2</v>
      </c>
      <c r="AC1078" s="27">
        <v>1.4999999999999999E-2</v>
      </c>
      <c r="AD1078" s="27">
        <v>2.1937399999999999E-2</v>
      </c>
      <c r="AE1078" s="27">
        <v>0.02</v>
      </c>
      <c r="AF1078" s="27">
        <v>1.7999999999999999E-2</v>
      </c>
      <c r="AG1078" s="27">
        <v>1.7000000000000001E-2</v>
      </c>
      <c r="AH1078" s="27">
        <v>1.6E-2</v>
      </c>
      <c r="AI1078" s="27">
        <v>1.9319900000000001E-2</v>
      </c>
      <c r="AJ1078" s="27">
        <v>2.18E-2</v>
      </c>
      <c r="AK1078" s="175"/>
      <c r="AL1078" s="176"/>
      <c r="AM1078" s="176"/>
      <c r="AN1078" s="176"/>
      <c r="AO1078" s="176"/>
      <c r="AP1078" s="176"/>
      <c r="AQ1078" s="176"/>
      <c r="AR1078" s="176"/>
      <c r="AS1078" s="176"/>
      <c r="AT1078" s="176"/>
      <c r="AU1078" s="176"/>
      <c r="AV1078" s="176"/>
      <c r="AW1078" s="176"/>
      <c r="AX1078" s="176"/>
      <c r="AY1078" s="176"/>
      <c r="AZ1078" s="176"/>
      <c r="BA1078" s="176"/>
      <c r="BB1078" s="176"/>
      <c r="BC1078" s="176"/>
      <c r="BD1078" s="176"/>
      <c r="BE1078" s="176"/>
      <c r="BF1078" s="176"/>
      <c r="BG1078" s="176"/>
      <c r="BH1078" s="176"/>
      <c r="BI1078" s="176"/>
      <c r="BJ1078" s="176"/>
      <c r="BK1078" s="176"/>
      <c r="BL1078" s="176"/>
      <c r="BM1078" s="177">
        <v>16</v>
      </c>
    </row>
    <row r="1079" spans="1:65">
      <c r="A1079" s="35"/>
      <c r="B1079" s="19">
        <v>1</v>
      </c>
      <c r="C1079" s="8">
        <v>4</v>
      </c>
      <c r="D1079" s="178">
        <v>1.7999999999999999E-2</v>
      </c>
      <c r="E1079" s="181">
        <v>0.02</v>
      </c>
      <c r="F1079" s="183">
        <v>1.9E-2</v>
      </c>
      <c r="G1079" s="181">
        <v>0.02</v>
      </c>
      <c r="H1079" s="187">
        <v>1.3585517880000002E-2</v>
      </c>
      <c r="I1079" s="178">
        <v>1.7000000000000001E-2</v>
      </c>
      <c r="J1079" s="183">
        <v>1.7210216110019647E-2</v>
      </c>
      <c r="K1079" s="184">
        <v>0.192</v>
      </c>
      <c r="L1079" s="27">
        <v>1.9E-2</v>
      </c>
      <c r="M1079" s="27">
        <v>2.0743000000000001E-2</v>
      </c>
      <c r="N1079" s="27">
        <v>1.72E-2</v>
      </c>
      <c r="O1079" s="184">
        <v>0.02</v>
      </c>
      <c r="P1079" s="27">
        <v>1.4500000000000001E-2</v>
      </c>
      <c r="Q1079" s="27">
        <v>1.7999999999999999E-2</v>
      </c>
      <c r="R1079" s="184">
        <v>0.02</v>
      </c>
      <c r="S1079" s="27">
        <v>2.2965614999999998E-2</v>
      </c>
      <c r="T1079" s="27">
        <v>1.9E-2</v>
      </c>
      <c r="U1079" s="184">
        <v>0.02</v>
      </c>
      <c r="V1079" s="184">
        <v>0.02</v>
      </c>
      <c r="W1079" s="184">
        <v>0.02</v>
      </c>
      <c r="X1079" s="184">
        <v>0.02</v>
      </c>
      <c r="Y1079" s="27">
        <v>2.1499999999999998E-2</v>
      </c>
      <c r="Z1079" s="27">
        <v>2.4108000000000001E-2</v>
      </c>
      <c r="AA1079" s="27">
        <v>1.7999999999999999E-2</v>
      </c>
      <c r="AB1079" s="27">
        <v>1.8800000000000001E-2</v>
      </c>
      <c r="AC1079" s="27">
        <v>1.4999999999999999E-2</v>
      </c>
      <c r="AD1079" s="27">
        <v>2.17381E-2</v>
      </c>
      <c r="AE1079" s="27">
        <v>2.1000000000000001E-2</v>
      </c>
      <c r="AF1079" s="27">
        <v>1.7999999999999999E-2</v>
      </c>
      <c r="AG1079" s="27">
        <v>1.7000000000000001E-2</v>
      </c>
      <c r="AH1079" s="27">
        <v>1.6E-2</v>
      </c>
      <c r="AI1079" s="27">
        <v>1.8989699999999998E-2</v>
      </c>
      <c r="AJ1079" s="27">
        <v>2.1499999999999998E-2</v>
      </c>
      <c r="AK1079" s="175"/>
      <c r="AL1079" s="176"/>
      <c r="AM1079" s="176"/>
      <c r="AN1079" s="176"/>
      <c r="AO1079" s="176"/>
      <c r="AP1079" s="176"/>
      <c r="AQ1079" s="176"/>
      <c r="AR1079" s="176"/>
      <c r="AS1079" s="176"/>
      <c r="AT1079" s="176"/>
      <c r="AU1079" s="176"/>
      <c r="AV1079" s="176"/>
      <c r="AW1079" s="176"/>
      <c r="AX1079" s="176"/>
      <c r="AY1079" s="176"/>
      <c r="AZ1079" s="176"/>
      <c r="BA1079" s="176"/>
      <c r="BB1079" s="176"/>
      <c r="BC1079" s="176"/>
      <c r="BD1079" s="176"/>
      <c r="BE1079" s="176"/>
      <c r="BF1079" s="176"/>
      <c r="BG1079" s="176"/>
      <c r="BH1079" s="176"/>
      <c r="BI1079" s="176"/>
      <c r="BJ1079" s="176"/>
      <c r="BK1079" s="176"/>
      <c r="BL1079" s="176"/>
      <c r="BM1079" s="177">
        <v>1.8765717767996012E-2</v>
      </c>
    </row>
    <row r="1080" spans="1:65">
      <c r="A1080" s="35"/>
      <c r="B1080" s="19">
        <v>1</v>
      </c>
      <c r="C1080" s="8">
        <v>5</v>
      </c>
      <c r="D1080" s="178">
        <v>0.02</v>
      </c>
      <c r="E1080" s="181">
        <v>0.02</v>
      </c>
      <c r="F1080" s="178">
        <v>1.9E-2</v>
      </c>
      <c r="G1080" s="181">
        <v>0.02</v>
      </c>
      <c r="H1080" s="178">
        <v>1.2510810190000003E-2</v>
      </c>
      <c r="I1080" s="178">
        <v>1.7000000000000001E-2</v>
      </c>
      <c r="J1080" s="178">
        <v>1.7832661290322578E-2</v>
      </c>
      <c r="K1080" s="185">
        <v>0.16200000000000001</v>
      </c>
      <c r="L1080" s="178">
        <v>1.9E-2</v>
      </c>
      <c r="M1080" s="178">
        <v>2.2086000000000001E-2</v>
      </c>
      <c r="N1080" s="178">
        <v>1.7899999999999999E-2</v>
      </c>
      <c r="O1080" s="181">
        <v>0.02</v>
      </c>
      <c r="P1080" s="178">
        <v>1.6500000000000001E-2</v>
      </c>
      <c r="Q1080" s="178">
        <v>1.7999999999999999E-2</v>
      </c>
      <c r="R1080" s="181">
        <v>0.02</v>
      </c>
      <c r="S1080" s="178">
        <v>2.3247778999999996E-2</v>
      </c>
      <c r="T1080" s="178">
        <v>1.9E-2</v>
      </c>
      <c r="U1080" s="181">
        <v>0.02</v>
      </c>
      <c r="V1080" s="181">
        <v>0.02</v>
      </c>
      <c r="W1080" s="181">
        <v>0.02</v>
      </c>
      <c r="X1080" s="181">
        <v>0.02</v>
      </c>
      <c r="Y1080" s="178">
        <v>2.1900000000000003E-2</v>
      </c>
      <c r="Z1080" s="178">
        <v>2.5471000000000001E-2</v>
      </c>
      <c r="AA1080" s="178">
        <v>1.7999999999999999E-2</v>
      </c>
      <c r="AB1080" s="178">
        <v>1.8200000000000001E-2</v>
      </c>
      <c r="AC1080" s="178">
        <v>1.4999999999999999E-2</v>
      </c>
      <c r="AD1080" s="178">
        <v>2.22586E-2</v>
      </c>
      <c r="AE1080" s="178">
        <v>2.1999999999999999E-2</v>
      </c>
      <c r="AF1080" s="178">
        <v>1.7999999999999999E-2</v>
      </c>
      <c r="AG1080" s="178">
        <v>1.7000000000000001E-2</v>
      </c>
      <c r="AH1080" s="178">
        <v>1.6E-2</v>
      </c>
      <c r="AI1080" s="178">
        <v>1.8811800000000004E-2</v>
      </c>
      <c r="AJ1080" s="178">
        <v>2.1299999999999999E-2</v>
      </c>
      <c r="AK1080" s="175"/>
      <c r="AL1080" s="176"/>
      <c r="AM1080" s="176"/>
      <c r="AN1080" s="176"/>
      <c r="AO1080" s="176"/>
      <c r="AP1080" s="176"/>
      <c r="AQ1080" s="176"/>
      <c r="AR1080" s="176"/>
      <c r="AS1080" s="176"/>
      <c r="AT1080" s="176"/>
      <c r="AU1080" s="176"/>
      <c r="AV1080" s="176"/>
      <c r="AW1080" s="176"/>
      <c r="AX1080" s="176"/>
      <c r="AY1080" s="176"/>
      <c r="AZ1080" s="176"/>
      <c r="BA1080" s="176"/>
      <c r="BB1080" s="176"/>
      <c r="BC1080" s="176"/>
      <c r="BD1080" s="176"/>
      <c r="BE1080" s="176"/>
      <c r="BF1080" s="176"/>
      <c r="BG1080" s="176"/>
      <c r="BH1080" s="176"/>
      <c r="BI1080" s="176"/>
      <c r="BJ1080" s="176"/>
      <c r="BK1080" s="176"/>
      <c r="BL1080" s="176"/>
      <c r="BM1080" s="177">
        <v>66</v>
      </c>
    </row>
    <row r="1081" spans="1:65">
      <c r="A1081" s="35"/>
      <c r="B1081" s="19">
        <v>1</v>
      </c>
      <c r="C1081" s="8">
        <v>6</v>
      </c>
      <c r="D1081" s="178">
        <v>1.7000000000000001E-2</v>
      </c>
      <c r="E1081" s="181">
        <v>0.02</v>
      </c>
      <c r="F1081" s="178">
        <v>1.9E-2</v>
      </c>
      <c r="G1081" s="181">
        <v>0.02</v>
      </c>
      <c r="H1081" s="178">
        <v>1.2301780600000001E-2</v>
      </c>
      <c r="I1081" s="178">
        <v>1.7999999999999999E-2</v>
      </c>
      <c r="J1081" s="178">
        <v>1.6962524654832348E-2</v>
      </c>
      <c r="K1081" s="181">
        <v>0.18</v>
      </c>
      <c r="L1081" s="178">
        <v>1.9E-2</v>
      </c>
      <c r="M1081" s="178">
        <v>2.2106000000000001E-2</v>
      </c>
      <c r="N1081" s="178">
        <v>1.7600000000000001E-2</v>
      </c>
      <c r="O1081" s="181">
        <v>0.02</v>
      </c>
      <c r="P1081" s="178">
        <v>1.55E-2</v>
      </c>
      <c r="Q1081" s="178">
        <v>1.7999999999999999E-2</v>
      </c>
      <c r="R1081" s="181">
        <v>0.02</v>
      </c>
      <c r="S1081" s="178">
        <v>2.3022367499999998E-2</v>
      </c>
      <c r="T1081" s="178">
        <v>1.9E-2</v>
      </c>
      <c r="U1081" s="181">
        <v>0.02</v>
      </c>
      <c r="V1081" s="181">
        <v>0.02</v>
      </c>
      <c r="W1081" s="181">
        <v>0.02</v>
      </c>
      <c r="X1081" s="181">
        <v>0.02</v>
      </c>
      <c r="Y1081" s="178">
        <v>2.1499999999999998E-2</v>
      </c>
      <c r="Z1081" s="178">
        <v>2.4194E-2</v>
      </c>
      <c r="AA1081" s="178">
        <v>1.7999999999999999E-2</v>
      </c>
      <c r="AB1081" s="178">
        <v>1.9099999999999999E-2</v>
      </c>
      <c r="AC1081" s="178">
        <v>1.4999999999999999E-2</v>
      </c>
      <c r="AD1081" s="178">
        <v>2.2333600000000002E-2</v>
      </c>
      <c r="AE1081" s="178">
        <v>2.1000000000000001E-2</v>
      </c>
      <c r="AF1081" s="178">
        <v>1.7999999999999999E-2</v>
      </c>
      <c r="AG1081" s="178">
        <v>1.7000000000000001E-2</v>
      </c>
      <c r="AH1081" s="178">
        <v>1.6E-2</v>
      </c>
      <c r="AI1081" s="178">
        <v>1.9030500000000002E-2</v>
      </c>
      <c r="AJ1081" s="178">
        <v>2.23E-2</v>
      </c>
      <c r="AK1081" s="175"/>
      <c r="AL1081" s="176"/>
      <c r="AM1081" s="176"/>
      <c r="AN1081" s="176"/>
      <c r="AO1081" s="176"/>
      <c r="AP1081" s="176"/>
      <c r="AQ1081" s="176"/>
      <c r="AR1081" s="176"/>
      <c r="AS1081" s="176"/>
      <c r="AT1081" s="176"/>
      <c r="AU1081" s="176"/>
      <c r="AV1081" s="176"/>
      <c r="AW1081" s="176"/>
      <c r="AX1081" s="176"/>
      <c r="AY1081" s="176"/>
      <c r="AZ1081" s="176"/>
      <c r="BA1081" s="176"/>
      <c r="BB1081" s="176"/>
      <c r="BC1081" s="176"/>
      <c r="BD1081" s="176"/>
      <c r="BE1081" s="176"/>
      <c r="BF1081" s="176"/>
      <c r="BG1081" s="176"/>
      <c r="BH1081" s="176"/>
      <c r="BI1081" s="176"/>
      <c r="BJ1081" s="176"/>
      <c r="BK1081" s="176"/>
      <c r="BL1081" s="176"/>
      <c r="BM1081" s="64"/>
    </row>
    <row r="1082" spans="1:65">
      <c r="A1082" s="35"/>
      <c r="B1082" s="20" t="s">
        <v>232</v>
      </c>
      <c r="C1082" s="12"/>
      <c r="D1082" s="179">
        <v>1.8666666666666668E-2</v>
      </c>
      <c r="E1082" s="179">
        <v>0.02</v>
      </c>
      <c r="F1082" s="179">
        <v>1.9E-2</v>
      </c>
      <c r="G1082" s="179">
        <v>0.02</v>
      </c>
      <c r="H1082" s="179">
        <v>1.2771217423333337E-2</v>
      </c>
      <c r="I1082" s="179">
        <v>1.7166666666666667E-2</v>
      </c>
      <c r="J1082" s="179">
        <v>1.7793889782035294E-2</v>
      </c>
      <c r="K1082" s="179">
        <v>0.18400000000000002</v>
      </c>
      <c r="L1082" s="179">
        <v>1.9E-2</v>
      </c>
      <c r="M1082" s="179">
        <v>2.1211999999999998E-2</v>
      </c>
      <c r="N1082" s="179">
        <v>1.7583333333333336E-2</v>
      </c>
      <c r="O1082" s="179">
        <v>0.02</v>
      </c>
      <c r="P1082" s="179">
        <v>1.575E-2</v>
      </c>
      <c r="Q1082" s="179">
        <v>1.7999999999999999E-2</v>
      </c>
      <c r="R1082" s="179">
        <v>0.02</v>
      </c>
      <c r="S1082" s="179">
        <v>2.2965450383333332E-2</v>
      </c>
      <c r="T1082" s="179">
        <v>1.9E-2</v>
      </c>
      <c r="U1082" s="179">
        <v>0.02</v>
      </c>
      <c r="V1082" s="179">
        <v>0.02</v>
      </c>
      <c r="W1082" s="179">
        <v>0.02</v>
      </c>
      <c r="X1082" s="179">
        <v>0.02</v>
      </c>
      <c r="Y1082" s="179">
        <v>2.1516666666666667E-2</v>
      </c>
      <c r="Z1082" s="179">
        <v>2.4509166666666665E-2</v>
      </c>
      <c r="AA1082" s="179">
        <v>1.8166666666666668E-2</v>
      </c>
      <c r="AB1082" s="179">
        <v>1.8550000000000001E-2</v>
      </c>
      <c r="AC1082" s="179">
        <v>1.4999999999999999E-2</v>
      </c>
      <c r="AD1082" s="179">
        <v>2.2214583333333333E-2</v>
      </c>
      <c r="AE1082" s="179">
        <v>2.0833333333333332E-2</v>
      </c>
      <c r="AF1082" s="179">
        <v>1.7999999999999999E-2</v>
      </c>
      <c r="AG1082" s="179">
        <v>1.6833333333333336E-2</v>
      </c>
      <c r="AH1082" s="179">
        <v>1.6E-2</v>
      </c>
      <c r="AI1082" s="179">
        <v>1.8987033333333337E-2</v>
      </c>
      <c r="AJ1082" s="179">
        <v>2.1599999999999998E-2</v>
      </c>
      <c r="AK1082" s="175"/>
      <c r="AL1082" s="176"/>
      <c r="AM1082" s="176"/>
      <c r="AN1082" s="176"/>
      <c r="AO1082" s="176"/>
      <c r="AP1082" s="176"/>
      <c r="AQ1082" s="176"/>
      <c r="AR1082" s="176"/>
      <c r="AS1082" s="176"/>
      <c r="AT1082" s="176"/>
      <c r="AU1082" s="176"/>
      <c r="AV1082" s="176"/>
      <c r="AW1082" s="176"/>
      <c r="AX1082" s="176"/>
      <c r="AY1082" s="176"/>
      <c r="AZ1082" s="176"/>
      <c r="BA1082" s="176"/>
      <c r="BB1082" s="176"/>
      <c r="BC1082" s="176"/>
      <c r="BD1082" s="176"/>
      <c r="BE1082" s="176"/>
      <c r="BF1082" s="176"/>
      <c r="BG1082" s="176"/>
      <c r="BH1082" s="176"/>
      <c r="BI1082" s="176"/>
      <c r="BJ1082" s="176"/>
      <c r="BK1082" s="176"/>
      <c r="BL1082" s="176"/>
      <c r="BM1082" s="64"/>
    </row>
    <row r="1083" spans="1:65">
      <c r="A1083" s="35"/>
      <c r="B1083" s="3" t="s">
        <v>233</v>
      </c>
      <c r="C1083" s="33"/>
      <c r="D1083" s="27">
        <v>1.8499999999999999E-2</v>
      </c>
      <c r="E1083" s="27">
        <v>0.02</v>
      </c>
      <c r="F1083" s="27">
        <v>1.9E-2</v>
      </c>
      <c r="G1083" s="27">
        <v>0.02</v>
      </c>
      <c r="H1083" s="27">
        <v>1.2513524860000003E-2</v>
      </c>
      <c r="I1083" s="27">
        <v>1.7000000000000001E-2</v>
      </c>
      <c r="J1083" s="27">
        <v>1.7347682312435567E-2</v>
      </c>
      <c r="K1083" s="27">
        <v>0.189</v>
      </c>
      <c r="L1083" s="27">
        <v>1.9E-2</v>
      </c>
      <c r="M1083" s="27">
        <v>2.1176E-2</v>
      </c>
      <c r="N1083" s="27">
        <v>1.7600000000000001E-2</v>
      </c>
      <c r="O1083" s="27">
        <v>0.02</v>
      </c>
      <c r="P1083" s="27">
        <v>1.575E-2</v>
      </c>
      <c r="Q1083" s="27">
        <v>1.7999999999999999E-2</v>
      </c>
      <c r="R1083" s="27">
        <v>0.02</v>
      </c>
      <c r="S1083" s="27">
        <v>2.2993991249999998E-2</v>
      </c>
      <c r="T1083" s="27">
        <v>1.9E-2</v>
      </c>
      <c r="U1083" s="27">
        <v>0.02</v>
      </c>
      <c r="V1083" s="27">
        <v>0.02</v>
      </c>
      <c r="W1083" s="27">
        <v>0.02</v>
      </c>
      <c r="X1083" s="27">
        <v>0.02</v>
      </c>
      <c r="Y1083" s="27">
        <v>2.1499999999999998E-2</v>
      </c>
      <c r="Z1083" s="27">
        <v>2.4150999999999999E-2</v>
      </c>
      <c r="AA1083" s="27">
        <v>1.7999999999999999E-2</v>
      </c>
      <c r="AB1083" s="27">
        <v>1.8500000000000003E-2</v>
      </c>
      <c r="AC1083" s="27">
        <v>1.4999999999999999E-2</v>
      </c>
      <c r="AD1083" s="27">
        <v>2.2296099999999999E-2</v>
      </c>
      <c r="AE1083" s="27">
        <v>2.1000000000000001E-2</v>
      </c>
      <c r="AF1083" s="27">
        <v>1.7999999999999999E-2</v>
      </c>
      <c r="AG1083" s="27">
        <v>1.7000000000000001E-2</v>
      </c>
      <c r="AH1083" s="27">
        <v>1.6E-2</v>
      </c>
      <c r="AI1083" s="27">
        <v>1.9010100000000002E-2</v>
      </c>
      <c r="AJ1083" s="27">
        <v>2.1499999999999998E-2</v>
      </c>
      <c r="AK1083" s="175"/>
      <c r="AL1083" s="176"/>
      <c r="AM1083" s="176"/>
      <c r="AN1083" s="176"/>
      <c r="AO1083" s="176"/>
      <c r="AP1083" s="176"/>
      <c r="AQ1083" s="176"/>
      <c r="AR1083" s="176"/>
      <c r="AS1083" s="176"/>
      <c r="AT1083" s="176"/>
      <c r="AU1083" s="176"/>
      <c r="AV1083" s="176"/>
      <c r="AW1083" s="176"/>
      <c r="AX1083" s="176"/>
      <c r="AY1083" s="176"/>
      <c r="AZ1083" s="176"/>
      <c r="BA1083" s="176"/>
      <c r="BB1083" s="176"/>
      <c r="BC1083" s="176"/>
      <c r="BD1083" s="176"/>
      <c r="BE1083" s="176"/>
      <c r="BF1083" s="176"/>
      <c r="BG1083" s="176"/>
      <c r="BH1083" s="176"/>
      <c r="BI1083" s="176"/>
      <c r="BJ1083" s="176"/>
      <c r="BK1083" s="176"/>
      <c r="BL1083" s="176"/>
      <c r="BM1083" s="64"/>
    </row>
    <row r="1084" spans="1:65">
      <c r="A1084" s="35"/>
      <c r="B1084" s="3" t="s">
        <v>234</v>
      </c>
      <c r="C1084" s="33"/>
      <c r="D1084" s="27">
        <v>1.2110601416389967E-3</v>
      </c>
      <c r="E1084" s="27">
        <v>0</v>
      </c>
      <c r="F1084" s="27">
        <v>0</v>
      </c>
      <c r="G1084" s="27">
        <v>0</v>
      </c>
      <c r="H1084" s="27">
        <v>5.04440719078745E-4</v>
      </c>
      <c r="I1084" s="27">
        <v>4.08248290463862E-4</v>
      </c>
      <c r="J1084" s="27">
        <v>1.4413364211534395E-3</v>
      </c>
      <c r="K1084" s="27">
        <v>1.1798304963002102E-2</v>
      </c>
      <c r="L1084" s="27">
        <v>0</v>
      </c>
      <c r="M1084" s="27">
        <v>8.4213205615271615E-4</v>
      </c>
      <c r="N1084" s="27">
        <v>2.3166067138525407E-4</v>
      </c>
      <c r="O1084" s="27">
        <v>0</v>
      </c>
      <c r="P1084" s="27">
        <v>7.5828754440515525E-4</v>
      </c>
      <c r="Q1084" s="27">
        <v>0</v>
      </c>
      <c r="R1084" s="27">
        <v>0</v>
      </c>
      <c r="S1084" s="27">
        <v>2.0566300299532919E-4</v>
      </c>
      <c r="T1084" s="27">
        <v>0</v>
      </c>
      <c r="U1084" s="27">
        <v>0</v>
      </c>
      <c r="V1084" s="27">
        <v>0</v>
      </c>
      <c r="W1084" s="27">
        <v>0</v>
      </c>
      <c r="X1084" s="27">
        <v>0</v>
      </c>
      <c r="Y1084" s="27">
        <v>2.3166067138525491E-4</v>
      </c>
      <c r="Z1084" s="27">
        <v>1.255010663965318E-3</v>
      </c>
      <c r="AA1084" s="27">
        <v>4.0824829046386341E-4</v>
      </c>
      <c r="AB1084" s="27">
        <v>6.4420493633625636E-4</v>
      </c>
      <c r="AC1084" s="27">
        <v>0</v>
      </c>
      <c r="AD1084" s="27">
        <v>3.1485661763200584E-4</v>
      </c>
      <c r="AE1084" s="27">
        <v>7.5277265270908055E-4</v>
      </c>
      <c r="AF1084" s="27">
        <v>0</v>
      </c>
      <c r="AG1084" s="27">
        <v>4.0824829046386341E-4</v>
      </c>
      <c r="AH1084" s="27">
        <v>0</v>
      </c>
      <c r="AI1084" s="27">
        <v>2.2641248787703085E-4</v>
      </c>
      <c r="AJ1084" s="27">
        <v>4.0000000000000034E-4</v>
      </c>
      <c r="AK1084" s="175"/>
      <c r="AL1084" s="176"/>
      <c r="AM1084" s="176"/>
      <c r="AN1084" s="176"/>
      <c r="AO1084" s="176"/>
      <c r="AP1084" s="176"/>
      <c r="AQ1084" s="176"/>
      <c r="AR1084" s="176"/>
      <c r="AS1084" s="176"/>
      <c r="AT1084" s="176"/>
      <c r="AU1084" s="176"/>
      <c r="AV1084" s="176"/>
      <c r="AW1084" s="176"/>
      <c r="AX1084" s="176"/>
      <c r="AY1084" s="176"/>
      <c r="AZ1084" s="176"/>
      <c r="BA1084" s="176"/>
      <c r="BB1084" s="176"/>
      <c r="BC1084" s="176"/>
      <c r="BD1084" s="176"/>
      <c r="BE1084" s="176"/>
      <c r="BF1084" s="176"/>
      <c r="BG1084" s="176"/>
      <c r="BH1084" s="176"/>
      <c r="BI1084" s="176"/>
      <c r="BJ1084" s="176"/>
      <c r="BK1084" s="176"/>
      <c r="BL1084" s="176"/>
      <c r="BM1084" s="64"/>
    </row>
    <row r="1085" spans="1:65">
      <c r="A1085" s="35"/>
      <c r="B1085" s="3" t="s">
        <v>87</v>
      </c>
      <c r="C1085" s="33"/>
      <c r="D1085" s="13">
        <v>6.4878221873517675E-2</v>
      </c>
      <c r="E1085" s="13">
        <v>0</v>
      </c>
      <c r="F1085" s="13">
        <v>0</v>
      </c>
      <c r="G1085" s="13">
        <v>0</v>
      </c>
      <c r="H1085" s="13">
        <v>3.9498248472155759E-2</v>
      </c>
      <c r="I1085" s="13">
        <v>2.3781453813428853E-2</v>
      </c>
      <c r="J1085" s="13">
        <v>8.1001761773786651E-2</v>
      </c>
      <c r="K1085" s="13">
        <v>6.4121222625011423E-2</v>
      </c>
      <c r="L1085" s="13">
        <v>0</v>
      </c>
      <c r="M1085" s="13">
        <v>3.9700738079988508E-2</v>
      </c>
      <c r="N1085" s="13">
        <v>1.3175014486365159E-2</v>
      </c>
      <c r="O1085" s="13">
        <v>0</v>
      </c>
      <c r="P1085" s="13">
        <v>4.814524091461303E-2</v>
      </c>
      <c r="Q1085" s="13">
        <v>0</v>
      </c>
      <c r="R1085" s="13">
        <v>0</v>
      </c>
      <c r="S1085" s="13">
        <v>8.9553219972809493E-3</v>
      </c>
      <c r="T1085" s="13">
        <v>0</v>
      </c>
      <c r="U1085" s="13">
        <v>0</v>
      </c>
      <c r="V1085" s="13">
        <v>0</v>
      </c>
      <c r="W1085" s="13">
        <v>0</v>
      </c>
      <c r="X1085" s="13">
        <v>0</v>
      </c>
      <c r="Y1085" s="13">
        <v>1.0766568770809679E-2</v>
      </c>
      <c r="Z1085" s="13">
        <v>5.1205766439712412E-2</v>
      </c>
      <c r="AA1085" s="13">
        <v>2.247238296131358E-2</v>
      </c>
      <c r="AB1085" s="13">
        <v>3.4728028913005735E-2</v>
      </c>
      <c r="AC1085" s="13">
        <v>0</v>
      </c>
      <c r="AD1085" s="13">
        <v>1.4173419906533135E-2</v>
      </c>
      <c r="AE1085" s="13">
        <v>3.6133087330035868E-2</v>
      </c>
      <c r="AF1085" s="13">
        <v>0</v>
      </c>
      <c r="AG1085" s="13">
        <v>2.4252373690922577E-2</v>
      </c>
      <c r="AH1085" s="13">
        <v>0</v>
      </c>
      <c r="AI1085" s="13">
        <v>1.1924584736444564E-2</v>
      </c>
      <c r="AJ1085" s="13">
        <v>1.8518518518518535E-2</v>
      </c>
      <c r="AK1085" s="109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63"/>
    </row>
    <row r="1086" spans="1:65">
      <c r="A1086" s="35"/>
      <c r="B1086" s="3" t="s">
        <v>235</v>
      </c>
      <c r="C1086" s="33"/>
      <c r="D1086" s="13">
        <v>-5.2783007052503716E-3</v>
      </c>
      <c r="E1086" s="13">
        <v>6.5773249244374554E-2</v>
      </c>
      <c r="F1086" s="13">
        <v>1.2484586782155693E-2</v>
      </c>
      <c r="G1086" s="13">
        <v>6.5773249244374554E-2</v>
      </c>
      <c r="H1086" s="13">
        <v>-0.3194389054963831</v>
      </c>
      <c r="I1086" s="13">
        <v>-8.5211294398578552E-2</v>
      </c>
      <c r="J1086" s="13">
        <v>-5.1787413515198555E-2</v>
      </c>
      <c r="K1086" s="13">
        <v>8.8051138930482473</v>
      </c>
      <c r="L1086" s="13">
        <v>1.2484586782155693E-2</v>
      </c>
      <c r="M1086" s="13">
        <v>0.13035910814858354</v>
      </c>
      <c r="N1086" s="13">
        <v>-6.3007685039320638E-2</v>
      </c>
      <c r="O1086" s="13">
        <v>6.5773249244374554E-2</v>
      </c>
      <c r="P1086" s="13">
        <v>-0.16070356622005511</v>
      </c>
      <c r="Q1086" s="13">
        <v>-4.0804075680063057E-2</v>
      </c>
      <c r="R1086" s="13">
        <v>6.5773249244374554E-2</v>
      </c>
      <c r="S1086" s="13">
        <v>0.22379813377028146</v>
      </c>
      <c r="T1086" s="13">
        <v>1.2484586782155693E-2</v>
      </c>
      <c r="U1086" s="13">
        <v>6.5773249244374554E-2</v>
      </c>
      <c r="V1086" s="13">
        <v>6.5773249244374554E-2</v>
      </c>
      <c r="W1086" s="13">
        <v>6.5773249244374554E-2</v>
      </c>
      <c r="X1086" s="13">
        <v>6.5773249244374554E-2</v>
      </c>
      <c r="Y1086" s="13">
        <v>0.14659438731207297</v>
      </c>
      <c r="Z1086" s="13">
        <v>0.30606070973026234</v>
      </c>
      <c r="AA1086" s="13">
        <v>-3.1922631936359802E-2</v>
      </c>
      <c r="AB1086" s="13">
        <v>-1.1495311325842694E-2</v>
      </c>
      <c r="AC1086" s="13">
        <v>-0.2006700630667192</v>
      </c>
      <c r="AD1086" s="13">
        <v>0.18378543298882954</v>
      </c>
      <c r="AE1086" s="13">
        <v>0.11018046796288994</v>
      </c>
      <c r="AF1086" s="13">
        <v>-4.0804075680063057E-2</v>
      </c>
      <c r="AG1086" s="13">
        <v>-0.10297418188598473</v>
      </c>
      <c r="AH1086" s="13">
        <v>-0.14738140060450045</v>
      </c>
      <c r="AI1086" s="13">
        <v>1.179361045889582E-2</v>
      </c>
      <c r="AJ1086" s="13">
        <v>0.15103510918392438</v>
      </c>
      <c r="AK1086" s="109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63"/>
    </row>
    <row r="1087" spans="1:65">
      <c r="A1087" s="35"/>
      <c r="B1087" s="54" t="s">
        <v>236</v>
      </c>
      <c r="C1087" s="55"/>
      <c r="D1087" s="53">
        <v>0</v>
      </c>
      <c r="E1087" s="53" t="s">
        <v>237</v>
      </c>
      <c r="F1087" s="53">
        <v>0.12</v>
      </c>
      <c r="G1087" s="53" t="s">
        <v>237</v>
      </c>
      <c r="H1087" s="53">
        <v>2.17</v>
      </c>
      <c r="I1087" s="53">
        <v>0.55000000000000004</v>
      </c>
      <c r="J1087" s="53">
        <v>0.32</v>
      </c>
      <c r="K1087" s="53">
        <v>60.75</v>
      </c>
      <c r="L1087" s="53">
        <v>0.12</v>
      </c>
      <c r="M1087" s="53">
        <v>0.94</v>
      </c>
      <c r="N1087" s="53">
        <v>0.4</v>
      </c>
      <c r="O1087" s="53" t="s">
        <v>237</v>
      </c>
      <c r="P1087" s="53">
        <v>1.07</v>
      </c>
      <c r="Q1087" s="53">
        <v>0.25</v>
      </c>
      <c r="R1087" s="53" t="s">
        <v>237</v>
      </c>
      <c r="S1087" s="53">
        <v>1.58</v>
      </c>
      <c r="T1087" s="53">
        <v>0.12</v>
      </c>
      <c r="U1087" s="53" t="s">
        <v>237</v>
      </c>
      <c r="V1087" s="53" t="s">
        <v>237</v>
      </c>
      <c r="W1087" s="53" t="s">
        <v>237</v>
      </c>
      <c r="X1087" s="53" t="s">
        <v>237</v>
      </c>
      <c r="Y1087" s="53">
        <v>1.05</v>
      </c>
      <c r="Z1087" s="53">
        <v>2.15</v>
      </c>
      <c r="AA1087" s="53">
        <v>0.18</v>
      </c>
      <c r="AB1087" s="53">
        <v>0.04</v>
      </c>
      <c r="AC1087" s="53">
        <v>1.35</v>
      </c>
      <c r="AD1087" s="53">
        <v>1.3</v>
      </c>
      <c r="AE1087" s="53">
        <v>0.8</v>
      </c>
      <c r="AF1087" s="53">
        <v>0.25</v>
      </c>
      <c r="AG1087" s="53">
        <v>0.67</v>
      </c>
      <c r="AH1087" s="53">
        <v>0.98</v>
      </c>
      <c r="AI1087" s="53">
        <v>0.12</v>
      </c>
      <c r="AJ1087" s="53">
        <v>1.08</v>
      </c>
      <c r="AK1087" s="109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63"/>
    </row>
    <row r="1088" spans="1:65">
      <c r="B1088" s="36" t="s">
        <v>350</v>
      </c>
      <c r="C1088" s="20"/>
      <c r="D1088" s="31"/>
      <c r="E1088" s="31"/>
      <c r="F1088" s="31"/>
      <c r="G1088" s="31"/>
      <c r="H1088" s="31"/>
      <c r="I1088" s="31"/>
      <c r="J1088" s="31"/>
      <c r="K1088" s="31"/>
      <c r="L1088" s="31"/>
      <c r="M1088" s="31"/>
      <c r="N1088" s="31"/>
      <c r="O1088" s="31"/>
      <c r="P1088" s="31"/>
      <c r="Q1088" s="31"/>
      <c r="R1088" s="31"/>
      <c r="S1088" s="31"/>
      <c r="T1088" s="31"/>
      <c r="U1088" s="31"/>
      <c r="V1088" s="31"/>
      <c r="W1088" s="31"/>
      <c r="X1088" s="31"/>
      <c r="Y1088" s="31"/>
      <c r="Z1088" s="31"/>
      <c r="AA1088" s="31"/>
      <c r="AB1088" s="31"/>
      <c r="AC1088" s="31"/>
      <c r="AD1088" s="31"/>
      <c r="AE1088" s="31"/>
      <c r="AF1088" s="31"/>
      <c r="AG1088" s="31"/>
      <c r="AH1088" s="31"/>
      <c r="AI1088" s="31"/>
      <c r="AJ1088" s="31"/>
      <c r="BM1088" s="63"/>
    </row>
    <row r="1089" spans="1:65">
      <c r="BM1089" s="63"/>
    </row>
    <row r="1090" spans="1:65" ht="15">
      <c r="B1090" s="37" t="s">
        <v>589</v>
      </c>
      <c r="BM1090" s="32" t="s">
        <v>67</v>
      </c>
    </row>
    <row r="1091" spans="1:65" ht="15">
      <c r="A1091" s="28" t="s">
        <v>64</v>
      </c>
      <c r="B1091" s="18" t="s">
        <v>116</v>
      </c>
      <c r="C1091" s="15" t="s">
        <v>117</v>
      </c>
      <c r="D1091" s="16" t="s">
        <v>227</v>
      </c>
      <c r="E1091" s="17" t="s">
        <v>227</v>
      </c>
      <c r="F1091" s="17" t="s">
        <v>227</v>
      </c>
      <c r="G1091" s="17" t="s">
        <v>227</v>
      </c>
      <c r="H1091" s="17" t="s">
        <v>227</v>
      </c>
      <c r="I1091" s="17" t="s">
        <v>227</v>
      </c>
      <c r="J1091" s="17" t="s">
        <v>227</v>
      </c>
      <c r="K1091" s="17" t="s">
        <v>227</v>
      </c>
      <c r="L1091" s="17" t="s">
        <v>227</v>
      </c>
      <c r="M1091" s="17" t="s">
        <v>227</v>
      </c>
      <c r="N1091" s="17" t="s">
        <v>227</v>
      </c>
      <c r="O1091" s="17" t="s">
        <v>227</v>
      </c>
      <c r="P1091" s="17" t="s">
        <v>227</v>
      </c>
      <c r="Q1091" s="17" t="s">
        <v>227</v>
      </c>
      <c r="R1091" s="17" t="s">
        <v>227</v>
      </c>
      <c r="S1091" s="17" t="s">
        <v>227</v>
      </c>
      <c r="T1091" s="17" t="s">
        <v>227</v>
      </c>
      <c r="U1091" s="17" t="s">
        <v>227</v>
      </c>
      <c r="V1091" s="17" t="s">
        <v>227</v>
      </c>
      <c r="W1091" s="17" t="s">
        <v>227</v>
      </c>
      <c r="X1091" s="17" t="s">
        <v>227</v>
      </c>
      <c r="Y1091" s="17" t="s">
        <v>227</v>
      </c>
      <c r="Z1091" s="17" t="s">
        <v>227</v>
      </c>
      <c r="AA1091" s="17" t="s">
        <v>227</v>
      </c>
      <c r="AB1091" s="17" t="s">
        <v>227</v>
      </c>
      <c r="AC1091" s="17" t="s">
        <v>227</v>
      </c>
      <c r="AD1091" s="17" t="s">
        <v>227</v>
      </c>
      <c r="AE1091" s="17" t="s">
        <v>227</v>
      </c>
      <c r="AF1091" s="109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2">
        <v>1</v>
      </c>
    </row>
    <row r="1092" spans="1:65">
      <c r="A1092" s="35"/>
      <c r="B1092" s="19" t="s">
        <v>228</v>
      </c>
      <c r="C1092" s="8" t="s">
        <v>228</v>
      </c>
      <c r="D1092" s="106" t="s">
        <v>240</v>
      </c>
      <c r="E1092" s="108" t="s">
        <v>241</v>
      </c>
      <c r="F1092" s="108" t="s">
        <v>242</v>
      </c>
      <c r="G1092" s="108" t="s">
        <v>243</v>
      </c>
      <c r="H1092" s="108" t="s">
        <v>244</v>
      </c>
      <c r="I1092" s="108" t="s">
        <v>245</v>
      </c>
      <c r="J1092" s="108" t="s">
        <v>246</v>
      </c>
      <c r="K1092" s="108" t="s">
        <v>249</v>
      </c>
      <c r="L1092" s="108" t="s">
        <v>252</v>
      </c>
      <c r="M1092" s="108" t="s">
        <v>255</v>
      </c>
      <c r="N1092" s="108" t="s">
        <v>259</v>
      </c>
      <c r="O1092" s="108" t="s">
        <v>260</v>
      </c>
      <c r="P1092" s="108" t="s">
        <v>261</v>
      </c>
      <c r="Q1092" s="108" t="s">
        <v>263</v>
      </c>
      <c r="R1092" s="108" t="s">
        <v>264</v>
      </c>
      <c r="S1092" s="108" t="s">
        <v>265</v>
      </c>
      <c r="T1092" s="108" t="s">
        <v>266</v>
      </c>
      <c r="U1092" s="108" t="s">
        <v>267</v>
      </c>
      <c r="V1092" s="108" t="s">
        <v>287</v>
      </c>
      <c r="W1092" s="108" t="s">
        <v>269</v>
      </c>
      <c r="X1092" s="108" t="s">
        <v>270</v>
      </c>
      <c r="Y1092" s="108" t="s">
        <v>271</v>
      </c>
      <c r="Z1092" s="108" t="s">
        <v>272</v>
      </c>
      <c r="AA1092" s="108" t="s">
        <v>273</v>
      </c>
      <c r="AB1092" s="108" t="s">
        <v>275</v>
      </c>
      <c r="AC1092" s="108" t="s">
        <v>276</v>
      </c>
      <c r="AD1092" s="108" t="s">
        <v>277</v>
      </c>
      <c r="AE1092" s="108" t="s">
        <v>278</v>
      </c>
      <c r="AF1092" s="109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2" t="s">
        <v>3</v>
      </c>
    </row>
    <row r="1093" spans="1:65">
      <c r="A1093" s="35"/>
      <c r="B1093" s="19"/>
      <c r="C1093" s="8"/>
      <c r="D1093" s="9" t="s">
        <v>304</v>
      </c>
      <c r="E1093" s="10" t="s">
        <v>305</v>
      </c>
      <c r="F1093" s="10" t="s">
        <v>304</v>
      </c>
      <c r="G1093" s="10" t="s">
        <v>304</v>
      </c>
      <c r="H1093" s="10" t="s">
        <v>305</v>
      </c>
      <c r="I1093" s="10" t="s">
        <v>305</v>
      </c>
      <c r="J1093" s="10" t="s">
        <v>304</v>
      </c>
      <c r="K1093" s="10" t="s">
        <v>304</v>
      </c>
      <c r="L1093" s="10" t="s">
        <v>304</v>
      </c>
      <c r="M1093" s="10" t="s">
        <v>304</v>
      </c>
      <c r="N1093" s="10" t="s">
        <v>305</v>
      </c>
      <c r="O1093" s="10" t="s">
        <v>305</v>
      </c>
      <c r="P1093" s="10" t="s">
        <v>304</v>
      </c>
      <c r="Q1093" s="10" t="s">
        <v>304</v>
      </c>
      <c r="R1093" s="10" t="s">
        <v>306</v>
      </c>
      <c r="S1093" s="10" t="s">
        <v>305</v>
      </c>
      <c r="T1093" s="10" t="s">
        <v>305</v>
      </c>
      <c r="U1093" s="10" t="s">
        <v>305</v>
      </c>
      <c r="V1093" s="10" t="s">
        <v>305</v>
      </c>
      <c r="W1093" s="10" t="s">
        <v>304</v>
      </c>
      <c r="X1093" s="10" t="s">
        <v>305</v>
      </c>
      <c r="Y1093" s="10" t="s">
        <v>304</v>
      </c>
      <c r="Z1093" s="10" t="s">
        <v>306</v>
      </c>
      <c r="AA1093" s="10" t="s">
        <v>305</v>
      </c>
      <c r="AB1093" s="10" t="s">
        <v>305</v>
      </c>
      <c r="AC1093" s="10" t="s">
        <v>306</v>
      </c>
      <c r="AD1093" s="10" t="s">
        <v>304</v>
      </c>
      <c r="AE1093" s="10" t="s">
        <v>304</v>
      </c>
      <c r="AF1093" s="109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2">
        <v>1</v>
      </c>
    </row>
    <row r="1094" spans="1:65">
      <c r="A1094" s="35"/>
      <c r="B1094" s="19"/>
      <c r="C1094" s="8"/>
      <c r="D1094" s="29" t="s">
        <v>307</v>
      </c>
      <c r="E1094" s="29" t="s">
        <v>308</v>
      </c>
      <c r="F1094" s="29" t="s">
        <v>307</v>
      </c>
      <c r="G1094" s="29" t="s">
        <v>307</v>
      </c>
      <c r="H1094" s="29" t="s">
        <v>307</v>
      </c>
      <c r="I1094" s="29" t="s">
        <v>307</v>
      </c>
      <c r="J1094" s="29" t="s">
        <v>307</v>
      </c>
      <c r="K1094" s="29" t="s">
        <v>307</v>
      </c>
      <c r="L1094" s="29" t="s">
        <v>122</v>
      </c>
      <c r="M1094" s="29" t="s">
        <v>122</v>
      </c>
      <c r="N1094" s="29" t="s">
        <v>309</v>
      </c>
      <c r="O1094" s="29" t="s">
        <v>310</v>
      </c>
      <c r="P1094" s="29" t="s">
        <v>307</v>
      </c>
      <c r="Q1094" s="29" t="s">
        <v>295</v>
      </c>
      <c r="R1094" s="29" t="s">
        <v>307</v>
      </c>
      <c r="S1094" s="29" t="s">
        <v>309</v>
      </c>
      <c r="T1094" s="29" t="s">
        <v>308</v>
      </c>
      <c r="U1094" s="29" t="s">
        <v>310</v>
      </c>
      <c r="V1094" s="29" t="s">
        <v>122</v>
      </c>
      <c r="W1094" s="29" t="s">
        <v>307</v>
      </c>
      <c r="X1094" s="29" t="s">
        <v>309</v>
      </c>
      <c r="Y1094" s="29" t="s">
        <v>284</v>
      </c>
      <c r="Z1094" s="29" t="s">
        <v>309</v>
      </c>
      <c r="AA1094" s="29" t="s">
        <v>309</v>
      </c>
      <c r="AB1094" s="29" t="s">
        <v>307</v>
      </c>
      <c r="AC1094" s="29" t="s">
        <v>307</v>
      </c>
      <c r="AD1094" s="29" t="s">
        <v>307</v>
      </c>
      <c r="AE1094" s="29" t="s">
        <v>310</v>
      </c>
      <c r="AF1094" s="109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2">
        <v>2</v>
      </c>
    </row>
    <row r="1095" spans="1:65">
      <c r="A1095" s="35"/>
      <c r="B1095" s="18">
        <v>1</v>
      </c>
      <c r="C1095" s="14">
        <v>1</v>
      </c>
      <c r="D1095" s="205">
        <v>15.910000000000002</v>
      </c>
      <c r="E1095" s="204">
        <v>16</v>
      </c>
      <c r="F1095" s="206">
        <v>13.4</v>
      </c>
      <c r="G1095" s="205">
        <v>12.8</v>
      </c>
      <c r="H1095" s="206">
        <v>14.167</v>
      </c>
      <c r="I1095" s="205">
        <v>14.9</v>
      </c>
      <c r="J1095" s="206">
        <v>14.72865</v>
      </c>
      <c r="K1095" s="205">
        <v>13.9</v>
      </c>
      <c r="L1095" s="205">
        <v>15.15</v>
      </c>
      <c r="M1095" s="205">
        <v>13.9</v>
      </c>
      <c r="N1095" s="205">
        <v>14.48</v>
      </c>
      <c r="O1095" s="205">
        <v>12.928739441497333</v>
      </c>
      <c r="P1095" s="205">
        <v>13.9</v>
      </c>
      <c r="Q1095" s="205">
        <v>11.77</v>
      </c>
      <c r="R1095" s="204" t="s">
        <v>98</v>
      </c>
      <c r="S1095" s="205">
        <v>12</v>
      </c>
      <c r="T1095" s="205">
        <v>12.47</v>
      </c>
      <c r="U1095" s="205">
        <v>12.8</v>
      </c>
      <c r="V1095" s="204">
        <v>19.138211106406274</v>
      </c>
      <c r="W1095" s="205">
        <v>13.4</v>
      </c>
      <c r="X1095" s="205">
        <v>13.82</v>
      </c>
      <c r="Y1095" s="205">
        <v>13.8</v>
      </c>
      <c r="Z1095" s="204">
        <v>79.253</v>
      </c>
      <c r="AA1095" s="205">
        <v>13</v>
      </c>
      <c r="AB1095" s="205">
        <v>13.77</v>
      </c>
      <c r="AC1095" s="204">
        <v>20</v>
      </c>
      <c r="AD1095" s="205">
        <v>13.634843886185122</v>
      </c>
      <c r="AE1095" s="205">
        <v>14.5</v>
      </c>
      <c r="AF1095" s="208"/>
      <c r="AG1095" s="209"/>
      <c r="AH1095" s="209"/>
      <c r="AI1095" s="209"/>
      <c r="AJ1095" s="209"/>
      <c r="AK1095" s="209"/>
      <c r="AL1095" s="209"/>
      <c r="AM1095" s="209"/>
      <c r="AN1095" s="209"/>
      <c r="AO1095" s="209"/>
      <c r="AP1095" s="209"/>
      <c r="AQ1095" s="209"/>
      <c r="AR1095" s="209"/>
      <c r="AS1095" s="209"/>
      <c r="AT1095" s="209"/>
      <c r="AU1095" s="209"/>
      <c r="AV1095" s="209"/>
      <c r="AW1095" s="209"/>
      <c r="AX1095" s="209"/>
      <c r="AY1095" s="209"/>
      <c r="AZ1095" s="209"/>
      <c r="BA1095" s="209"/>
      <c r="BB1095" s="209"/>
      <c r="BC1095" s="209"/>
      <c r="BD1095" s="209"/>
      <c r="BE1095" s="209"/>
      <c r="BF1095" s="209"/>
      <c r="BG1095" s="209"/>
      <c r="BH1095" s="209"/>
      <c r="BI1095" s="209"/>
      <c r="BJ1095" s="209"/>
      <c r="BK1095" s="209"/>
      <c r="BL1095" s="209"/>
      <c r="BM1095" s="210">
        <v>1</v>
      </c>
    </row>
    <row r="1096" spans="1:65">
      <c r="A1096" s="35"/>
      <c r="B1096" s="19">
        <v>1</v>
      </c>
      <c r="C1096" s="8">
        <v>2</v>
      </c>
      <c r="D1096" s="212">
        <v>13.53</v>
      </c>
      <c r="E1096" s="211">
        <v>10</v>
      </c>
      <c r="F1096" s="213">
        <v>13.35</v>
      </c>
      <c r="G1096" s="212">
        <v>13.2</v>
      </c>
      <c r="H1096" s="213">
        <v>14.12</v>
      </c>
      <c r="I1096" s="212">
        <v>15.299999999999999</v>
      </c>
      <c r="J1096" s="218">
        <v>17.236090000000001</v>
      </c>
      <c r="K1096" s="212">
        <v>13</v>
      </c>
      <c r="L1096" s="212">
        <v>15.45</v>
      </c>
      <c r="M1096" s="212">
        <v>13.8</v>
      </c>
      <c r="N1096" s="212">
        <v>14.72</v>
      </c>
      <c r="O1096" s="212">
        <v>13.047933076143437</v>
      </c>
      <c r="P1096" s="212">
        <v>14</v>
      </c>
      <c r="Q1096" s="212">
        <v>12.04</v>
      </c>
      <c r="R1096" s="211" t="s">
        <v>98</v>
      </c>
      <c r="S1096" s="212">
        <v>11.9</v>
      </c>
      <c r="T1096" s="212">
        <v>12.36</v>
      </c>
      <c r="U1096" s="212">
        <v>12.5</v>
      </c>
      <c r="V1096" s="211">
        <v>20.052672294466046</v>
      </c>
      <c r="W1096" s="212">
        <v>13.7</v>
      </c>
      <c r="X1096" s="212">
        <v>13.85</v>
      </c>
      <c r="Y1096" s="212">
        <v>14.6</v>
      </c>
      <c r="Z1096" s="211">
        <v>75.227000000000004</v>
      </c>
      <c r="AA1096" s="212">
        <v>12.6</v>
      </c>
      <c r="AB1096" s="212">
        <v>13.62</v>
      </c>
      <c r="AC1096" s="211">
        <v>20</v>
      </c>
      <c r="AD1096" s="212">
        <v>13.5118282895249</v>
      </c>
      <c r="AE1096" s="212">
        <v>14.54</v>
      </c>
      <c r="AF1096" s="208"/>
      <c r="AG1096" s="209"/>
      <c r="AH1096" s="209"/>
      <c r="AI1096" s="209"/>
      <c r="AJ1096" s="209"/>
      <c r="AK1096" s="209"/>
      <c r="AL1096" s="209"/>
      <c r="AM1096" s="209"/>
      <c r="AN1096" s="209"/>
      <c r="AO1096" s="209"/>
      <c r="AP1096" s="209"/>
      <c r="AQ1096" s="209"/>
      <c r="AR1096" s="209"/>
      <c r="AS1096" s="209"/>
      <c r="AT1096" s="209"/>
      <c r="AU1096" s="209"/>
      <c r="AV1096" s="209"/>
      <c r="AW1096" s="209"/>
      <c r="AX1096" s="209"/>
      <c r="AY1096" s="209"/>
      <c r="AZ1096" s="209"/>
      <c r="BA1096" s="209"/>
      <c r="BB1096" s="209"/>
      <c r="BC1096" s="209"/>
      <c r="BD1096" s="209"/>
      <c r="BE1096" s="209"/>
      <c r="BF1096" s="209"/>
      <c r="BG1096" s="209"/>
      <c r="BH1096" s="209"/>
      <c r="BI1096" s="209"/>
      <c r="BJ1096" s="209"/>
      <c r="BK1096" s="209"/>
      <c r="BL1096" s="209"/>
      <c r="BM1096" s="210" t="e">
        <v>#N/A</v>
      </c>
    </row>
    <row r="1097" spans="1:65">
      <c r="A1097" s="35"/>
      <c r="B1097" s="19">
        <v>1</v>
      </c>
      <c r="C1097" s="8">
        <v>3</v>
      </c>
      <c r="D1097" s="212">
        <v>16.66</v>
      </c>
      <c r="E1097" s="211">
        <v>14</v>
      </c>
      <c r="F1097" s="213">
        <v>13.05</v>
      </c>
      <c r="G1097" s="212">
        <v>13.2</v>
      </c>
      <c r="H1097" s="213">
        <v>13.967000000000001</v>
      </c>
      <c r="I1097" s="212">
        <v>15.1</v>
      </c>
      <c r="J1097" s="213">
        <v>14.334569999999999</v>
      </c>
      <c r="K1097" s="213">
        <v>13</v>
      </c>
      <c r="L1097" s="215">
        <v>15.36</v>
      </c>
      <c r="M1097" s="215">
        <v>13.85</v>
      </c>
      <c r="N1097" s="215">
        <v>14.12</v>
      </c>
      <c r="O1097" s="215">
        <v>12.978587441777288</v>
      </c>
      <c r="P1097" s="218">
        <v>12.7</v>
      </c>
      <c r="Q1097" s="215">
        <v>11.63</v>
      </c>
      <c r="R1097" s="214" t="s">
        <v>98</v>
      </c>
      <c r="S1097" s="215">
        <v>12.6</v>
      </c>
      <c r="T1097" s="215">
        <v>12.18</v>
      </c>
      <c r="U1097" s="215">
        <v>12.7</v>
      </c>
      <c r="V1097" s="214">
        <v>20.122370703474211</v>
      </c>
      <c r="W1097" s="215">
        <v>13</v>
      </c>
      <c r="X1097" s="215">
        <v>13.84</v>
      </c>
      <c r="Y1097" s="215">
        <v>14.5</v>
      </c>
      <c r="Z1097" s="214">
        <v>72.680999999999997</v>
      </c>
      <c r="AA1097" s="215">
        <v>11.7</v>
      </c>
      <c r="AB1097" s="215">
        <v>13.8</v>
      </c>
      <c r="AC1097" s="214">
        <v>21</v>
      </c>
      <c r="AD1097" s="215">
        <v>14.0436955392536</v>
      </c>
      <c r="AE1097" s="215">
        <v>15</v>
      </c>
      <c r="AF1097" s="208"/>
      <c r="AG1097" s="209"/>
      <c r="AH1097" s="209"/>
      <c r="AI1097" s="209"/>
      <c r="AJ1097" s="209"/>
      <c r="AK1097" s="209"/>
      <c r="AL1097" s="209"/>
      <c r="AM1097" s="209"/>
      <c r="AN1097" s="209"/>
      <c r="AO1097" s="209"/>
      <c r="AP1097" s="209"/>
      <c r="AQ1097" s="209"/>
      <c r="AR1097" s="209"/>
      <c r="AS1097" s="209"/>
      <c r="AT1097" s="209"/>
      <c r="AU1097" s="209"/>
      <c r="AV1097" s="209"/>
      <c r="AW1097" s="209"/>
      <c r="AX1097" s="209"/>
      <c r="AY1097" s="209"/>
      <c r="AZ1097" s="209"/>
      <c r="BA1097" s="209"/>
      <c r="BB1097" s="209"/>
      <c r="BC1097" s="209"/>
      <c r="BD1097" s="209"/>
      <c r="BE1097" s="209"/>
      <c r="BF1097" s="209"/>
      <c r="BG1097" s="209"/>
      <c r="BH1097" s="209"/>
      <c r="BI1097" s="209"/>
      <c r="BJ1097" s="209"/>
      <c r="BK1097" s="209"/>
      <c r="BL1097" s="209"/>
      <c r="BM1097" s="210">
        <v>16</v>
      </c>
    </row>
    <row r="1098" spans="1:65">
      <c r="A1098" s="35"/>
      <c r="B1098" s="19">
        <v>1</v>
      </c>
      <c r="C1098" s="8">
        <v>4</v>
      </c>
      <c r="D1098" s="212">
        <v>15.87</v>
      </c>
      <c r="E1098" s="211">
        <v>18</v>
      </c>
      <c r="F1098" s="213">
        <v>13.75</v>
      </c>
      <c r="G1098" s="212">
        <v>12.9</v>
      </c>
      <c r="H1098" s="213">
        <v>14.472</v>
      </c>
      <c r="I1098" s="212">
        <v>15.1</v>
      </c>
      <c r="J1098" s="213">
        <v>14.102930000000001</v>
      </c>
      <c r="K1098" s="213">
        <v>12.9</v>
      </c>
      <c r="L1098" s="215">
        <v>15.03</v>
      </c>
      <c r="M1098" s="215">
        <v>13.7</v>
      </c>
      <c r="N1098" s="215">
        <v>14.02</v>
      </c>
      <c r="O1098" s="215">
        <v>13.088612813229895</v>
      </c>
      <c r="P1098" s="215">
        <v>14.1</v>
      </c>
      <c r="Q1098" s="215">
        <v>11.55</v>
      </c>
      <c r="R1098" s="214" t="s">
        <v>98</v>
      </c>
      <c r="S1098" s="215">
        <v>12.1</v>
      </c>
      <c r="T1098" s="215">
        <v>12.49</v>
      </c>
      <c r="U1098" s="215">
        <v>12.3</v>
      </c>
      <c r="V1098" s="214">
        <v>19.96076922177102</v>
      </c>
      <c r="W1098" s="215">
        <v>13.45</v>
      </c>
      <c r="X1098" s="215">
        <v>14.15</v>
      </c>
      <c r="Y1098" s="215">
        <v>14.7</v>
      </c>
      <c r="Z1098" s="214">
        <v>74.34</v>
      </c>
      <c r="AA1098" s="215">
        <v>12.9</v>
      </c>
      <c r="AB1098" s="215">
        <v>13.4</v>
      </c>
      <c r="AC1098" s="214">
        <v>20</v>
      </c>
      <c r="AD1098" s="218">
        <v>14.810652777412159</v>
      </c>
      <c r="AE1098" s="215">
        <v>14.76</v>
      </c>
      <c r="AF1098" s="208"/>
      <c r="AG1098" s="209"/>
      <c r="AH1098" s="209"/>
      <c r="AI1098" s="209"/>
      <c r="AJ1098" s="209"/>
      <c r="AK1098" s="209"/>
      <c r="AL1098" s="209"/>
      <c r="AM1098" s="209"/>
      <c r="AN1098" s="209"/>
      <c r="AO1098" s="209"/>
      <c r="AP1098" s="209"/>
      <c r="AQ1098" s="209"/>
      <c r="AR1098" s="209"/>
      <c r="AS1098" s="209"/>
      <c r="AT1098" s="209"/>
      <c r="AU1098" s="209"/>
      <c r="AV1098" s="209"/>
      <c r="AW1098" s="209"/>
      <c r="AX1098" s="209"/>
      <c r="AY1098" s="209"/>
      <c r="AZ1098" s="209"/>
      <c r="BA1098" s="209"/>
      <c r="BB1098" s="209"/>
      <c r="BC1098" s="209"/>
      <c r="BD1098" s="209"/>
      <c r="BE1098" s="209"/>
      <c r="BF1098" s="209"/>
      <c r="BG1098" s="209"/>
      <c r="BH1098" s="209"/>
      <c r="BI1098" s="209"/>
      <c r="BJ1098" s="209"/>
      <c r="BK1098" s="209"/>
      <c r="BL1098" s="209"/>
      <c r="BM1098" s="210">
        <v>13.681041567634583</v>
      </c>
    </row>
    <row r="1099" spans="1:65">
      <c r="A1099" s="35"/>
      <c r="B1099" s="19">
        <v>1</v>
      </c>
      <c r="C1099" s="8">
        <v>5</v>
      </c>
      <c r="D1099" s="212">
        <v>16.739999999999998</v>
      </c>
      <c r="E1099" s="211">
        <v>16</v>
      </c>
      <c r="F1099" s="212">
        <v>13.45</v>
      </c>
      <c r="G1099" s="212">
        <v>13.1</v>
      </c>
      <c r="H1099" s="212">
        <v>14.01</v>
      </c>
      <c r="I1099" s="212">
        <v>15.1</v>
      </c>
      <c r="J1099" s="212">
        <v>14.96617</v>
      </c>
      <c r="K1099" s="212">
        <v>13.5</v>
      </c>
      <c r="L1099" s="212">
        <v>15.11</v>
      </c>
      <c r="M1099" s="212">
        <v>13.9</v>
      </c>
      <c r="N1099" s="212">
        <v>14.42</v>
      </c>
      <c r="O1099" s="212">
        <v>12.875821016984949</v>
      </c>
      <c r="P1099" s="212">
        <v>13.9</v>
      </c>
      <c r="Q1099" s="212">
        <v>11.91</v>
      </c>
      <c r="R1099" s="211" t="s">
        <v>98</v>
      </c>
      <c r="S1099" s="212">
        <v>12.3</v>
      </c>
      <c r="T1099" s="212">
        <v>12.05</v>
      </c>
      <c r="U1099" s="212">
        <v>12.4</v>
      </c>
      <c r="V1099" s="211">
        <v>20.478275123395502</v>
      </c>
      <c r="W1099" s="212">
        <v>13.4</v>
      </c>
      <c r="X1099" s="212">
        <v>14.4</v>
      </c>
      <c r="Y1099" s="212">
        <v>15.1</v>
      </c>
      <c r="Z1099" s="211">
        <v>77.661000000000001</v>
      </c>
      <c r="AA1099" s="212">
        <v>12.4</v>
      </c>
      <c r="AB1099" s="212">
        <v>13.64</v>
      </c>
      <c r="AC1099" s="211">
        <v>20</v>
      </c>
      <c r="AD1099" s="212">
        <v>13.9014070679842</v>
      </c>
      <c r="AE1099" s="212">
        <v>14.63</v>
      </c>
      <c r="AF1099" s="208"/>
      <c r="AG1099" s="209"/>
      <c r="AH1099" s="209"/>
      <c r="AI1099" s="209"/>
      <c r="AJ1099" s="209"/>
      <c r="AK1099" s="209"/>
      <c r="AL1099" s="209"/>
      <c r="AM1099" s="209"/>
      <c r="AN1099" s="209"/>
      <c r="AO1099" s="209"/>
      <c r="AP1099" s="209"/>
      <c r="AQ1099" s="209"/>
      <c r="AR1099" s="209"/>
      <c r="AS1099" s="209"/>
      <c r="AT1099" s="209"/>
      <c r="AU1099" s="209"/>
      <c r="AV1099" s="209"/>
      <c r="AW1099" s="209"/>
      <c r="AX1099" s="209"/>
      <c r="AY1099" s="209"/>
      <c r="AZ1099" s="209"/>
      <c r="BA1099" s="209"/>
      <c r="BB1099" s="209"/>
      <c r="BC1099" s="209"/>
      <c r="BD1099" s="209"/>
      <c r="BE1099" s="209"/>
      <c r="BF1099" s="209"/>
      <c r="BG1099" s="209"/>
      <c r="BH1099" s="209"/>
      <c r="BI1099" s="209"/>
      <c r="BJ1099" s="209"/>
      <c r="BK1099" s="209"/>
      <c r="BL1099" s="209"/>
      <c r="BM1099" s="210">
        <v>67</v>
      </c>
    </row>
    <row r="1100" spans="1:65">
      <c r="A1100" s="35"/>
      <c r="B1100" s="19">
        <v>1</v>
      </c>
      <c r="C1100" s="8">
        <v>6</v>
      </c>
      <c r="D1100" s="212">
        <v>14.24</v>
      </c>
      <c r="E1100" s="211">
        <v>16</v>
      </c>
      <c r="F1100" s="212">
        <v>12.95</v>
      </c>
      <c r="G1100" s="212">
        <v>13.1</v>
      </c>
      <c r="H1100" s="212">
        <v>14.012</v>
      </c>
      <c r="I1100" s="212">
        <v>15.1</v>
      </c>
      <c r="J1100" s="212">
        <v>14.46369</v>
      </c>
      <c r="K1100" s="212">
        <v>13.7</v>
      </c>
      <c r="L1100" s="212">
        <v>14.92</v>
      </c>
      <c r="M1100" s="212">
        <v>13.6</v>
      </c>
      <c r="N1100" s="212">
        <v>14.6</v>
      </c>
      <c r="O1100" s="212">
        <v>13.085031705857732</v>
      </c>
      <c r="P1100" s="212">
        <v>14</v>
      </c>
      <c r="Q1100" s="212">
        <v>12.12</v>
      </c>
      <c r="R1100" s="211" t="s">
        <v>98</v>
      </c>
      <c r="S1100" s="212">
        <v>12.3</v>
      </c>
      <c r="T1100" s="212">
        <v>12.17</v>
      </c>
      <c r="U1100" s="212">
        <v>12.7</v>
      </c>
      <c r="V1100" s="211">
        <v>18.818969028581872</v>
      </c>
      <c r="W1100" s="212">
        <v>13.35</v>
      </c>
      <c r="X1100" s="212">
        <v>14.14</v>
      </c>
      <c r="Y1100" s="212">
        <v>13.9</v>
      </c>
      <c r="Z1100" s="211">
        <v>75.77</v>
      </c>
      <c r="AA1100" s="212">
        <v>11.8</v>
      </c>
      <c r="AB1100" s="212">
        <v>13.77</v>
      </c>
      <c r="AC1100" s="211">
        <v>20</v>
      </c>
      <c r="AD1100" s="212">
        <v>13.763057582120162</v>
      </c>
      <c r="AE1100" s="212">
        <v>15.41</v>
      </c>
      <c r="AF1100" s="208"/>
      <c r="AG1100" s="209"/>
      <c r="AH1100" s="209"/>
      <c r="AI1100" s="209"/>
      <c r="AJ1100" s="209"/>
      <c r="AK1100" s="209"/>
      <c r="AL1100" s="209"/>
      <c r="AM1100" s="209"/>
      <c r="AN1100" s="209"/>
      <c r="AO1100" s="209"/>
      <c r="AP1100" s="209"/>
      <c r="AQ1100" s="209"/>
      <c r="AR1100" s="209"/>
      <c r="AS1100" s="209"/>
      <c r="AT1100" s="209"/>
      <c r="AU1100" s="209"/>
      <c r="AV1100" s="209"/>
      <c r="AW1100" s="209"/>
      <c r="AX1100" s="209"/>
      <c r="AY1100" s="209"/>
      <c r="AZ1100" s="209"/>
      <c r="BA1100" s="209"/>
      <c r="BB1100" s="209"/>
      <c r="BC1100" s="209"/>
      <c r="BD1100" s="209"/>
      <c r="BE1100" s="209"/>
      <c r="BF1100" s="209"/>
      <c r="BG1100" s="209"/>
      <c r="BH1100" s="209"/>
      <c r="BI1100" s="209"/>
      <c r="BJ1100" s="209"/>
      <c r="BK1100" s="209"/>
      <c r="BL1100" s="209"/>
      <c r="BM1100" s="216"/>
    </row>
    <row r="1101" spans="1:65">
      <c r="A1101" s="35"/>
      <c r="B1101" s="20" t="s">
        <v>232</v>
      </c>
      <c r="C1101" s="12"/>
      <c r="D1101" s="217">
        <v>15.491666666666665</v>
      </c>
      <c r="E1101" s="217">
        <v>15</v>
      </c>
      <c r="F1101" s="217">
        <v>13.325000000000001</v>
      </c>
      <c r="G1101" s="217">
        <v>13.049999999999999</v>
      </c>
      <c r="H1101" s="217">
        <v>14.124666666666668</v>
      </c>
      <c r="I1101" s="217">
        <v>15.1</v>
      </c>
      <c r="J1101" s="217">
        <v>14.972016666666667</v>
      </c>
      <c r="K1101" s="217">
        <v>13.333333333333334</v>
      </c>
      <c r="L1101" s="217">
        <v>15.17</v>
      </c>
      <c r="M1101" s="217">
        <v>13.791666666666666</v>
      </c>
      <c r="N1101" s="217">
        <v>14.393333333333333</v>
      </c>
      <c r="O1101" s="217">
        <v>13.000787582581772</v>
      </c>
      <c r="P1101" s="217">
        <v>13.766666666666666</v>
      </c>
      <c r="Q1101" s="217">
        <v>11.836666666666666</v>
      </c>
      <c r="R1101" s="217" t="s">
        <v>688</v>
      </c>
      <c r="S1101" s="217">
        <v>12.200000000000001</v>
      </c>
      <c r="T1101" s="217">
        <v>12.286666666666667</v>
      </c>
      <c r="U1101" s="217">
        <v>12.566666666666665</v>
      </c>
      <c r="V1101" s="217">
        <v>19.761877913015823</v>
      </c>
      <c r="W1101" s="217">
        <v>13.383333333333333</v>
      </c>
      <c r="X1101" s="217">
        <v>14.033333333333333</v>
      </c>
      <c r="Y1101" s="217">
        <v>14.433333333333332</v>
      </c>
      <c r="Z1101" s="217">
        <v>75.821999999999989</v>
      </c>
      <c r="AA1101" s="217">
        <v>12.399999999999999</v>
      </c>
      <c r="AB1101" s="217">
        <v>13.666666666666664</v>
      </c>
      <c r="AC1101" s="217">
        <v>20.166666666666668</v>
      </c>
      <c r="AD1101" s="217">
        <v>13.944247523746691</v>
      </c>
      <c r="AE1101" s="217">
        <v>14.806666666666665</v>
      </c>
      <c r="AF1101" s="208"/>
      <c r="AG1101" s="209"/>
      <c r="AH1101" s="209"/>
      <c r="AI1101" s="209"/>
      <c r="AJ1101" s="209"/>
      <c r="AK1101" s="209"/>
      <c r="AL1101" s="209"/>
      <c r="AM1101" s="209"/>
      <c r="AN1101" s="209"/>
      <c r="AO1101" s="209"/>
      <c r="AP1101" s="209"/>
      <c r="AQ1101" s="209"/>
      <c r="AR1101" s="209"/>
      <c r="AS1101" s="209"/>
      <c r="AT1101" s="209"/>
      <c r="AU1101" s="209"/>
      <c r="AV1101" s="209"/>
      <c r="AW1101" s="209"/>
      <c r="AX1101" s="209"/>
      <c r="AY1101" s="209"/>
      <c r="AZ1101" s="209"/>
      <c r="BA1101" s="209"/>
      <c r="BB1101" s="209"/>
      <c r="BC1101" s="209"/>
      <c r="BD1101" s="209"/>
      <c r="BE1101" s="209"/>
      <c r="BF1101" s="209"/>
      <c r="BG1101" s="209"/>
      <c r="BH1101" s="209"/>
      <c r="BI1101" s="209"/>
      <c r="BJ1101" s="209"/>
      <c r="BK1101" s="209"/>
      <c r="BL1101" s="209"/>
      <c r="BM1101" s="216"/>
    </row>
    <row r="1102" spans="1:65">
      <c r="A1102" s="35"/>
      <c r="B1102" s="3" t="s">
        <v>233</v>
      </c>
      <c r="C1102" s="33"/>
      <c r="D1102" s="215">
        <v>15.89</v>
      </c>
      <c r="E1102" s="215">
        <v>16</v>
      </c>
      <c r="F1102" s="215">
        <v>13.375</v>
      </c>
      <c r="G1102" s="215">
        <v>13.1</v>
      </c>
      <c r="H1102" s="215">
        <v>14.065999999999999</v>
      </c>
      <c r="I1102" s="215">
        <v>15.1</v>
      </c>
      <c r="J1102" s="215">
        <v>14.596170000000001</v>
      </c>
      <c r="K1102" s="215">
        <v>13.25</v>
      </c>
      <c r="L1102" s="215">
        <v>15.129999999999999</v>
      </c>
      <c r="M1102" s="215">
        <v>13.824999999999999</v>
      </c>
      <c r="N1102" s="215">
        <v>14.45</v>
      </c>
      <c r="O1102" s="215">
        <v>13.013260258960361</v>
      </c>
      <c r="P1102" s="215">
        <v>13.95</v>
      </c>
      <c r="Q1102" s="215">
        <v>11.84</v>
      </c>
      <c r="R1102" s="215" t="s">
        <v>688</v>
      </c>
      <c r="S1102" s="215">
        <v>12.2</v>
      </c>
      <c r="T1102" s="215">
        <v>12.27</v>
      </c>
      <c r="U1102" s="215">
        <v>12.6</v>
      </c>
      <c r="V1102" s="215">
        <v>20.006720758118533</v>
      </c>
      <c r="W1102" s="215">
        <v>13.4</v>
      </c>
      <c r="X1102" s="215">
        <v>13.995000000000001</v>
      </c>
      <c r="Y1102" s="215">
        <v>14.55</v>
      </c>
      <c r="Z1102" s="215">
        <v>75.498500000000007</v>
      </c>
      <c r="AA1102" s="215">
        <v>12.5</v>
      </c>
      <c r="AB1102" s="215">
        <v>13.705</v>
      </c>
      <c r="AC1102" s="215">
        <v>20</v>
      </c>
      <c r="AD1102" s="215">
        <v>13.832232325052182</v>
      </c>
      <c r="AE1102" s="215">
        <v>14.695</v>
      </c>
      <c r="AF1102" s="208"/>
      <c r="AG1102" s="209"/>
      <c r="AH1102" s="209"/>
      <c r="AI1102" s="209"/>
      <c r="AJ1102" s="209"/>
      <c r="AK1102" s="209"/>
      <c r="AL1102" s="209"/>
      <c r="AM1102" s="209"/>
      <c r="AN1102" s="209"/>
      <c r="AO1102" s="209"/>
      <c r="AP1102" s="209"/>
      <c r="AQ1102" s="209"/>
      <c r="AR1102" s="209"/>
      <c r="AS1102" s="209"/>
      <c r="AT1102" s="209"/>
      <c r="AU1102" s="209"/>
      <c r="AV1102" s="209"/>
      <c r="AW1102" s="209"/>
      <c r="AX1102" s="209"/>
      <c r="AY1102" s="209"/>
      <c r="AZ1102" s="209"/>
      <c r="BA1102" s="209"/>
      <c r="BB1102" s="209"/>
      <c r="BC1102" s="209"/>
      <c r="BD1102" s="209"/>
      <c r="BE1102" s="209"/>
      <c r="BF1102" s="209"/>
      <c r="BG1102" s="209"/>
      <c r="BH1102" s="209"/>
      <c r="BI1102" s="209"/>
      <c r="BJ1102" s="209"/>
      <c r="BK1102" s="209"/>
      <c r="BL1102" s="209"/>
      <c r="BM1102" s="216"/>
    </row>
    <row r="1103" spans="1:65">
      <c r="A1103" s="35"/>
      <c r="B1103" s="3" t="s">
        <v>234</v>
      </c>
      <c r="C1103" s="33"/>
      <c r="D1103" s="27">
        <v>1.3157722700629719</v>
      </c>
      <c r="E1103" s="27">
        <v>2.7568097504180442</v>
      </c>
      <c r="F1103" s="27">
        <v>0.28939592256975566</v>
      </c>
      <c r="G1103" s="27">
        <v>0.16431676725154923</v>
      </c>
      <c r="H1103" s="27">
        <v>0.18609424135815314</v>
      </c>
      <c r="I1103" s="27">
        <v>0.12649110640673472</v>
      </c>
      <c r="J1103" s="27">
        <v>1.1493768280014469</v>
      </c>
      <c r="K1103" s="27">
        <v>0.42268979957726277</v>
      </c>
      <c r="L1103" s="27">
        <v>0.20029977533686832</v>
      </c>
      <c r="M1103" s="27">
        <v>0.12006942436218616</v>
      </c>
      <c r="N1103" s="27">
        <v>0.27266585166952401</v>
      </c>
      <c r="O1103" s="27">
        <v>8.7559653277787114E-2</v>
      </c>
      <c r="P1103" s="27">
        <v>0.52788887719544442</v>
      </c>
      <c r="Q1103" s="27">
        <v>0.22642143596988862</v>
      </c>
      <c r="R1103" s="27" t="s">
        <v>688</v>
      </c>
      <c r="S1103" s="27">
        <v>0.25298221281347028</v>
      </c>
      <c r="T1103" s="27">
        <v>0.1796292478040997</v>
      </c>
      <c r="U1103" s="27">
        <v>0.19663841605003474</v>
      </c>
      <c r="V1103" s="27">
        <v>0.63958370679757992</v>
      </c>
      <c r="W1103" s="27">
        <v>0.22509257354845488</v>
      </c>
      <c r="X1103" s="27">
        <v>0.23491842555803658</v>
      </c>
      <c r="Y1103" s="27">
        <v>0.49665548085837757</v>
      </c>
      <c r="Z1103" s="27">
        <v>2.348302195204016</v>
      </c>
      <c r="AA1103" s="27">
        <v>0.54772255750516619</v>
      </c>
      <c r="AB1103" s="27">
        <v>0.15042162965034861</v>
      </c>
      <c r="AC1103" s="27">
        <v>0.40824829046386296</v>
      </c>
      <c r="AD1103" s="27">
        <v>0.46431241121151184</v>
      </c>
      <c r="AE1103" s="27">
        <v>0.34639091597018928</v>
      </c>
      <c r="AF1103" s="109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63"/>
    </row>
    <row r="1104" spans="1:65">
      <c r="A1104" s="35"/>
      <c r="B1104" s="3" t="s">
        <v>87</v>
      </c>
      <c r="C1104" s="33"/>
      <c r="D1104" s="13">
        <v>8.4934197099277381E-2</v>
      </c>
      <c r="E1104" s="13">
        <v>0.18378731669453627</v>
      </c>
      <c r="F1104" s="13">
        <v>2.1718268110300611E-2</v>
      </c>
      <c r="G1104" s="13">
        <v>1.2591323161038255E-2</v>
      </c>
      <c r="H1104" s="13">
        <v>1.3175124464871369E-2</v>
      </c>
      <c r="I1104" s="13">
        <v>8.3768944640221672E-3</v>
      </c>
      <c r="J1104" s="13">
        <v>7.6768337465212111E-2</v>
      </c>
      <c r="K1104" s="13">
        <v>3.1701734968294704E-2</v>
      </c>
      <c r="L1104" s="13">
        <v>1.3203676686675565E-2</v>
      </c>
      <c r="M1104" s="13">
        <v>8.7059401350225614E-3</v>
      </c>
      <c r="N1104" s="13">
        <v>1.8943898911731635E-2</v>
      </c>
      <c r="O1104" s="13">
        <v>6.7349499191185934E-3</v>
      </c>
      <c r="P1104" s="13">
        <v>3.8345439021460856E-2</v>
      </c>
      <c r="Q1104" s="13">
        <v>1.9128817457326554E-2</v>
      </c>
      <c r="R1104" s="13" t="s">
        <v>688</v>
      </c>
      <c r="S1104" s="13">
        <v>2.073624695192379E-2</v>
      </c>
      <c r="T1104" s="13">
        <v>1.4619851964522493E-2</v>
      </c>
      <c r="U1104" s="13">
        <v>1.5647619314326375E-2</v>
      </c>
      <c r="V1104" s="13">
        <v>3.2364520700551895E-2</v>
      </c>
      <c r="W1104" s="13">
        <v>1.6818872245214563E-2</v>
      </c>
      <c r="X1104" s="13">
        <v>1.6740030324800707E-2</v>
      </c>
      <c r="Y1104" s="13">
        <v>3.4410310452081594E-2</v>
      </c>
      <c r="Z1104" s="13">
        <v>3.0971251024821508E-2</v>
      </c>
      <c r="AA1104" s="13">
        <v>4.4171173992352118E-2</v>
      </c>
      <c r="AB1104" s="13">
        <v>1.1006460706123071E-2</v>
      </c>
      <c r="AC1104" s="13">
        <v>2.0243716882505602E-2</v>
      </c>
      <c r="AD1104" s="13">
        <v>3.3297774614284487E-2</v>
      </c>
      <c r="AE1104" s="13">
        <v>2.3394253667504906E-2</v>
      </c>
      <c r="AF1104" s="109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63"/>
    </row>
    <row r="1105" spans="1:65">
      <c r="A1105" s="35"/>
      <c r="B1105" s="3" t="s">
        <v>235</v>
      </c>
      <c r="C1105" s="33"/>
      <c r="D1105" s="13">
        <v>0.13234555936994608</v>
      </c>
      <c r="E1105" s="13">
        <v>9.6407749793385067E-2</v>
      </c>
      <c r="F1105" s="13">
        <v>-2.6024448933542832E-2</v>
      </c>
      <c r="G1105" s="13">
        <v>-4.612525767975495E-2</v>
      </c>
      <c r="H1105" s="13">
        <v>3.2426266438775775E-2</v>
      </c>
      <c r="I1105" s="13">
        <v>0.10371713479200761</v>
      </c>
      <c r="J1105" s="13">
        <v>9.436234022460388E-2</v>
      </c>
      <c r="K1105" s="13">
        <v>-2.5415333516990879E-2</v>
      </c>
      <c r="L1105" s="13">
        <v>0.10883370429104344</v>
      </c>
      <c r="M1105" s="13">
        <v>8.0860143933623174E-3</v>
      </c>
      <c r="N1105" s="13">
        <v>5.2064147468408262E-2</v>
      </c>
      <c r="O1105" s="13">
        <v>-4.9722382735982396E-2</v>
      </c>
      <c r="P1105" s="13">
        <v>6.2586681437066805E-3</v>
      </c>
      <c r="Q1105" s="13">
        <v>-0.13481246232970878</v>
      </c>
      <c r="R1105" s="13" t="s">
        <v>688</v>
      </c>
      <c r="S1105" s="13">
        <v>-0.10825503016804672</v>
      </c>
      <c r="T1105" s="13">
        <v>-0.10192022983590721</v>
      </c>
      <c r="U1105" s="13">
        <v>-8.1453951839764116E-2</v>
      </c>
      <c r="V1105" s="13">
        <v>0.44447173962008502</v>
      </c>
      <c r="W1105" s="13">
        <v>-2.1760641017679716E-2</v>
      </c>
      <c r="X1105" s="13">
        <v>2.5750361473366956E-2</v>
      </c>
      <c r="Y1105" s="13">
        <v>5.4987901467857148E-2</v>
      </c>
      <c r="Z1105" s="13">
        <v>4.5421218936556027</v>
      </c>
      <c r="AA1105" s="13">
        <v>-9.3636260170801733E-2</v>
      </c>
      <c r="AB1105" s="13">
        <v>-1.0507168549159784E-3</v>
      </c>
      <c r="AC1105" s="13">
        <v>0.4740593080555513</v>
      </c>
      <c r="AD1105" s="13">
        <v>1.9238736671539414E-2</v>
      </c>
      <c r="AE1105" s="13">
        <v>8.2276272129381489E-2</v>
      </c>
      <c r="AF1105" s="109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63"/>
    </row>
    <row r="1106" spans="1:65">
      <c r="A1106" s="35"/>
      <c r="B1106" s="54" t="s">
        <v>236</v>
      </c>
      <c r="C1106" s="55"/>
      <c r="D1106" s="53">
        <v>1.28</v>
      </c>
      <c r="E1106" s="53" t="s">
        <v>237</v>
      </c>
      <c r="F1106" s="53">
        <v>0.34</v>
      </c>
      <c r="G1106" s="53">
        <v>0.54</v>
      </c>
      <c r="H1106" s="53">
        <v>0.26</v>
      </c>
      <c r="I1106" s="53">
        <v>0.99</v>
      </c>
      <c r="J1106" s="53">
        <v>0.89</v>
      </c>
      <c r="K1106" s="53">
        <v>0.33</v>
      </c>
      <c r="L1106" s="53">
        <v>1.04</v>
      </c>
      <c r="M1106" s="53">
        <v>0.01</v>
      </c>
      <c r="N1106" s="53">
        <v>0.46</v>
      </c>
      <c r="O1106" s="53">
        <v>0.57999999999999996</v>
      </c>
      <c r="P1106" s="53">
        <v>0.01</v>
      </c>
      <c r="Q1106" s="53">
        <v>1.45</v>
      </c>
      <c r="R1106" s="53">
        <v>6.56</v>
      </c>
      <c r="S1106" s="53">
        <v>1.18</v>
      </c>
      <c r="T1106" s="53">
        <v>1.1100000000000001</v>
      </c>
      <c r="U1106" s="53">
        <v>0.91</v>
      </c>
      <c r="V1106" s="53">
        <v>4.47</v>
      </c>
      <c r="W1106" s="53">
        <v>0.3</v>
      </c>
      <c r="X1106" s="53">
        <v>0.19</v>
      </c>
      <c r="Y1106" s="53">
        <v>0.49</v>
      </c>
      <c r="Z1106" s="53">
        <v>46.33</v>
      </c>
      <c r="AA1106" s="53">
        <v>1.03</v>
      </c>
      <c r="AB1106" s="53">
        <v>0.08</v>
      </c>
      <c r="AC1106" s="53" t="s">
        <v>237</v>
      </c>
      <c r="AD1106" s="53">
        <v>0.12</v>
      </c>
      <c r="AE1106" s="53">
        <v>0.77</v>
      </c>
      <c r="AF1106" s="109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63"/>
    </row>
    <row r="1107" spans="1:65">
      <c r="B1107" s="36" t="s">
        <v>351</v>
      </c>
      <c r="C1107" s="20"/>
      <c r="D1107" s="31"/>
      <c r="E1107" s="31"/>
      <c r="F1107" s="31"/>
      <c r="G1107" s="31"/>
      <c r="H1107" s="31"/>
      <c r="I1107" s="31"/>
      <c r="J1107" s="31"/>
      <c r="K1107" s="31"/>
      <c r="L1107" s="31"/>
      <c r="M1107" s="31"/>
      <c r="N1107" s="31"/>
      <c r="O1107" s="31"/>
      <c r="P1107" s="31"/>
      <c r="Q1107" s="31"/>
      <c r="R1107" s="31"/>
      <c r="S1107" s="31"/>
      <c r="T1107" s="31"/>
      <c r="U1107" s="31"/>
      <c r="V1107" s="31"/>
      <c r="W1107" s="31"/>
      <c r="X1107" s="31"/>
      <c r="Y1107" s="31"/>
      <c r="Z1107" s="31"/>
      <c r="AA1107" s="31"/>
      <c r="AB1107" s="31"/>
      <c r="AC1107" s="31"/>
      <c r="AD1107" s="31"/>
      <c r="AE1107" s="31"/>
      <c r="BM1107" s="63"/>
    </row>
    <row r="1108" spans="1:65">
      <c r="BM1108" s="63"/>
    </row>
    <row r="1109" spans="1:65" ht="15">
      <c r="B1109" s="37" t="s">
        <v>590</v>
      </c>
      <c r="BM1109" s="32" t="s">
        <v>67</v>
      </c>
    </row>
    <row r="1110" spans="1:65" ht="15">
      <c r="A1110" s="28" t="s">
        <v>65</v>
      </c>
      <c r="B1110" s="18" t="s">
        <v>116</v>
      </c>
      <c r="C1110" s="15" t="s">
        <v>117</v>
      </c>
      <c r="D1110" s="16" t="s">
        <v>227</v>
      </c>
      <c r="E1110" s="17" t="s">
        <v>227</v>
      </c>
      <c r="F1110" s="17" t="s">
        <v>227</v>
      </c>
      <c r="G1110" s="17" t="s">
        <v>227</v>
      </c>
      <c r="H1110" s="17" t="s">
        <v>227</v>
      </c>
      <c r="I1110" s="17" t="s">
        <v>227</v>
      </c>
      <c r="J1110" s="17" t="s">
        <v>227</v>
      </c>
      <c r="K1110" s="17" t="s">
        <v>227</v>
      </c>
      <c r="L1110" s="109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2">
        <v>1</v>
      </c>
    </row>
    <row r="1111" spans="1:65">
      <c r="A1111" s="35"/>
      <c r="B1111" s="19" t="s">
        <v>228</v>
      </c>
      <c r="C1111" s="8" t="s">
        <v>228</v>
      </c>
      <c r="D1111" s="106" t="s">
        <v>243</v>
      </c>
      <c r="E1111" s="108" t="s">
        <v>252</v>
      </c>
      <c r="F1111" s="108" t="s">
        <v>255</v>
      </c>
      <c r="G1111" s="108" t="s">
        <v>263</v>
      </c>
      <c r="H1111" s="108" t="s">
        <v>267</v>
      </c>
      <c r="I1111" s="108" t="s">
        <v>271</v>
      </c>
      <c r="J1111" s="108" t="s">
        <v>277</v>
      </c>
      <c r="K1111" s="108" t="s">
        <v>278</v>
      </c>
      <c r="L1111" s="109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2" t="s">
        <v>3</v>
      </c>
    </row>
    <row r="1112" spans="1:65">
      <c r="A1112" s="35"/>
      <c r="B1112" s="19"/>
      <c r="C1112" s="8"/>
      <c r="D1112" s="9" t="s">
        <v>304</v>
      </c>
      <c r="E1112" s="10" t="s">
        <v>304</v>
      </c>
      <c r="F1112" s="10" t="s">
        <v>304</v>
      </c>
      <c r="G1112" s="10" t="s">
        <v>304</v>
      </c>
      <c r="H1112" s="10" t="s">
        <v>305</v>
      </c>
      <c r="I1112" s="10" t="s">
        <v>304</v>
      </c>
      <c r="J1112" s="10" t="s">
        <v>304</v>
      </c>
      <c r="K1112" s="10" t="s">
        <v>304</v>
      </c>
      <c r="L1112" s="109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32">
        <v>3</v>
      </c>
    </row>
    <row r="1113" spans="1:65">
      <c r="A1113" s="35"/>
      <c r="B1113" s="19"/>
      <c r="C1113" s="8"/>
      <c r="D1113" s="29" t="s">
        <v>307</v>
      </c>
      <c r="E1113" s="29" t="s">
        <v>122</v>
      </c>
      <c r="F1113" s="29" t="s">
        <v>122</v>
      </c>
      <c r="G1113" s="29" t="s">
        <v>295</v>
      </c>
      <c r="H1113" s="29" t="s">
        <v>310</v>
      </c>
      <c r="I1113" s="29" t="s">
        <v>284</v>
      </c>
      <c r="J1113" s="29" t="s">
        <v>307</v>
      </c>
      <c r="K1113" s="29" t="s">
        <v>310</v>
      </c>
      <c r="L1113" s="109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32">
        <v>3</v>
      </c>
    </row>
    <row r="1114" spans="1:65">
      <c r="A1114" s="35"/>
      <c r="B1114" s="18">
        <v>1</v>
      </c>
      <c r="C1114" s="14">
        <v>1</v>
      </c>
      <c r="D1114" s="180" t="s">
        <v>111</v>
      </c>
      <c r="E1114" s="174">
        <v>9.2999999999999999E-2</v>
      </c>
      <c r="F1114" s="186">
        <v>0.1</v>
      </c>
      <c r="G1114" s="174">
        <v>0.09</v>
      </c>
      <c r="H1114" s="182">
        <v>0.11</v>
      </c>
      <c r="I1114" s="174">
        <v>8.4999999999999992E-2</v>
      </c>
      <c r="J1114" s="182">
        <v>0.104784963607751</v>
      </c>
      <c r="K1114" s="174">
        <v>0.1</v>
      </c>
      <c r="L1114" s="175"/>
      <c r="M1114" s="176"/>
      <c r="N1114" s="176"/>
      <c r="O1114" s="176"/>
      <c r="P1114" s="176"/>
      <c r="Q1114" s="176"/>
      <c r="R1114" s="176"/>
      <c r="S1114" s="176"/>
      <c r="T1114" s="176"/>
      <c r="U1114" s="176"/>
      <c r="V1114" s="176"/>
      <c r="W1114" s="176"/>
      <c r="X1114" s="176"/>
      <c r="Y1114" s="176"/>
      <c r="Z1114" s="176"/>
      <c r="AA1114" s="176"/>
      <c r="AB1114" s="176"/>
      <c r="AC1114" s="176"/>
      <c r="AD1114" s="176"/>
      <c r="AE1114" s="176"/>
      <c r="AF1114" s="176"/>
      <c r="AG1114" s="176"/>
      <c r="AH1114" s="176"/>
      <c r="AI1114" s="176"/>
      <c r="AJ1114" s="176"/>
      <c r="AK1114" s="176"/>
      <c r="AL1114" s="176"/>
      <c r="AM1114" s="176"/>
      <c r="AN1114" s="176"/>
      <c r="AO1114" s="176"/>
      <c r="AP1114" s="176"/>
      <c r="AQ1114" s="176"/>
      <c r="AR1114" s="176"/>
      <c r="AS1114" s="176"/>
      <c r="AT1114" s="176"/>
      <c r="AU1114" s="176"/>
      <c r="AV1114" s="176"/>
      <c r="AW1114" s="176"/>
      <c r="AX1114" s="176"/>
      <c r="AY1114" s="176"/>
      <c r="AZ1114" s="176"/>
      <c r="BA1114" s="176"/>
      <c r="BB1114" s="176"/>
      <c r="BC1114" s="176"/>
      <c r="BD1114" s="176"/>
      <c r="BE1114" s="176"/>
      <c r="BF1114" s="176"/>
      <c r="BG1114" s="176"/>
      <c r="BH1114" s="176"/>
      <c r="BI1114" s="176"/>
      <c r="BJ1114" s="176"/>
      <c r="BK1114" s="176"/>
      <c r="BL1114" s="176"/>
      <c r="BM1114" s="177">
        <v>1</v>
      </c>
    </row>
    <row r="1115" spans="1:65">
      <c r="A1115" s="35"/>
      <c r="B1115" s="19">
        <v>1</v>
      </c>
      <c r="C1115" s="8">
        <v>2</v>
      </c>
      <c r="D1115" s="181">
        <v>0.1</v>
      </c>
      <c r="E1115" s="178">
        <v>9.5000000000000001E-2</v>
      </c>
      <c r="F1115" s="184">
        <v>0.1</v>
      </c>
      <c r="G1115" s="178">
        <v>0.08</v>
      </c>
      <c r="H1115" s="183">
        <v>0.11</v>
      </c>
      <c r="I1115" s="178">
        <v>0.09</v>
      </c>
      <c r="J1115" s="183">
        <v>0.101790850936316</v>
      </c>
      <c r="K1115" s="178">
        <v>0.1</v>
      </c>
      <c r="L1115" s="175"/>
      <c r="M1115" s="176"/>
      <c r="N1115" s="176"/>
      <c r="O1115" s="176"/>
      <c r="P1115" s="176"/>
      <c r="Q1115" s="176"/>
      <c r="R1115" s="176"/>
      <c r="S1115" s="176"/>
      <c r="T1115" s="176"/>
      <c r="U1115" s="176"/>
      <c r="V1115" s="176"/>
      <c r="W1115" s="176"/>
      <c r="X1115" s="176"/>
      <c r="Y1115" s="176"/>
      <c r="Z1115" s="176"/>
      <c r="AA1115" s="176"/>
      <c r="AB1115" s="176"/>
      <c r="AC1115" s="176"/>
      <c r="AD1115" s="176"/>
      <c r="AE1115" s="176"/>
      <c r="AF1115" s="176"/>
      <c r="AG1115" s="176"/>
      <c r="AH1115" s="176"/>
      <c r="AI1115" s="176"/>
      <c r="AJ1115" s="176"/>
      <c r="AK1115" s="176"/>
      <c r="AL1115" s="176"/>
      <c r="AM1115" s="176"/>
      <c r="AN1115" s="176"/>
      <c r="AO1115" s="176"/>
      <c r="AP1115" s="176"/>
      <c r="AQ1115" s="176"/>
      <c r="AR1115" s="176"/>
      <c r="AS1115" s="176"/>
      <c r="AT1115" s="176"/>
      <c r="AU1115" s="176"/>
      <c r="AV1115" s="176"/>
      <c r="AW1115" s="176"/>
      <c r="AX1115" s="176"/>
      <c r="AY1115" s="176"/>
      <c r="AZ1115" s="176"/>
      <c r="BA1115" s="176"/>
      <c r="BB1115" s="176"/>
      <c r="BC1115" s="176"/>
      <c r="BD1115" s="176"/>
      <c r="BE1115" s="176"/>
      <c r="BF1115" s="176"/>
      <c r="BG1115" s="176"/>
      <c r="BH1115" s="176"/>
      <c r="BI1115" s="176"/>
      <c r="BJ1115" s="176"/>
      <c r="BK1115" s="176"/>
      <c r="BL1115" s="176"/>
      <c r="BM1115" s="177" t="e">
        <v>#N/A</v>
      </c>
    </row>
    <row r="1116" spans="1:65">
      <c r="A1116" s="35"/>
      <c r="B1116" s="19">
        <v>1</v>
      </c>
      <c r="C1116" s="8">
        <v>3</v>
      </c>
      <c r="D1116" s="181">
        <v>0.1</v>
      </c>
      <c r="E1116" s="178">
        <v>9.4E-2</v>
      </c>
      <c r="F1116" s="184">
        <v>0.1</v>
      </c>
      <c r="G1116" s="178">
        <v>0.09</v>
      </c>
      <c r="H1116" s="183">
        <v>0.1</v>
      </c>
      <c r="I1116" s="178">
        <v>0.09</v>
      </c>
      <c r="J1116" s="183">
        <v>0.10222912030247</v>
      </c>
      <c r="K1116" s="183">
        <v>0.11</v>
      </c>
      <c r="L1116" s="175"/>
      <c r="M1116" s="176"/>
      <c r="N1116" s="176"/>
      <c r="O1116" s="176"/>
      <c r="P1116" s="176"/>
      <c r="Q1116" s="176"/>
      <c r="R1116" s="176"/>
      <c r="S1116" s="176"/>
      <c r="T1116" s="176"/>
      <c r="U1116" s="176"/>
      <c r="V1116" s="176"/>
      <c r="W1116" s="176"/>
      <c r="X1116" s="176"/>
      <c r="Y1116" s="176"/>
      <c r="Z1116" s="176"/>
      <c r="AA1116" s="176"/>
      <c r="AB1116" s="176"/>
      <c r="AC1116" s="176"/>
      <c r="AD1116" s="176"/>
      <c r="AE1116" s="176"/>
      <c r="AF1116" s="176"/>
      <c r="AG1116" s="176"/>
      <c r="AH1116" s="176"/>
      <c r="AI1116" s="176"/>
      <c r="AJ1116" s="176"/>
      <c r="AK1116" s="176"/>
      <c r="AL1116" s="176"/>
      <c r="AM1116" s="176"/>
      <c r="AN1116" s="176"/>
      <c r="AO1116" s="176"/>
      <c r="AP1116" s="176"/>
      <c r="AQ1116" s="176"/>
      <c r="AR1116" s="176"/>
      <c r="AS1116" s="176"/>
      <c r="AT1116" s="176"/>
      <c r="AU1116" s="176"/>
      <c r="AV1116" s="176"/>
      <c r="AW1116" s="176"/>
      <c r="AX1116" s="176"/>
      <c r="AY1116" s="176"/>
      <c r="AZ1116" s="176"/>
      <c r="BA1116" s="176"/>
      <c r="BB1116" s="176"/>
      <c r="BC1116" s="176"/>
      <c r="BD1116" s="176"/>
      <c r="BE1116" s="176"/>
      <c r="BF1116" s="176"/>
      <c r="BG1116" s="176"/>
      <c r="BH1116" s="176"/>
      <c r="BI1116" s="176"/>
      <c r="BJ1116" s="176"/>
      <c r="BK1116" s="176"/>
      <c r="BL1116" s="176"/>
      <c r="BM1116" s="177">
        <v>16</v>
      </c>
    </row>
    <row r="1117" spans="1:65">
      <c r="A1117" s="35"/>
      <c r="B1117" s="19">
        <v>1</v>
      </c>
      <c r="C1117" s="8">
        <v>4</v>
      </c>
      <c r="D1117" s="181" t="s">
        <v>111</v>
      </c>
      <c r="E1117" s="178">
        <v>9.7000000000000003E-2</v>
      </c>
      <c r="F1117" s="184">
        <v>0.1</v>
      </c>
      <c r="G1117" s="178">
        <v>0.08</v>
      </c>
      <c r="H1117" s="183">
        <v>0.1</v>
      </c>
      <c r="I1117" s="178">
        <v>0.09</v>
      </c>
      <c r="J1117" s="183">
        <v>0.103031890620446</v>
      </c>
      <c r="K1117" s="183">
        <v>0.1</v>
      </c>
      <c r="L1117" s="175"/>
      <c r="M1117" s="176"/>
      <c r="N1117" s="176"/>
      <c r="O1117" s="176"/>
      <c r="P1117" s="176"/>
      <c r="Q1117" s="176"/>
      <c r="R1117" s="176"/>
      <c r="S1117" s="176"/>
      <c r="T1117" s="176"/>
      <c r="U1117" s="176"/>
      <c r="V1117" s="176"/>
      <c r="W1117" s="176"/>
      <c r="X1117" s="176"/>
      <c r="Y1117" s="176"/>
      <c r="Z1117" s="176"/>
      <c r="AA1117" s="176"/>
      <c r="AB1117" s="176"/>
      <c r="AC1117" s="176"/>
      <c r="AD1117" s="176"/>
      <c r="AE1117" s="176"/>
      <c r="AF1117" s="176"/>
      <c r="AG1117" s="176"/>
      <c r="AH1117" s="176"/>
      <c r="AI1117" s="176"/>
      <c r="AJ1117" s="176"/>
      <c r="AK1117" s="176"/>
      <c r="AL1117" s="176"/>
      <c r="AM1117" s="176"/>
      <c r="AN1117" s="176"/>
      <c r="AO1117" s="176"/>
      <c r="AP1117" s="176"/>
      <c r="AQ1117" s="176"/>
      <c r="AR1117" s="176"/>
      <c r="AS1117" s="176"/>
      <c r="AT1117" s="176"/>
      <c r="AU1117" s="176"/>
      <c r="AV1117" s="176"/>
      <c r="AW1117" s="176"/>
      <c r="AX1117" s="176"/>
      <c r="AY1117" s="176"/>
      <c r="AZ1117" s="176"/>
      <c r="BA1117" s="176"/>
      <c r="BB1117" s="176"/>
      <c r="BC1117" s="176"/>
      <c r="BD1117" s="176"/>
      <c r="BE1117" s="176"/>
      <c r="BF1117" s="176"/>
      <c r="BG1117" s="176"/>
      <c r="BH1117" s="176"/>
      <c r="BI1117" s="176"/>
      <c r="BJ1117" s="176"/>
      <c r="BK1117" s="176"/>
      <c r="BL1117" s="176"/>
      <c r="BM1117" s="177">
        <v>9.6993201061124287E-2</v>
      </c>
    </row>
    <row r="1118" spans="1:65">
      <c r="A1118" s="35"/>
      <c r="B1118" s="19">
        <v>1</v>
      </c>
      <c r="C1118" s="8">
        <v>5</v>
      </c>
      <c r="D1118" s="181">
        <v>0.1</v>
      </c>
      <c r="E1118" s="178">
        <v>9.7000000000000003E-2</v>
      </c>
      <c r="F1118" s="181">
        <v>0.1</v>
      </c>
      <c r="G1118" s="178">
        <v>0.09</v>
      </c>
      <c r="H1118" s="178">
        <v>0.09</v>
      </c>
      <c r="I1118" s="178">
        <v>0.09</v>
      </c>
      <c r="J1118" s="185" t="s">
        <v>111</v>
      </c>
      <c r="K1118" s="178">
        <v>0.11</v>
      </c>
      <c r="L1118" s="175"/>
      <c r="M1118" s="176"/>
      <c r="N1118" s="176"/>
      <c r="O1118" s="176"/>
      <c r="P1118" s="176"/>
      <c r="Q1118" s="176"/>
      <c r="R1118" s="176"/>
      <c r="S1118" s="176"/>
      <c r="T1118" s="176"/>
      <c r="U1118" s="176"/>
      <c r="V1118" s="176"/>
      <c r="W1118" s="176"/>
      <c r="X1118" s="176"/>
      <c r="Y1118" s="176"/>
      <c r="Z1118" s="176"/>
      <c r="AA1118" s="176"/>
      <c r="AB1118" s="176"/>
      <c r="AC1118" s="176"/>
      <c r="AD1118" s="176"/>
      <c r="AE1118" s="176"/>
      <c r="AF1118" s="176"/>
      <c r="AG1118" s="176"/>
      <c r="AH1118" s="176"/>
      <c r="AI1118" s="176"/>
      <c r="AJ1118" s="176"/>
      <c r="AK1118" s="176"/>
      <c r="AL1118" s="176"/>
      <c r="AM1118" s="176"/>
      <c r="AN1118" s="176"/>
      <c r="AO1118" s="176"/>
      <c r="AP1118" s="176"/>
      <c r="AQ1118" s="176"/>
      <c r="AR1118" s="176"/>
      <c r="AS1118" s="176"/>
      <c r="AT1118" s="176"/>
      <c r="AU1118" s="176"/>
      <c r="AV1118" s="176"/>
      <c r="AW1118" s="176"/>
      <c r="AX1118" s="176"/>
      <c r="AY1118" s="176"/>
      <c r="AZ1118" s="176"/>
      <c r="BA1118" s="176"/>
      <c r="BB1118" s="176"/>
      <c r="BC1118" s="176"/>
      <c r="BD1118" s="176"/>
      <c r="BE1118" s="176"/>
      <c r="BF1118" s="176"/>
      <c r="BG1118" s="176"/>
      <c r="BH1118" s="176"/>
      <c r="BI1118" s="176"/>
      <c r="BJ1118" s="176"/>
      <c r="BK1118" s="176"/>
      <c r="BL1118" s="176"/>
      <c r="BM1118" s="177">
        <v>68</v>
      </c>
    </row>
    <row r="1119" spans="1:65">
      <c r="A1119" s="35"/>
      <c r="B1119" s="19">
        <v>1</v>
      </c>
      <c r="C1119" s="8">
        <v>6</v>
      </c>
      <c r="D1119" s="181">
        <v>0.1</v>
      </c>
      <c r="E1119" s="178">
        <v>9.8000000000000004E-2</v>
      </c>
      <c r="F1119" s="181">
        <v>0.1</v>
      </c>
      <c r="G1119" s="178">
        <v>0.1</v>
      </c>
      <c r="H1119" s="178">
        <v>0.1</v>
      </c>
      <c r="I1119" s="178">
        <v>8.4999999999999992E-2</v>
      </c>
      <c r="J1119" s="185" t="s">
        <v>111</v>
      </c>
      <c r="K1119" s="178">
        <v>0.11</v>
      </c>
      <c r="L1119" s="175"/>
      <c r="M1119" s="176"/>
      <c r="N1119" s="176"/>
      <c r="O1119" s="176"/>
      <c r="P1119" s="176"/>
      <c r="Q1119" s="176"/>
      <c r="R1119" s="176"/>
      <c r="S1119" s="176"/>
      <c r="T1119" s="176"/>
      <c r="U1119" s="176"/>
      <c r="V1119" s="176"/>
      <c r="W1119" s="176"/>
      <c r="X1119" s="176"/>
      <c r="Y1119" s="176"/>
      <c r="Z1119" s="176"/>
      <c r="AA1119" s="176"/>
      <c r="AB1119" s="176"/>
      <c r="AC1119" s="176"/>
      <c r="AD1119" s="176"/>
      <c r="AE1119" s="176"/>
      <c r="AF1119" s="176"/>
      <c r="AG1119" s="176"/>
      <c r="AH1119" s="176"/>
      <c r="AI1119" s="176"/>
      <c r="AJ1119" s="176"/>
      <c r="AK1119" s="176"/>
      <c r="AL1119" s="176"/>
      <c r="AM1119" s="176"/>
      <c r="AN1119" s="176"/>
      <c r="AO1119" s="176"/>
      <c r="AP1119" s="176"/>
      <c r="AQ1119" s="176"/>
      <c r="AR1119" s="176"/>
      <c r="AS1119" s="176"/>
      <c r="AT1119" s="176"/>
      <c r="AU1119" s="176"/>
      <c r="AV1119" s="176"/>
      <c r="AW1119" s="176"/>
      <c r="AX1119" s="176"/>
      <c r="AY1119" s="176"/>
      <c r="AZ1119" s="176"/>
      <c r="BA1119" s="176"/>
      <c r="BB1119" s="176"/>
      <c r="BC1119" s="176"/>
      <c r="BD1119" s="176"/>
      <c r="BE1119" s="176"/>
      <c r="BF1119" s="176"/>
      <c r="BG1119" s="176"/>
      <c r="BH1119" s="176"/>
      <c r="BI1119" s="176"/>
      <c r="BJ1119" s="176"/>
      <c r="BK1119" s="176"/>
      <c r="BL1119" s="176"/>
      <c r="BM1119" s="64"/>
    </row>
    <row r="1120" spans="1:65">
      <c r="A1120" s="35"/>
      <c r="B1120" s="20" t="s">
        <v>232</v>
      </c>
      <c r="C1120" s="12"/>
      <c r="D1120" s="179">
        <v>0.1</v>
      </c>
      <c r="E1120" s="179">
        <v>9.5666666666666664E-2</v>
      </c>
      <c r="F1120" s="179">
        <v>9.9999999999999992E-2</v>
      </c>
      <c r="G1120" s="179">
        <v>8.8333333333333333E-2</v>
      </c>
      <c r="H1120" s="179">
        <v>0.10166666666666667</v>
      </c>
      <c r="I1120" s="179">
        <v>8.8333333333333319E-2</v>
      </c>
      <c r="J1120" s="179">
        <v>0.10295920636674574</v>
      </c>
      <c r="K1120" s="179">
        <v>0.105</v>
      </c>
      <c r="L1120" s="175"/>
      <c r="M1120" s="176"/>
      <c r="N1120" s="176"/>
      <c r="O1120" s="176"/>
      <c r="P1120" s="176"/>
      <c r="Q1120" s="176"/>
      <c r="R1120" s="176"/>
      <c r="S1120" s="176"/>
      <c r="T1120" s="176"/>
      <c r="U1120" s="176"/>
      <c r="V1120" s="176"/>
      <c r="W1120" s="176"/>
      <c r="X1120" s="176"/>
      <c r="Y1120" s="176"/>
      <c r="Z1120" s="176"/>
      <c r="AA1120" s="176"/>
      <c r="AB1120" s="176"/>
      <c r="AC1120" s="176"/>
      <c r="AD1120" s="176"/>
      <c r="AE1120" s="176"/>
      <c r="AF1120" s="176"/>
      <c r="AG1120" s="176"/>
      <c r="AH1120" s="176"/>
      <c r="AI1120" s="176"/>
      <c r="AJ1120" s="176"/>
      <c r="AK1120" s="176"/>
      <c r="AL1120" s="176"/>
      <c r="AM1120" s="176"/>
      <c r="AN1120" s="176"/>
      <c r="AO1120" s="176"/>
      <c r="AP1120" s="176"/>
      <c r="AQ1120" s="176"/>
      <c r="AR1120" s="176"/>
      <c r="AS1120" s="176"/>
      <c r="AT1120" s="176"/>
      <c r="AU1120" s="176"/>
      <c r="AV1120" s="176"/>
      <c r="AW1120" s="176"/>
      <c r="AX1120" s="176"/>
      <c r="AY1120" s="176"/>
      <c r="AZ1120" s="176"/>
      <c r="BA1120" s="176"/>
      <c r="BB1120" s="176"/>
      <c r="BC1120" s="176"/>
      <c r="BD1120" s="176"/>
      <c r="BE1120" s="176"/>
      <c r="BF1120" s="176"/>
      <c r="BG1120" s="176"/>
      <c r="BH1120" s="176"/>
      <c r="BI1120" s="176"/>
      <c r="BJ1120" s="176"/>
      <c r="BK1120" s="176"/>
      <c r="BL1120" s="176"/>
      <c r="BM1120" s="64"/>
    </row>
    <row r="1121" spans="1:65">
      <c r="A1121" s="35"/>
      <c r="B1121" s="3" t="s">
        <v>233</v>
      </c>
      <c r="C1121" s="33"/>
      <c r="D1121" s="27">
        <v>0.1</v>
      </c>
      <c r="E1121" s="27">
        <v>9.6000000000000002E-2</v>
      </c>
      <c r="F1121" s="27">
        <v>0.1</v>
      </c>
      <c r="G1121" s="27">
        <v>0.09</v>
      </c>
      <c r="H1121" s="27">
        <v>0.1</v>
      </c>
      <c r="I1121" s="27">
        <v>0.09</v>
      </c>
      <c r="J1121" s="27">
        <v>0.10263050546145799</v>
      </c>
      <c r="K1121" s="27">
        <v>0.10500000000000001</v>
      </c>
      <c r="L1121" s="175"/>
      <c r="M1121" s="176"/>
      <c r="N1121" s="176"/>
      <c r="O1121" s="176"/>
      <c r="P1121" s="176"/>
      <c r="Q1121" s="176"/>
      <c r="R1121" s="176"/>
      <c r="S1121" s="176"/>
      <c r="T1121" s="176"/>
      <c r="U1121" s="176"/>
      <c r="V1121" s="176"/>
      <c r="W1121" s="176"/>
      <c r="X1121" s="176"/>
      <c r="Y1121" s="176"/>
      <c r="Z1121" s="176"/>
      <c r="AA1121" s="176"/>
      <c r="AB1121" s="176"/>
      <c r="AC1121" s="176"/>
      <c r="AD1121" s="176"/>
      <c r="AE1121" s="176"/>
      <c r="AF1121" s="176"/>
      <c r="AG1121" s="176"/>
      <c r="AH1121" s="176"/>
      <c r="AI1121" s="176"/>
      <c r="AJ1121" s="176"/>
      <c r="AK1121" s="176"/>
      <c r="AL1121" s="176"/>
      <c r="AM1121" s="176"/>
      <c r="AN1121" s="176"/>
      <c r="AO1121" s="176"/>
      <c r="AP1121" s="176"/>
      <c r="AQ1121" s="176"/>
      <c r="AR1121" s="176"/>
      <c r="AS1121" s="176"/>
      <c r="AT1121" s="176"/>
      <c r="AU1121" s="176"/>
      <c r="AV1121" s="176"/>
      <c r="AW1121" s="176"/>
      <c r="AX1121" s="176"/>
      <c r="AY1121" s="176"/>
      <c r="AZ1121" s="176"/>
      <c r="BA1121" s="176"/>
      <c r="BB1121" s="176"/>
      <c r="BC1121" s="176"/>
      <c r="BD1121" s="176"/>
      <c r="BE1121" s="176"/>
      <c r="BF1121" s="176"/>
      <c r="BG1121" s="176"/>
      <c r="BH1121" s="176"/>
      <c r="BI1121" s="176"/>
      <c r="BJ1121" s="176"/>
      <c r="BK1121" s="176"/>
      <c r="BL1121" s="176"/>
      <c r="BM1121" s="64"/>
    </row>
    <row r="1122" spans="1:65">
      <c r="A1122" s="35"/>
      <c r="B1122" s="3" t="s">
        <v>234</v>
      </c>
      <c r="C1122" s="33"/>
      <c r="D1122" s="27">
        <v>0</v>
      </c>
      <c r="E1122" s="27">
        <v>1.9663841605003516E-3</v>
      </c>
      <c r="F1122" s="27">
        <v>1.5202354861220293E-17</v>
      </c>
      <c r="G1122" s="27">
        <v>7.5277265270908104E-3</v>
      </c>
      <c r="H1122" s="27">
        <v>7.5277265270908104E-3</v>
      </c>
      <c r="I1122" s="27">
        <v>2.5819888974716139E-3</v>
      </c>
      <c r="J1122" s="27">
        <v>1.321205582903155E-3</v>
      </c>
      <c r="K1122" s="27">
        <v>5.4772255750516587E-3</v>
      </c>
      <c r="L1122" s="175"/>
      <c r="M1122" s="176"/>
      <c r="N1122" s="176"/>
      <c r="O1122" s="176"/>
      <c r="P1122" s="176"/>
      <c r="Q1122" s="176"/>
      <c r="R1122" s="176"/>
      <c r="S1122" s="176"/>
      <c r="T1122" s="176"/>
      <c r="U1122" s="176"/>
      <c r="V1122" s="176"/>
      <c r="W1122" s="176"/>
      <c r="X1122" s="176"/>
      <c r="Y1122" s="176"/>
      <c r="Z1122" s="176"/>
      <c r="AA1122" s="176"/>
      <c r="AB1122" s="176"/>
      <c r="AC1122" s="176"/>
      <c r="AD1122" s="176"/>
      <c r="AE1122" s="176"/>
      <c r="AF1122" s="176"/>
      <c r="AG1122" s="176"/>
      <c r="AH1122" s="176"/>
      <c r="AI1122" s="176"/>
      <c r="AJ1122" s="176"/>
      <c r="AK1122" s="176"/>
      <c r="AL1122" s="176"/>
      <c r="AM1122" s="176"/>
      <c r="AN1122" s="176"/>
      <c r="AO1122" s="176"/>
      <c r="AP1122" s="176"/>
      <c r="AQ1122" s="176"/>
      <c r="AR1122" s="176"/>
      <c r="AS1122" s="176"/>
      <c r="AT1122" s="176"/>
      <c r="AU1122" s="176"/>
      <c r="AV1122" s="176"/>
      <c r="AW1122" s="176"/>
      <c r="AX1122" s="176"/>
      <c r="AY1122" s="176"/>
      <c r="AZ1122" s="176"/>
      <c r="BA1122" s="176"/>
      <c r="BB1122" s="176"/>
      <c r="BC1122" s="176"/>
      <c r="BD1122" s="176"/>
      <c r="BE1122" s="176"/>
      <c r="BF1122" s="176"/>
      <c r="BG1122" s="176"/>
      <c r="BH1122" s="176"/>
      <c r="BI1122" s="176"/>
      <c r="BJ1122" s="176"/>
      <c r="BK1122" s="176"/>
      <c r="BL1122" s="176"/>
      <c r="BM1122" s="64"/>
    </row>
    <row r="1123" spans="1:65">
      <c r="A1123" s="35"/>
      <c r="B1123" s="3" t="s">
        <v>87</v>
      </c>
      <c r="C1123" s="33"/>
      <c r="D1123" s="13">
        <v>0</v>
      </c>
      <c r="E1123" s="13">
        <v>2.0554538263069879E-2</v>
      </c>
      <c r="F1123" s="13">
        <v>1.5202354861220294E-16</v>
      </c>
      <c r="G1123" s="13">
        <v>8.5219545589707291E-2</v>
      </c>
      <c r="H1123" s="13">
        <v>7.4043211741876822E-2</v>
      </c>
      <c r="I1123" s="13">
        <v>2.9230062990244689E-2</v>
      </c>
      <c r="J1123" s="13">
        <v>1.2832320969889335E-2</v>
      </c>
      <c r="K1123" s="13">
        <v>5.2164053095730085E-2</v>
      </c>
      <c r="L1123" s="109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63"/>
    </row>
    <row r="1124" spans="1:65">
      <c r="A1124" s="35"/>
      <c r="B1124" s="3" t="s">
        <v>235</v>
      </c>
      <c r="C1124" s="33"/>
      <c r="D1124" s="13">
        <v>3.1000100068672376E-2</v>
      </c>
      <c r="E1124" s="13">
        <v>-1.3676570934303411E-2</v>
      </c>
      <c r="F1124" s="13">
        <v>3.1000100068672376E-2</v>
      </c>
      <c r="G1124" s="13">
        <v>-8.9283244939339368E-2</v>
      </c>
      <c r="H1124" s="13">
        <v>4.8183435069816927E-2</v>
      </c>
      <c r="I1124" s="13">
        <v>-8.928324493933959E-2</v>
      </c>
      <c r="J1124" s="13">
        <v>6.1509520671059414E-2</v>
      </c>
      <c r="K1124" s="13">
        <v>8.2550105072106028E-2</v>
      </c>
      <c r="L1124" s="109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63"/>
    </row>
    <row r="1125" spans="1:65">
      <c r="A1125" s="35"/>
      <c r="B1125" s="54" t="s">
        <v>236</v>
      </c>
      <c r="C1125" s="55"/>
      <c r="D1125" s="53" t="s">
        <v>237</v>
      </c>
      <c r="E1125" s="53">
        <v>0.48</v>
      </c>
      <c r="F1125" s="53" t="s">
        <v>237</v>
      </c>
      <c r="G1125" s="53">
        <v>0.48</v>
      </c>
      <c r="H1125" s="53">
        <v>1.26</v>
      </c>
      <c r="I1125" s="53">
        <v>0.48</v>
      </c>
      <c r="J1125" s="53">
        <v>0.87</v>
      </c>
      <c r="K1125" s="53">
        <v>1.69</v>
      </c>
      <c r="L1125" s="109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63"/>
    </row>
    <row r="1126" spans="1:65">
      <c r="B1126" s="36" t="s">
        <v>322</v>
      </c>
      <c r="C1126" s="20"/>
      <c r="D1126" s="31"/>
      <c r="E1126" s="31"/>
      <c r="F1126" s="31"/>
      <c r="G1126" s="31"/>
      <c r="H1126" s="31"/>
      <c r="I1126" s="31"/>
      <c r="J1126" s="31"/>
      <c r="K1126" s="31"/>
      <c r="BM1126" s="63"/>
    </row>
    <row r="1127" spans="1:65">
      <c r="BM1127" s="63"/>
    </row>
    <row r="1128" spans="1:65" ht="15">
      <c r="B1128" s="37" t="s">
        <v>591</v>
      </c>
      <c r="BM1128" s="32" t="s">
        <v>67</v>
      </c>
    </row>
    <row r="1129" spans="1:65" ht="15">
      <c r="A1129" s="28" t="s">
        <v>32</v>
      </c>
      <c r="B1129" s="18" t="s">
        <v>116</v>
      </c>
      <c r="C1129" s="15" t="s">
        <v>117</v>
      </c>
      <c r="D1129" s="16" t="s">
        <v>227</v>
      </c>
      <c r="E1129" s="17" t="s">
        <v>227</v>
      </c>
      <c r="F1129" s="17" t="s">
        <v>227</v>
      </c>
      <c r="G1129" s="17" t="s">
        <v>227</v>
      </c>
      <c r="H1129" s="17" t="s">
        <v>227</v>
      </c>
      <c r="I1129" s="17" t="s">
        <v>227</v>
      </c>
      <c r="J1129" s="17" t="s">
        <v>227</v>
      </c>
      <c r="K1129" s="17" t="s">
        <v>227</v>
      </c>
      <c r="L1129" s="17" t="s">
        <v>227</v>
      </c>
      <c r="M1129" s="17" t="s">
        <v>227</v>
      </c>
      <c r="N1129" s="17" t="s">
        <v>227</v>
      </c>
      <c r="O1129" s="17" t="s">
        <v>227</v>
      </c>
      <c r="P1129" s="17" t="s">
        <v>227</v>
      </c>
      <c r="Q1129" s="17" t="s">
        <v>227</v>
      </c>
      <c r="R1129" s="17" t="s">
        <v>227</v>
      </c>
      <c r="S1129" s="17" t="s">
        <v>227</v>
      </c>
      <c r="T1129" s="17" t="s">
        <v>227</v>
      </c>
      <c r="U1129" s="17" t="s">
        <v>227</v>
      </c>
      <c r="V1129" s="17" t="s">
        <v>227</v>
      </c>
      <c r="W1129" s="17" t="s">
        <v>227</v>
      </c>
      <c r="X1129" s="17" t="s">
        <v>227</v>
      </c>
      <c r="Y1129" s="17" t="s">
        <v>227</v>
      </c>
      <c r="Z1129" s="17" t="s">
        <v>227</v>
      </c>
      <c r="AA1129" s="17" t="s">
        <v>227</v>
      </c>
      <c r="AB1129" s="17" t="s">
        <v>227</v>
      </c>
      <c r="AC1129" s="109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32">
        <v>1</v>
      </c>
    </row>
    <row r="1130" spans="1:65">
      <c r="A1130" s="35"/>
      <c r="B1130" s="19" t="s">
        <v>228</v>
      </c>
      <c r="C1130" s="8" t="s">
        <v>228</v>
      </c>
      <c r="D1130" s="106" t="s">
        <v>240</v>
      </c>
      <c r="E1130" s="108" t="s">
        <v>241</v>
      </c>
      <c r="F1130" s="108" t="s">
        <v>242</v>
      </c>
      <c r="G1130" s="108" t="s">
        <v>243</v>
      </c>
      <c r="H1130" s="108" t="s">
        <v>244</v>
      </c>
      <c r="I1130" s="108" t="s">
        <v>245</v>
      </c>
      <c r="J1130" s="108" t="s">
        <v>249</v>
      </c>
      <c r="K1130" s="108" t="s">
        <v>252</v>
      </c>
      <c r="L1130" s="108" t="s">
        <v>255</v>
      </c>
      <c r="M1130" s="108" t="s">
        <v>259</v>
      </c>
      <c r="N1130" s="108" t="s">
        <v>260</v>
      </c>
      <c r="O1130" s="108" t="s">
        <v>261</v>
      </c>
      <c r="P1130" s="108" t="s">
        <v>263</v>
      </c>
      <c r="Q1130" s="108" t="s">
        <v>265</v>
      </c>
      <c r="R1130" s="108" t="s">
        <v>266</v>
      </c>
      <c r="S1130" s="108" t="s">
        <v>267</v>
      </c>
      <c r="T1130" s="108" t="s">
        <v>287</v>
      </c>
      <c r="U1130" s="108" t="s">
        <v>269</v>
      </c>
      <c r="V1130" s="108" t="s">
        <v>270</v>
      </c>
      <c r="W1130" s="108" t="s">
        <v>271</v>
      </c>
      <c r="X1130" s="108" t="s">
        <v>273</v>
      </c>
      <c r="Y1130" s="108" t="s">
        <v>274</v>
      </c>
      <c r="Z1130" s="108" t="s">
        <v>275</v>
      </c>
      <c r="AA1130" s="108" t="s">
        <v>277</v>
      </c>
      <c r="AB1130" s="108" t="s">
        <v>278</v>
      </c>
      <c r="AC1130" s="109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32" t="s">
        <v>3</v>
      </c>
    </row>
    <row r="1131" spans="1:65">
      <c r="A1131" s="35"/>
      <c r="B1131" s="19"/>
      <c r="C1131" s="8"/>
      <c r="D1131" s="9" t="s">
        <v>304</v>
      </c>
      <c r="E1131" s="10" t="s">
        <v>305</v>
      </c>
      <c r="F1131" s="10" t="s">
        <v>304</v>
      </c>
      <c r="G1131" s="10" t="s">
        <v>304</v>
      </c>
      <c r="H1131" s="10" t="s">
        <v>305</v>
      </c>
      <c r="I1131" s="10" t="s">
        <v>305</v>
      </c>
      <c r="J1131" s="10" t="s">
        <v>304</v>
      </c>
      <c r="K1131" s="10" t="s">
        <v>304</v>
      </c>
      <c r="L1131" s="10" t="s">
        <v>304</v>
      </c>
      <c r="M1131" s="10" t="s">
        <v>305</v>
      </c>
      <c r="N1131" s="10" t="s">
        <v>305</v>
      </c>
      <c r="O1131" s="10" t="s">
        <v>304</v>
      </c>
      <c r="P1131" s="10" t="s">
        <v>304</v>
      </c>
      <c r="Q1131" s="10" t="s">
        <v>305</v>
      </c>
      <c r="R1131" s="10" t="s">
        <v>305</v>
      </c>
      <c r="S1131" s="10" t="s">
        <v>305</v>
      </c>
      <c r="T1131" s="10" t="s">
        <v>305</v>
      </c>
      <c r="U1131" s="10" t="s">
        <v>304</v>
      </c>
      <c r="V1131" s="10" t="s">
        <v>305</v>
      </c>
      <c r="W1131" s="10" t="s">
        <v>304</v>
      </c>
      <c r="X1131" s="10" t="s">
        <v>305</v>
      </c>
      <c r="Y1131" s="10" t="s">
        <v>306</v>
      </c>
      <c r="Z1131" s="10" t="s">
        <v>305</v>
      </c>
      <c r="AA1131" s="10" t="s">
        <v>304</v>
      </c>
      <c r="AB1131" s="10" t="s">
        <v>304</v>
      </c>
      <c r="AC1131" s="109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32">
        <v>2</v>
      </c>
    </row>
    <row r="1132" spans="1:65">
      <c r="A1132" s="35"/>
      <c r="B1132" s="19"/>
      <c r="C1132" s="8"/>
      <c r="D1132" s="29" t="s">
        <v>307</v>
      </c>
      <c r="E1132" s="29" t="s">
        <v>308</v>
      </c>
      <c r="F1132" s="29" t="s">
        <v>307</v>
      </c>
      <c r="G1132" s="29" t="s">
        <v>307</v>
      </c>
      <c r="H1132" s="29" t="s">
        <v>307</v>
      </c>
      <c r="I1132" s="29" t="s">
        <v>307</v>
      </c>
      <c r="J1132" s="29" t="s">
        <v>307</v>
      </c>
      <c r="K1132" s="29" t="s">
        <v>122</v>
      </c>
      <c r="L1132" s="29" t="s">
        <v>122</v>
      </c>
      <c r="M1132" s="29" t="s">
        <v>309</v>
      </c>
      <c r="N1132" s="29" t="s">
        <v>310</v>
      </c>
      <c r="O1132" s="29" t="s">
        <v>307</v>
      </c>
      <c r="P1132" s="29" t="s">
        <v>295</v>
      </c>
      <c r="Q1132" s="29" t="s">
        <v>309</v>
      </c>
      <c r="R1132" s="29" t="s">
        <v>308</v>
      </c>
      <c r="S1132" s="29" t="s">
        <v>310</v>
      </c>
      <c r="T1132" s="29" t="s">
        <v>122</v>
      </c>
      <c r="U1132" s="29" t="s">
        <v>307</v>
      </c>
      <c r="V1132" s="29" t="s">
        <v>309</v>
      </c>
      <c r="W1132" s="29" t="s">
        <v>284</v>
      </c>
      <c r="X1132" s="29" t="s">
        <v>309</v>
      </c>
      <c r="Y1132" s="29" t="s">
        <v>307</v>
      </c>
      <c r="Z1132" s="29" t="s">
        <v>307</v>
      </c>
      <c r="AA1132" s="29" t="s">
        <v>307</v>
      </c>
      <c r="AB1132" s="29" t="s">
        <v>310</v>
      </c>
      <c r="AC1132" s="109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32">
        <v>3</v>
      </c>
    </row>
    <row r="1133" spans="1:65">
      <c r="A1133" s="35"/>
      <c r="B1133" s="18">
        <v>1</v>
      </c>
      <c r="C1133" s="14">
        <v>1</v>
      </c>
      <c r="D1133" s="22">
        <v>2.65</v>
      </c>
      <c r="E1133" s="100" t="s">
        <v>98</v>
      </c>
      <c r="F1133" s="23">
        <v>2.37</v>
      </c>
      <c r="G1133" s="22">
        <v>2.6</v>
      </c>
      <c r="H1133" s="110">
        <v>3.7549059999999996</v>
      </c>
      <c r="I1133" s="22">
        <v>2.34</v>
      </c>
      <c r="J1133" s="23">
        <v>2.58</v>
      </c>
      <c r="K1133" s="22">
        <v>2.4500000000000002</v>
      </c>
      <c r="L1133" s="22">
        <v>2.1</v>
      </c>
      <c r="M1133" s="22">
        <v>2.4900000000000002</v>
      </c>
      <c r="N1133" s="22">
        <v>2.4360187400411024</v>
      </c>
      <c r="O1133" s="22">
        <v>2.44</v>
      </c>
      <c r="P1133" s="22">
        <v>2.44</v>
      </c>
      <c r="Q1133" s="22">
        <v>2.06</v>
      </c>
      <c r="R1133" s="22">
        <v>2.5</v>
      </c>
      <c r="S1133" s="22">
        <v>2.36</v>
      </c>
      <c r="T1133" s="100">
        <v>1.8456686205316295</v>
      </c>
      <c r="U1133" s="22">
        <v>2.33</v>
      </c>
      <c r="V1133" s="22">
        <v>2.58</v>
      </c>
      <c r="W1133" s="22">
        <v>2.35</v>
      </c>
      <c r="X1133" s="22">
        <v>2.4</v>
      </c>
      <c r="Y1133" s="100">
        <v>3</v>
      </c>
      <c r="Z1133" s="22">
        <v>2.4</v>
      </c>
      <c r="AA1133" s="22">
        <v>2.4950572424731239</v>
      </c>
      <c r="AB1133" s="22">
        <v>2.5</v>
      </c>
      <c r="AC1133" s="109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32">
        <v>1</v>
      </c>
    </row>
    <row r="1134" spans="1:65">
      <c r="A1134" s="35"/>
      <c r="B1134" s="19">
        <v>1</v>
      </c>
      <c r="C1134" s="8">
        <v>2</v>
      </c>
      <c r="D1134" s="10">
        <v>2.2799999999999998</v>
      </c>
      <c r="E1134" s="102" t="s">
        <v>98</v>
      </c>
      <c r="F1134" s="25">
        <v>2.2999999999999998</v>
      </c>
      <c r="G1134" s="10">
        <v>2.7</v>
      </c>
      <c r="H1134" s="104">
        <v>3.6907828</v>
      </c>
      <c r="I1134" s="10">
        <v>2.33</v>
      </c>
      <c r="J1134" s="25">
        <v>2.5099999999999998</v>
      </c>
      <c r="K1134" s="10">
        <v>2.48</v>
      </c>
      <c r="L1134" s="10">
        <v>2.1</v>
      </c>
      <c r="M1134" s="10">
        <v>2.54</v>
      </c>
      <c r="N1134" s="10">
        <v>2.5110434975760261</v>
      </c>
      <c r="O1134" s="10">
        <v>2.52</v>
      </c>
      <c r="P1134" s="10">
        <v>2.46</v>
      </c>
      <c r="Q1134" s="10">
        <v>2.0099999999999998</v>
      </c>
      <c r="R1134" s="10">
        <v>2.5</v>
      </c>
      <c r="S1134" s="10">
        <v>2.4300000000000002</v>
      </c>
      <c r="T1134" s="102">
        <v>1.8964947953157791</v>
      </c>
      <c r="U1134" s="10">
        <v>2.4</v>
      </c>
      <c r="V1134" s="10">
        <v>2.5499999999999998</v>
      </c>
      <c r="W1134" s="10">
        <v>2.35</v>
      </c>
      <c r="X1134" s="10">
        <v>2.2999999999999998</v>
      </c>
      <c r="Y1134" s="102">
        <v>3</v>
      </c>
      <c r="Z1134" s="10">
        <v>2.5</v>
      </c>
      <c r="AA1134" s="10">
        <v>2.4830451416954431</v>
      </c>
      <c r="AB1134" s="10">
        <v>2.6</v>
      </c>
      <c r="AC1134" s="109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32" t="e">
        <v>#N/A</v>
      </c>
    </row>
    <row r="1135" spans="1:65">
      <c r="A1135" s="35"/>
      <c r="B1135" s="19">
        <v>1</v>
      </c>
      <c r="C1135" s="8">
        <v>3</v>
      </c>
      <c r="D1135" s="10">
        <v>2.81</v>
      </c>
      <c r="E1135" s="102" t="s">
        <v>98</v>
      </c>
      <c r="F1135" s="25">
        <v>2.27</v>
      </c>
      <c r="G1135" s="10">
        <v>2.7</v>
      </c>
      <c r="H1135" s="104">
        <v>3.648034</v>
      </c>
      <c r="I1135" s="10">
        <v>2.29</v>
      </c>
      <c r="J1135" s="25">
        <v>2.42</v>
      </c>
      <c r="K1135" s="25">
        <v>2.4300000000000002</v>
      </c>
      <c r="L1135" s="11">
        <v>2.1</v>
      </c>
      <c r="M1135" s="11">
        <v>2.52</v>
      </c>
      <c r="N1135" s="11">
        <v>2.6153840082302069</v>
      </c>
      <c r="O1135" s="105">
        <v>2.21</v>
      </c>
      <c r="P1135" s="11">
        <v>2.42</v>
      </c>
      <c r="Q1135" s="11">
        <v>2.13</v>
      </c>
      <c r="R1135" s="11">
        <v>2.46</v>
      </c>
      <c r="S1135" s="11">
        <v>2.35</v>
      </c>
      <c r="T1135" s="104">
        <v>1.8778633767988699</v>
      </c>
      <c r="U1135" s="11">
        <v>2.2999999999999998</v>
      </c>
      <c r="V1135" s="11">
        <v>2.65</v>
      </c>
      <c r="W1135" s="11">
        <v>2.5</v>
      </c>
      <c r="X1135" s="11">
        <v>2.1</v>
      </c>
      <c r="Y1135" s="104">
        <v>3</v>
      </c>
      <c r="Z1135" s="11">
        <v>2.5</v>
      </c>
      <c r="AA1135" s="11">
        <v>2.4302955298663247</v>
      </c>
      <c r="AB1135" s="11">
        <v>2.61</v>
      </c>
      <c r="AC1135" s="109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32">
        <v>16</v>
      </c>
    </row>
    <row r="1136" spans="1:65">
      <c r="A1136" s="35"/>
      <c r="B1136" s="19">
        <v>1</v>
      </c>
      <c r="C1136" s="8">
        <v>4</v>
      </c>
      <c r="D1136" s="10">
        <v>2.72</v>
      </c>
      <c r="E1136" s="102" t="s">
        <v>98</v>
      </c>
      <c r="F1136" s="25">
        <v>2.38</v>
      </c>
      <c r="G1136" s="10">
        <v>2.6</v>
      </c>
      <c r="H1136" s="104">
        <v>3.7816239999999999</v>
      </c>
      <c r="I1136" s="10">
        <v>2.33</v>
      </c>
      <c r="J1136" s="25">
        <v>2.38</v>
      </c>
      <c r="K1136" s="25">
        <v>2.41</v>
      </c>
      <c r="L1136" s="11">
        <v>2.1</v>
      </c>
      <c r="M1136" s="11">
        <v>2.4</v>
      </c>
      <c r="N1136" s="11">
        <v>2.6111855437613269</v>
      </c>
      <c r="O1136" s="11">
        <v>2.46</v>
      </c>
      <c r="P1136" s="105">
        <v>2.35</v>
      </c>
      <c r="Q1136" s="11">
        <v>2.08</v>
      </c>
      <c r="R1136" s="11">
        <v>2.4900000000000002</v>
      </c>
      <c r="S1136" s="11">
        <v>2.33</v>
      </c>
      <c r="T1136" s="104">
        <v>1.9094414009178191</v>
      </c>
      <c r="U1136" s="11">
        <v>2.34</v>
      </c>
      <c r="V1136" s="11">
        <v>2.67</v>
      </c>
      <c r="W1136" s="11">
        <v>2.4</v>
      </c>
      <c r="X1136" s="11">
        <v>2.2000000000000002</v>
      </c>
      <c r="Y1136" s="104">
        <v>3</v>
      </c>
      <c r="Z1136" s="11">
        <v>2.4</v>
      </c>
      <c r="AA1136" s="11">
        <v>2.5005227584415612</v>
      </c>
      <c r="AB1136" s="11">
        <v>2.5499999999999998</v>
      </c>
      <c r="AC1136" s="109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32">
        <v>2.4208092089610953</v>
      </c>
    </row>
    <row r="1137" spans="1:65">
      <c r="A1137" s="35"/>
      <c r="B1137" s="19">
        <v>1</v>
      </c>
      <c r="C1137" s="8">
        <v>5</v>
      </c>
      <c r="D1137" s="10">
        <v>2.77</v>
      </c>
      <c r="E1137" s="102" t="s">
        <v>98</v>
      </c>
      <c r="F1137" s="10">
        <v>2.3199999999999998</v>
      </c>
      <c r="G1137" s="10">
        <v>2.7</v>
      </c>
      <c r="H1137" s="102">
        <v>3.6961263999999998</v>
      </c>
      <c r="I1137" s="10">
        <v>2.3199999999999998</v>
      </c>
      <c r="J1137" s="10">
        <v>2.58</v>
      </c>
      <c r="K1137" s="10">
        <v>2.5</v>
      </c>
      <c r="L1137" s="10">
        <v>2.1</v>
      </c>
      <c r="M1137" s="10">
        <v>2.46</v>
      </c>
      <c r="N1137" s="10">
        <v>2.4604315139393429</v>
      </c>
      <c r="O1137" s="10">
        <v>2.4300000000000002</v>
      </c>
      <c r="P1137" s="10">
        <v>2.4500000000000002</v>
      </c>
      <c r="Q1137" s="10">
        <v>2.0699999999999998</v>
      </c>
      <c r="R1137" s="10">
        <v>2.44</v>
      </c>
      <c r="S1137" s="10">
        <v>2.31</v>
      </c>
      <c r="T1137" s="102">
        <v>1.9318520003495929</v>
      </c>
      <c r="U1137" s="10">
        <v>2.33</v>
      </c>
      <c r="V1137" s="10">
        <v>2.61</v>
      </c>
      <c r="W1137" s="10">
        <v>2.4</v>
      </c>
      <c r="X1137" s="10">
        <v>2.2999999999999998</v>
      </c>
      <c r="Y1137" s="102">
        <v>3</v>
      </c>
      <c r="Z1137" s="10">
        <v>2.4</v>
      </c>
      <c r="AA1137" s="10">
        <v>2.4315114120453236</v>
      </c>
      <c r="AB1137" s="10">
        <v>2.57</v>
      </c>
      <c r="AC1137" s="109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2">
        <v>69</v>
      </c>
    </row>
    <row r="1138" spans="1:65">
      <c r="A1138" s="35"/>
      <c r="B1138" s="19">
        <v>1</v>
      </c>
      <c r="C1138" s="8">
        <v>6</v>
      </c>
      <c r="D1138" s="10">
        <v>2.36</v>
      </c>
      <c r="E1138" s="102" t="s">
        <v>98</v>
      </c>
      <c r="F1138" s="10">
        <v>2.25</v>
      </c>
      <c r="G1138" s="10">
        <v>2.7</v>
      </c>
      <c r="H1138" s="102">
        <v>3.6569400000000001</v>
      </c>
      <c r="I1138" s="10">
        <v>2.29</v>
      </c>
      <c r="J1138" s="10">
        <v>2.5099999999999998</v>
      </c>
      <c r="K1138" s="10">
        <v>2.41</v>
      </c>
      <c r="L1138" s="10">
        <v>2.1</v>
      </c>
      <c r="M1138" s="10">
        <v>2.46</v>
      </c>
      <c r="N1138" s="10">
        <v>2.4582406738227207</v>
      </c>
      <c r="O1138" s="10">
        <v>2.4700000000000002</v>
      </c>
      <c r="P1138" s="10">
        <v>2.4700000000000002</v>
      </c>
      <c r="Q1138" s="10">
        <v>2.0699999999999998</v>
      </c>
      <c r="R1138" s="10">
        <v>2.4700000000000002</v>
      </c>
      <c r="S1138" s="10">
        <v>2.38</v>
      </c>
      <c r="T1138" s="102">
        <v>1.848814663747874</v>
      </c>
      <c r="U1138" s="10">
        <v>2.34</v>
      </c>
      <c r="V1138" s="10">
        <v>2.64</v>
      </c>
      <c r="W1138" s="10">
        <v>2.35</v>
      </c>
      <c r="X1138" s="10">
        <v>2.1</v>
      </c>
      <c r="Y1138" s="102">
        <v>3</v>
      </c>
      <c r="Z1138" s="10">
        <v>2.5</v>
      </c>
      <c r="AA1138" s="10">
        <v>2.4372242672055235</v>
      </c>
      <c r="AB1138" s="10">
        <v>2.71</v>
      </c>
      <c r="AC1138" s="109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63"/>
    </row>
    <row r="1139" spans="1:65">
      <c r="A1139" s="35"/>
      <c r="B1139" s="20" t="s">
        <v>232</v>
      </c>
      <c r="C1139" s="12"/>
      <c r="D1139" s="26">
        <v>2.5983333333333332</v>
      </c>
      <c r="E1139" s="26" t="s">
        <v>688</v>
      </c>
      <c r="F1139" s="26">
        <v>2.3149999999999999</v>
      </c>
      <c r="G1139" s="26">
        <v>2.6666666666666665</v>
      </c>
      <c r="H1139" s="26">
        <v>3.7047355333333329</v>
      </c>
      <c r="I1139" s="26">
        <v>2.3166666666666664</v>
      </c>
      <c r="J1139" s="26">
        <v>2.4966666666666666</v>
      </c>
      <c r="K1139" s="26">
        <v>2.4466666666666668</v>
      </c>
      <c r="L1139" s="26">
        <v>2.1</v>
      </c>
      <c r="M1139" s="26">
        <v>2.4783333333333335</v>
      </c>
      <c r="N1139" s="26">
        <v>2.5153839962284539</v>
      </c>
      <c r="O1139" s="26">
        <v>2.4216666666666664</v>
      </c>
      <c r="P1139" s="26">
        <v>2.4316666666666671</v>
      </c>
      <c r="Q1139" s="26">
        <v>2.0700000000000003</v>
      </c>
      <c r="R1139" s="26">
        <v>2.4766666666666666</v>
      </c>
      <c r="S1139" s="26">
        <v>2.36</v>
      </c>
      <c r="T1139" s="26">
        <v>1.8850224762769274</v>
      </c>
      <c r="U1139" s="26">
        <v>2.3400000000000003</v>
      </c>
      <c r="V1139" s="26">
        <v>2.6166666666666667</v>
      </c>
      <c r="W1139" s="26">
        <v>2.3916666666666666</v>
      </c>
      <c r="X1139" s="26">
        <v>2.2333333333333334</v>
      </c>
      <c r="Y1139" s="26">
        <v>3</v>
      </c>
      <c r="Z1139" s="26">
        <v>2.4500000000000002</v>
      </c>
      <c r="AA1139" s="26">
        <v>2.4629427252878835</v>
      </c>
      <c r="AB1139" s="26">
        <v>2.59</v>
      </c>
      <c r="AC1139" s="109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63"/>
    </row>
    <row r="1140" spans="1:65">
      <c r="A1140" s="35"/>
      <c r="B1140" s="3" t="s">
        <v>233</v>
      </c>
      <c r="C1140" s="33"/>
      <c r="D1140" s="11">
        <v>2.6850000000000001</v>
      </c>
      <c r="E1140" s="11" t="s">
        <v>688</v>
      </c>
      <c r="F1140" s="11">
        <v>2.3099999999999996</v>
      </c>
      <c r="G1140" s="11">
        <v>2.7</v>
      </c>
      <c r="H1140" s="11">
        <v>3.6934545999999999</v>
      </c>
      <c r="I1140" s="11">
        <v>2.3250000000000002</v>
      </c>
      <c r="J1140" s="11">
        <v>2.5099999999999998</v>
      </c>
      <c r="K1140" s="11">
        <v>2.4400000000000004</v>
      </c>
      <c r="L1140" s="11">
        <v>2.1</v>
      </c>
      <c r="M1140" s="11">
        <v>2.4750000000000001</v>
      </c>
      <c r="N1140" s="11">
        <v>2.4857375057576845</v>
      </c>
      <c r="O1140" s="11">
        <v>2.4500000000000002</v>
      </c>
      <c r="P1140" s="11">
        <v>2.4450000000000003</v>
      </c>
      <c r="Q1140" s="11">
        <v>2.0699999999999998</v>
      </c>
      <c r="R1140" s="11">
        <v>2.4800000000000004</v>
      </c>
      <c r="S1140" s="11">
        <v>2.355</v>
      </c>
      <c r="T1140" s="11">
        <v>1.8871790860573245</v>
      </c>
      <c r="U1140" s="11">
        <v>2.335</v>
      </c>
      <c r="V1140" s="11">
        <v>2.625</v>
      </c>
      <c r="W1140" s="11">
        <v>2.375</v>
      </c>
      <c r="X1140" s="11">
        <v>2.25</v>
      </c>
      <c r="Y1140" s="11">
        <v>3</v>
      </c>
      <c r="Z1140" s="11">
        <v>2.4500000000000002</v>
      </c>
      <c r="AA1140" s="11">
        <v>2.4601347044504833</v>
      </c>
      <c r="AB1140" s="11">
        <v>2.585</v>
      </c>
      <c r="AC1140" s="109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63"/>
    </row>
    <row r="1141" spans="1:65">
      <c r="A1141" s="35"/>
      <c r="B1141" s="3" t="s">
        <v>234</v>
      </c>
      <c r="C1141" s="33"/>
      <c r="D1141" s="27">
        <v>0.22355461674200941</v>
      </c>
      <c r="E1141" s="27" t="s">
        <v>688</v>
      </c>
      <c r="F1141" s="27">
        <v>5.2440442408507579E-2</v>
      </c>
      <c r="G1141" s="27">
        <v>5.1639777949432274E-2</v>
      </c>
      <c r="H1141" s="27">
        <v>5.3286367609536436E-2</v>
      </c>
      <c r="I1141" s="27">
        <v>2.1602468994692835E-2</v>
      </c>
      <c r="J1141" s="27">
        <v>8.2138095100061079E-2</v>
      </c>
      <c r="K1141" s="27">
        <v>3.7237973450050442E-2</v>
      </c>
      <c r="L1141" s="27">
        <v>0</v>
      </c>
      <c r="M1141" s="27">
        <v>4.9966655548142024E-2</v>
      </c>
      <c r="N1141" s="27">
        <v>7.9725475644338892E-2</v>
      </c>
      <c r="O1141" s="27">
        <v>0.10833589740555377</v>
      </c>
      <c r="P1141" s="27">
        <v>4.3550736694878862E-2</v>
      </c>
      <c r="Q1141" s="27">
        <v>3.847076812334272E-2</v>
      </c>
      <c r="R1141" s="27">
        <v>2.4221202832779967E-2</v>
      </c>
      <c r="S1141" s="27">
        <v>4.1952353926806081E-2</v>
      </c>
      <c r="T1141" s="27">
        <v>3.415226687971569E-2</v>
      </c>
      <c r="U1141" s="27">
        <v>3.2863353450309968E-2</v>
      </c>
      <c r="V1141" s="27">
        <v>4.5460605656619545E-2</v>
      </c>
      <c r="W1141" s="27">
        <v>5.8452259722500566E-2</v>
      </c>
      <c r="X1141" s="27">
        <v>0.12110601416389954</v>
      </c>
      <c r="Y1141" s="27">
        <v>0</v>
      </c>
      <c r="Z1141" s="27">
        <v>5.4772255750516662E-2</v>
      </c>
      <c r="AA1141" s="27">
        <v>3.3355401836809032E-2</v>
      </c>
      <c r="AB1141" s="27">
        <v>7.0710678118654766E-2</v>
      </c>
      <c r="AC1141" s="175"/>
      <c r="AD1141" s="176"/>
      <c r="AE1141" s="176"/>
      <c r="AF1141" s="176"/>
      <c r="AG1141" s="176"/>
      <c r="AH1141" s="176"/>
      <c r="AI1141" s="176"/>
      <c r="AJ1141" s="176"/>
      <c r="AK1141" s="176"/>
      <c r="AL1141" s="176"/>
      <c r="AM1141" s="176"/>
      <c r="AN1141" s="176"/>
      <c r="AO1141" s="176"/>
      <c r="AP1141" s="176"/>
      <c r="AQ1141" s="176"/>
      <c r="AR1141" s="176"/>
      <c r="AS1141" s="176"/>
      <c r="AT1141" s="176"/>
      <c r="AU1141" s="176"/>
      <c r="AV1141" s="176"/>
      <c r="AW1141" s="176"/>
      <c r="AX1141" s="176"/>
      <c r="AY1141" s="176"/>
      <c r="AZ1141" s="176"/>
      <c r="BA1141" s="176"/>
      <c r="BB1141" s="176"/>
      <c r="BC1141" s="176"/>
      <c r="BD1141" s="176"/>
      <c r="BE1141" s="176"/>
      <c r="BF1141" s="176"/>
      <c r="BG1141" s="176"/>
      <c r="BH1141" s="176"/>
      <c r="BI1141" s="176"/>
      <c r="BJ1141" s="176"/>
      <c r="BK1141" s="176"/>
      <c r="BL1141" s="176"/>
      <c r="BM1141" s="64"/>
    </row>
    <row r="1142" spans="1:65">
      <c r="A1142" s="35"/>
      <c r="B1142" s="3" t="s">
        <v>87</v>
      </c>
      <c r="C1142" s="33"/>
      <c r="D1142" s="13">
        <v>8.6037697270818253E-2</v>
      </c>
      <c r="E1142" s="13" t="s">
        <v>688</v>
      </c>
      <c r="F1142" s="13">
        <v>2.2652458923761373E-2</v>
      </c>
      <c r="G1142" s="13">
        <v>1.9364916731037105E-2</v>
      </c>
      <c r="H1142" s="13">
        <v>1.4383312150109691E-2</v>
      </c>
      <c r="I1142" s="13">
        <v>9.3248067602990665E-3</v>
      </c>
      <c r="J1142" s="13">
        <v>3.2899103511372929E-2</v>
      </c>
      <c r="K1142" s="13">
        <v>1.5219880156696366E-2</v>
      </c>
      <c r="L1142" s="13">
        <v>0</v>
      </c>
      <c r="M1142" s="13">
        <v>2.016139430321803E-2</v>
      </c>
      <c r="N1142" s="13">
        <v>3.1695151024208876E-2</v>
      </c>
      <c r="O1142" s="13">
        <v>4.4736089775177061E-2</v>
      </c>
      <c r="P1142" s="13">
        <v>1.7909830032164026E-2</v>
      </c>
      <c r="Q1142" s="13">
        <v>1.858491213688054E-2</v>
      </c>
      <c r="R1142" s="13">
        <v>9.7797588826837017E-3</v>
      </c>
      <c r="S1142" s="13">
        <v>1.7776421155426308E-2</v>
      </c>
      <c r="T1142" s="13">
        <v>1.8117697433066789E-2</v>
      </c>
      <c r="U1142" s="13">
        <v>1.4044168141158104E-2</v>
      </c>
      <c r="V1142" s="13">
        <v>1.7373479868771802E-2</v>
      </c>
      <c r="W1142" s="13">
        <v>2.4439969221951456E-2</v>
      </c>
      <c r="X1142" s="13">
        <v>5.4226573506223674E-2</v>
      </c>
      <c r="Y1142" s="13">
        <v>0</v>
      </c>
      <c r="Z1142" s="13">
        <v>2.2356022755312923E-2</v>
      </c>
      <c r="AA1142" s="13">
        <v>1.3542906010090125E-2</v>
      </c>
      <c r="AB1142" s="13">
        <v>2.730142012303273E-2</v>
      </c>
      <c r="AC1142" s="109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63"/>
    </row>
    <row r="1143" spans="1:65">
      <c r="A1143" s="35"/>
      <c r="B1143" s="3" t="s">
        <v>235</v>
      </c>
      <c r="C1143" s="33"/>
      <c r="D1143" s="13">
        <v>7.3332554963480012E-2</v>
      </c>
      <c r="E1143" s="13" t="s">
        <v>688</v>
      </c>
      <c r="F1143" s="13">
        <v>-4.370819830386552E-2</v>
      </c>
      <c r="G1143" s="13">
        <v>0.10156003075148679</v>
      </c>
      <c r="H1143" s="13">
        <v>0.53037072050929712</v>
      </c>
      <c r="I1143" s="13">
        <v>-4.3019723284645872E-2</v>
      </c>
      <c r="J1143" s="13">
        <v>3.1335578791079621E-2</v>
      </c>
      <c r="K1143" s="13">
        <v>1.0681328214489305E-2</v>
      </c>
      <c r="L1143" s="13">
        <v>-0.13252147578320406</v>
      </c>
      <c r="M1143" s="13">
        <v>2.3762353579663165E-2</v>
      </c>
      <c r="N1143" s="13">
        <v>3.9067427088955053E-2</v>
      </c>
      <c r="O1143" s="13">
        <v>3.5420292619381399E-4</v>
      </c>
      <c r="P1143" s="13">
        <v>4.4850530415121437E-3</v>
      </c>
      <c r="Q1143" s="13">
        <v>-0.14491402612915827</v>
      </c>
      <c r="R1143" s="13">
        <v>2.3073878560443406E-2</v>
      </c>
      <c r="S1143" s="13">
        <v>-2.5119372784934146E-2</v>
      </c>
      <c r="T1143" s="13">
        <v>-0.22132546864942904</v>
      </c>
      <c r="U1143" s="13">
        <v>-3.338107301557014E-2</v>
      </c>
      <c r="V1143" s="13">
        <v>8.0905780174896469E-2</v>
      </c>
      <c r="W1143" s="13">
        <v>-1.2038347419760287E-2</v>
      </c>
      <c r="X1143" s="13">
        <v>-7.7443474245629695E-2</v>
      </c>
      <c r="Y1143" s="13">
        <v>0.23925503459542274</v>
      </c>
      <c r="Z1143" s="13">
        <v>1.20582782529286E-2</v>
      </c>
      <c r="AA1143" s="13">
        <v>1.7404724077726863E-2</v>
      </c>
      <c r="AB1143" s="13">
        <v>6.9890179867381441E-2</v>
      </c>
      <c r="AC1143" s="109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63"/>
    </row>
    <row r="1144" spans="1:65">
      <c r="A1144" s="35"/>
      <c r="B1144" s="54" t="s">
        <v>236</v>
      </c>
      <c r="C1144" s="55"/>
      <c r="D1144" s="53">
        <v>0.84</v>
      </c>
      <c r="E1144" s="53">
        <v>14.34</v>
      </c>
      <c r="F1144" s="53">
        <v>0.75</v>
      </c>
      <c r="G1144" s="53">
        <v>1.23</v>
      </c>
      <c r="H1144" s="53">
        <v>7.06</v>
      </c>
      <c r="I1144" s="53">
        <v>0.74</v>
      </c>
      <c r="J1144" s="53">
        <v>0.27</v>
      </c>
      <c r="K1144" s="53">
        <v>0.01</v>
      </c>
      <c r="L1144" s="53">
        <v>1.96</v>
      </c>
      <c r="M1144" s="53">
        <v>0.17</v>
      </c>
      <c r="N1144" s="53">
        <v>0.38</v>
      </c>
      <c r="O1144" s="53">
        <v>0.15</v>
      </c>
      <c r="P1144" s="53">
        <v>0.09</v>
      </c>
      <c r="Q1144" s="53">
        <v>2.13</v>
      </c>
      <c r="R1144" s="53">
        <v>0.16</v>
      </c>
      <c r="S1144" s="53">
        <v>0.5</v>
      </c>
      <c r="T1144" s="53">
        <v>3.17</v>
      </c>
      <c r="U1144" s="53">
        <v>0.61</v>
      </c>
      <c r="V1144" s="53">
        <v>0.95</v>
      </c>
      <c r="W1144" s="53">
        <v>0.32</v>
      </c>
      <c r="X1144" s="53">
        <v>1.21</v>
      </c>
      <c r="Y1144" s="53" t="s">
        <v>237</v>
      </c>
      <c r="Z1144" s="53">
        <v>0.01</v>
      </c>
      <c r="AA1144" s="53">
        <v>0.08</v>
      </c>
      <c r="AB1144" s="53">
        <v>0.8</v>
      </c>
      <c r="AC1144" s="109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63"/>
    </row>
    <row r="1145" spans="1:65">
      <c r="B1145" s="36" t="s">
        <v>352</v>
      </c>
      <c r="C1145" s="20"/>
      <c r="D1145" s="31"/>
      <c r="E1145" s="31"/>
      <c r="F1145" s="31"/>
      <c r="G1145" s="31"/>
      <c r="H1145" s="31"/>
      <c r="I1145" s="31"/>
      <c r="J1145" s="31"/>
      <c r="K1145" s="31"/>
      <c r="L1145" s="31"/>
      <c r="M1145" s="31"/>
      <c r="N1145" s="31"/>
      <c r="O1145" s="31"/>
      <c r="P1145" s="31"/>
      <c r="Q1145" s="31"/>
      <c r="R1145" s="31"/>
      <c r="S1145" s="31"/>
      <c r="T1145" s="31"/>
      <c r="U1145" s="31"/>
      <c r="V1145" s="31"/>
      <c r="W1145" s="31"/>
      <c r="X1145" s="31"/>
      <c r="Y1145" s="31"/>
      <c r="Z1145" s="31"/>
      <c r="AA1145" s="31"/>
      <c r="AB1145" s="31"/>
      <c r="BM1145" s="63"/>
    </row>
    <row r="1146" spans="1:65">
      <c r="BM1146" s="63"/>
    </row>
    <row r="1147" spans="1:65" ht="15">
      <c r="B1147" s="37" t="s">
        <v>592</v>
      </c>
      <c r="BM1147" s="32" t="s">
        <v>67</v>
      </c>
    </row>
    <row r="1148" spans="1:65" ht="15">
      <c r="A1148" s="28" t="s">
        <v>66</v>
      </c>
      <c r="B1148" s="18" t="s">
        <v>116</v>
      </c>
      <c r="C1148" s="15" t="s">
        <v>117</v>
      </c>
      <c r="D1148" s="16" t="s">
        <v>227</v>
      </c>
      <c r="E1148" s="17" t="s">
        <v>227</v>
      </c>
      <c r="F1148" s="17" t="s">
        <v>227</v>
      </c>
      <c r="G1148" s="17" t="s">
        <v>227</v>
      </c>
      <c r="H1148" s="17" t="s">
        <v>227</v>
      </c>
      <c r="I1148" s="17" t="s">
        <v>227</v>
      </c>
      <c r="J1148" s="17" t="s">
        <v>227</v>
      </c>
      <c r="K1148" s="17" t="s">
        <v>227</v>
      </c>
      <c r="L1148" s="17" t="s">
        <v>227</v>
      </c>
      <c r="M1148" s="17" t="s">
        <v>227</v>
      </c>
      <c r="N1148" s="17" t="s">
        <v>227</v>
      </c>
      <c r="O1148" s="17" t="s">
        <v>227</v>
      </c>
      <c r="P1148" s="17" t="s">
        <v>227</v>
      </c>
      <c r="Q1148" s="17" t="s">
        <v>227</v>
      </c>
      <c r="R1148" s="17" t="s">
        <v>227</v>
      </c>
      <c r="S1148" s="17" t="s">
        <v>227</v>
      </c>
      <c r="T1148" s="17" t="s">
        <v>227</v>
      </c>
      <c r="U1148" s="17" t="s">
        <v>227</v>
      </c>
      <c r="V1148" s="17" t="s">
        <v>227</v>
      </c>
      <c r="W1148" s="17" t="s">
        <v>227</v>
      </c>
      <c r="X1148" s="17" t="s">
        <v>227</v>
      </c>
      <c r="Y1148" s="17" t="s">
        <v>227</v>
      </c>
      <c r="Z1148" s="17" t="s">
        <v>227</v>
      </c>
      <c r="AA1148" s="17" t="s">
        <v>227</v>
      </c>
      <c r="AB1148" s="17" t="s">
        <v>227</v>
      </c>
      <c r="AC1148" s="17" t="s">
        <v>227</v>
      </c>
      <c r="AD1148" s="17" t="s">
        <v>227</v>
      </c>
      <c r="AE1148" s="17" t="s">
        <v>227</v>
      </c>
      <c r="AF1148" s="17" t="s">
        <v>227</v>
      </c>
      <c r="AG1148" s="17" t="s">
        <v>227</v>
      </c>
      <c r="AH1148" s="17" t="s">
        <v>227</v>
      </c>
      <c r="AI1148" s="17" t="s">
        <v>227</v>
      </c>
      <c r="AJ1148" s="109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32">
        <v>1</v>
      </c>
    </row>
    <row r="1149" spans="1:65">
      <c r="A1149" s="35"/>
      <c r="B1149" s="19" t="s">
        <v>228</v>
      </c>
      <c r="C1149" s="8" t="s">
        <v>228</v>
      </c>
      <c r="D1149" s="106" t="s">
        <v>240</v>
      </c>
      <c r="E1149" s="108" t="s">
        <v>241</v>
      </c>
      <c r="F1149" s="108" t="s">
        <v>242</v>
      </c>
      <c r="G1149" s="108" t="s">
        <v>243</v>
      </c>
      <c r="H1149" s="108" t="s">
        <v>244</v>
      </c>
      <c r="I1149" s="108" t="s">
        <v>245</v>
      </c>
      <c r="J1149" s="108" t="s">
        <v>246</v>
      </c>
      <c r="K1149" s="108" t="s">
        <v>249</v>
      </c>
      <c r="L1149" s="108" t="s">
        <v>250</v>
      </c>
      <c r="M1149" s="108" t="s">
        <v>252</v>
      </c>
      <c r="N1149" s="108" t="s">
        <v>253</v>
      </c>
      <c r="O1149" s="108" t="s">
        <v>255</v>
      </c>
      <c r="P1149" s="108" t="s">
        <v>256</v>
      </c>
      <c r="Q1149" s="108" t="s">
        <v>259</v>
      </c>
      <c r="R1149" s="108" t="s">
        <v>260</v>
      </c>
      <c r="S1149" s="108" t="s">
        <v>261</v>
      </c>
      <c r="T1149" s="108" t="s">
        <v>263</v>
      </c>
      <c r="U1149" s="108" t="s">
        <v>264</v>
      </c>
      <c r="V1149" s="108" t="s">
        <v>265</v>
      </c>
      <c r="W1149" s="108" t="s">
        <v>266</v>
      </c>
      <c r="X1149" s="108" t="s">
        <v>267</v>
      </c>
      <c r="Y1149" s="108" t="s">
        <v>287</v>
      </c>
      <c r="Z1149" s="108" t="s">
        <v>269</v>
      </c>
      <c r="AA1149" s="108" t="s">
        <v>270</v>
      </c>
      <c r="AB1149" s="108" t="s">
        <v>271</v>
      </c>
      <c r="AC1149" s="108" t="s">
        <v>272</v>
      </c>
      <c r="AD1149" s="108" t="s">
        <v>273</v>
      </c>
      <c r="AE1149" s="108" t="s">
        <v>274</v>
      </c>
      <c r="AF1149" s="108" t="s">
        <v>275</v>
      </c>
      <c r="AG1149" s="108" t="s">
        <v>276</v>
      </c>
      <c r="AH1149" s="108" t="s">
        <v>277</v>
      </c>
      <c r="AI1149" s="108" t="s">
        <v>278</v>
      </c>
      <c r="AJ1149" s="109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32" t="s">
        <v>3</v>
      </c>
    </row>
    <row r="1150" spans="1:65">
      <c r="A1150" s="35"/>
      <c r="B1150" s="19"/>
      <c r="C1150" s="8"/>
      <c r="D1150" s="9" t="s">
        <v>304</v>
      </c>
      <c r="E1150" s="10" t="s">
        <v>305</v>
      </c>
      <c r="F1150" s="10" t="s">
        <v>304</v>
      </c>
      <c r="G1150" s="10" t="s">
        <v>304</v>
      </c>
      <c r="H1150" s="10" t="s">
        <v>305</v>
      </c>
      <c r="I1150" s="10" t="s">
        <v>305</v>
      </c>
      <c r="J1150" s="10" t="s">
        <v>306</v>
      </c>
      <c r="K1150" s="10" t="s">
        <v>304</v>
      </c>
      <c r="L1150" s="10" t="s">
        <v>306</v>
      </c>
      <c r="M1150" s="10" t="s">
        <v>304</v>
      </c>
      <c r="N1150" s="10" t="s">
        <v>306</v>
      </c>
      <c r="O1150" s="10" t="s">
        <v>304</v>
      </c>
      <c r="P1150" s="10" t="s">
        <v>306</v>
      </c>
      <c r="Q1150" s="10" t="s">
        <v>305</v>
      </c>
      <c r="R1150" s="10" t="s">
        <v>305</v>
      </c>
      <c r="S1150" s="10" t="s">
        <v>304</v>
      </c>
      <c r="T1150" s="10" t="s">
        <v>306</v>
      </c>
      <c r="U1150" s="10" t="s">
        <v>306</v>
      </c>
      <c r="V1150" s="10" t="s">
        <v>305</v>
      </c>
      <c r="W1150" s="10" t="s">
        <v>305</v>
      </c>
      <c r="X1150" s="10" t="s">
        <v>305</v>
      </c>
      <c r="Y1150" s="10" t="s">
        <v>305</v>
      </c>
      <c r="Z1150" s="10" t="s">
        <v>304</v>
      </c>
      <c r="AA1150" s="10" t="s">
        <v>305</v>
      </c>
      <c r="AB1150" s="10" t="s">
        <v>306</v>
      </c>
      <c r="AC1150" s="10" t="s">
        <v>306</v>
      </c>
      <c r="AD1150" s="10" t="s">
        <v>305</v>
      </c>
      <c r="AE1150" s="10" t="s">
        <v>306</v>
      </c>
      <c r="AF1150" s="10" t="s">
        <v>305</v>
      </c>
      <c r="AG1150" s="10" t="s">
        <v>306</v>
      </c>
      <c r="AH1150" s="10" t="s">
        <v>306</v>
      </c>
      <c r="AI1150" s="10" t="s">
        <v>306</v>
      </c>
      <c r="AJ1150" s="109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32">
        <v>1</v>
      </c>
    </row>
    <row r="1151" spans="1:65">
      <c r="A1151" s="35"/>
      <c r="B1151" s="19"/>
      <c r="C1151" s="8"/>
      <c r="D1151" s="29" t="s">
        <v>307</v>
      </c>
      <c r="E1151" s="29" t="s">
        <v>308</v>
      </c>
      <c r="F1151" s="29" t="s">
        <v>307</v>
      </c>
      <c r="G1151" s="29" t="s">
        <v>307</v>
      </c>
      <c r="H1151" s="29" t="s">
        <v>307</v>
      </c>
      <c r="I1151" s="29" t="s">
        <v>307</v>
      </c>
      <c r="J1151" s="29" t="s">
        <v>307</v>
      </c>
      <c r="K1151" s="29" t="s">
        <v>307</v>
      </c>
      <c r="L1151" s="29" t="s">
        <v>308</v>
      </c>
      <c r="M1151" s="29" t="s">
        <v>122</v>
      </c>
      <c r="N1151" s="29" t="s">
        <v>309</v>
      </c>
      <c r="O1151" s="29" t="s">
        <v>122</v>
      </c>
      <c r="P1151" s="29" t="s">
        <v>295</v>
      </c>
      <c r="Q1151" s="29" t="s">
        <v>309</v>
      </c>
      <c r="R1151" s="29" t="s">
        <v>310</v>
      </c>
      <c r="S1151" s="29" t="s">
        <v>307</v>
      </c>
      <c r="T1151" s="29" t="s">
        <v>295</v>
      </c>
      <c r="U1151" s="29" t="s">
        <v>307</v>
      </c>
      <c r="V1151" s="29" t="s">
        <v>309</v>
      </c>
      <c r="W1151" s="29" t="s">
        <v>308</v>
      </c>
      <c r="X1151" s="29" t="s">
        <v>310</v>
      </c>
      <c r="Y1151" s="29" t="s">
        <v>122</v>
      </c>
      <c r="Z1151" s="29" t="s">
        <v>307</v>
      </c>
      <c r="AA1151" s="29" t="s">
        <v>309</v>
      </c>
      <c r="AB1151" s="29" t="s">
        <v>284</v>
      </c>
      <c r="AC1151" s="29" t="s">
        <v>309</v>
      </c>
      <c r="AD1151" s="29" t="s">
        <v>309</v>
      </c>
      <c r="AE1151" s="29" t="s">
        <v>307</v>
      </c>
      <c r="AF1151" s="29" t="s">
        <v>307</v>
      </c>
      <c r="AG1151" s="29" t="s">
        <v>307</v>
      </c>
      <c r="AH1151" s="29" t="s">
        <v>307</v>
      </c>
      <c r="AI1151" s="29" t="s">
        <v>310</v>
      </c>
      <c r="AJ1151" s="109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32">
        <v>1</v>
      </c>
    </row>
    <row r="1152" spans="1:65">
      <c r="A1152" s="35"/>
      <c r="B1152" s="18">
        <v>1</v>
      </c>
      <c r="C1152" s="14">
        <v>1</v>
      </c>
      <c r="D1152" s="205">
        <v>52</v>
      </c>
      <c r="E1152" s="205">
        <v>47</v>
      </c>
      <c r="F1152" s="206">
        <v>44</v>
      </c>
      <c r="G1152" s="205">
        <v>59</v>
      </c>
      <c r="H1152" s="207">
        <v>19.799047399999999</v>
      </c>
      <c r="I1152" s="205">
        <v>39.700000000000003</v>
      </c>
      <c r="J1152" s="206">
        <v>48.069306930693067</v>
      </c>
      <c r="K1152" s="205">
        <v>47</v>
      </c>
      <c r="L1152" s="205">
        <v>42.64</v>
      </c>
      <c r="M1152" s="205">
        <v>51</v>
      </c>
      <c r="N1152" s="205">
        <v>46</v>
      </c>
      <c r="O1152" s="205">
        <v>40</v>
      </c>
      <c r="P1152" s="205">
        <v>42.9</v>
      </c>
      <c r="Q1152" s="205">
        <v>37</v>
      </c>
      <c r="R1152" s="205">
        <v>52.44503000000001</v>
      </c>
      <c r="S1152" s="205">
        <v>45</v>
      </c>
      <c r="T1152" s="205">
        <v>58</v>
      </c>
      <c r="U1152" s="205">
        <v>50</v>
      </c>
      <c r="V1152" s="205">
        <v>49</v>
      </c>
      <c r="W1152" s="205">
        <v>40</v>
      </c>
      <c r="X1152" s="205">
        <v>54</v>
      </c>
      <c r="Y1152" s="205">
        <v>43.212814066837126</v>
      </c>
      <c r="Z1152" s="205">
        <v>44</v>
      </c>
      <c r="AA1152" s="205">
        <v>45</v>
      </c>
      <c r="AB1152" s="204">
        <v>50</v>
      </c>
      <c r="AC1152" s="205">
        <v>45.56</v>
      </c>
      <c r="AD1152" s="205">
        <v>53</v>
      </c>
      <c r="AE1152" s="205">
        <v>40</v>
      </c>
      <c r="AF1152" s="205">
        <v>41</v>
      </c>
      <c r="AG1152" s="205">
        <v>42</v>
      </c>
      <c r="AH1152" s="205">
        <v>52.817149999999998</v>
      </c>
      <c r="AI1152" s="204">
        <v>62</v>
      </c>
      <c r="AJ1152" s="208"/>
      <c r="AK1152" s="209"/>
      <c r="AL1152" s="209"/>
      <c r="AM1152" s="209"/>
      <c r="AN1152" s="209"/>
      <c r="AO1152" s="209"/>
      <c r="AP1152" s="209"/>
      <c r="AQ1152" s="209"/>
      <c r="AR1152" s="209"/>
      <c r="AS1152" s="209"/>
      <c r="AT1152" s="209"/>
      <c r="AU1152" s="209"/>
      <c r="AV1152" s="209"/>
      <c r="AW1152" s="209"/>
      <c r="AX1152" s="209"/>
      <c r="AY1152" s="209"/>
      <c r="AZ1152" s="209"/>
      <c r="BA1152" s="209"/>
      <c r="BB1152" s="209"/>
      <c r="BC1152" s="209"/>
      <c r="BD1152" s="209"/>
      <c r="BE1152" s="209"/>
      <c r="BF1152" s="209"/>
      <c r="BG1152" s="209"/>
      <c r="BH1152" s="209"/>
      <c r="BI1152" s="209"/>
      <c r="BJ1152" s="209"/>
      <c r="BK1152" s="209"/>
      <c r="BL1152" s="209"/>
      <c r="BM1152" s="210">
        <v>1</v>
      </c>
    </row>
    <row r="1153" spans="1:65">
      <c r="A1153" s="35"/>
      <c r="B1153" s="19">
        <v>1</v>
      </c>
      <c r="C1153" s="8">
        <v>2</v>
      </c>
      <c r="D1153" s="212">
        <v>43</v>
      </c>
      <c r="E1153" s="212">
        <v>48</v>
      </c>
      <c r="F1153" s="213">
        <v>45</v>
      </c>
      <c r="G1153" s="212">
        <v>60</v>
      </c>
      <c r="H1153" s="214">
        <v>19.697386599999998</v>
      </c>
      <c r="I1153" s="212">
        <v>39.1</v>
      </c>
      <c r="J1153" s="218">
        <v>59.151515151515156</v>
      </c>
      <c r="K1153" s="212">
        <v>48</v>
      </c>
      <c r="L1153" s="212">
        <v>40.89</v>
      </c>
      <c r="M1153" s="212">
        <v>51</v>
      </c>
      <c r="N1153" s="212">
        <v>46</v>
      </c>
      <c r="O1153" s="212">
        <v>40</v>
      </c>
      <c r="P1153" s="212">
        <v>42.5</v>
      </c>
      <c r="Q1153" s="212">
        <v>38</v>
      </c>
      <c r="R1153" s="212">
        <v>50.849803050001476</v>
      </c>
      <c r="S1153" s="212">
        <v>45</v>
      </c>
      <c r="T1153" s="212">
        <v>55</v>
      </c>
      <c r="U1153" s="212">
        <v>50</v>
      </c>
      <c r="V1153" s="212">
        <v>49</v>
      </c>
      <c r="W1153" s="212">
        <v>40</v>
      </c>
      <c r="X1153" s="212">
        <v>55</v>
      </c>
      <c r="Y1153" s="212">
        <v>43.590314029139485</v>
      </c>
      <c r="Z1153" s="212">
        <v>46</v>
      </c>
      <c r="AA1153" s="212">
        <v>46.8</v>
      </c>
      <c r="AB1153" s="211">
        <v>50</v>
      </c>
      <c r="AC1153" s="212">
        <v>45.332999999999998</v>
      </c>
      <c r="AD1153" s="212">
        <v>54</v>
      </c>
      <c r="AE1153" s="212">
        <v>40</v>
      </c>
      <c r="AF1153" s="212">
        <v>44</v>
      </c>
      <c r="AG1153" s="212">
        <v>43</v>
      </c>
      <c r="AH1153" s="212">
        <v>52.16865</v>
      </c>
      <c r="AI1153" s="211">
        <v>61</v>
      </c>
      <c r="AJ1153" s="208"/>
      <c r="AK1153" s="209"/>
      <c r="AL1153" s="209"/>
      <c r="AM1153" s="209"/>
      <c r="AN1153" s="209"/>
      <c r="AO1153" s="209"/>
      <c r="AP1153" s="209"/>
      <c r="AQ1153" s="209"/>
      <c r="AR1153" s="209"/>
      <c r="AS1153" s="209"/>
      <c r="AT1153" s="209"/>
      <c r="AU1153" s="209"/>
      <c r="AV1153" s="209"/>
      <c r="AW1153" s="209"/>
      <c r="AX1153" s="209"/>
      <c r="AY1153" s="209"/>
      <c r="AZ1153" s="209"/>
      <c r="BA1153" s="209"/>
      <c r="BB1153" s="209"/>
      <c r="BC1153" s="209"/>
      <c r="BD1153" s="209"/>
      <c r="BE1153" s="209"/>
      <c r="BF1153" s="209"/>
      <c r="BG1153" s="209"/>
      <c r="BH1153" s="209"/>
      <c r="BI1153" s="209"/>
      <c r="BJ1153" s="209"/>
      <c r="BK1153" s="209"/>
      <c r="BL1153" s="209"/>
      <c r="BM1153" s="210" t="e">
        <v>#N/A</v>
      </c>
    </row>
    <row r="1154" spans="1:65">
      <c r="A1154" s="35"/>
      <c r="B1154" s="19">
        <v>1</v>
      </c>
      <c r="C1154" s="8">
        <v>3</v>
      </c>
      <c r="D1154" s="212">
        <v>54</v>
      </c>
      <c r="E1154" s="212">
        <v>49</v>
      </c>
      <c r="F1154" s="213">
        <v>44</v>
      </c>
      <c r="G1154" s="212">
        <v>58</v>
      </c>
      <c r="H1154" s="214">
        <v>19.338524000000003</v>
      </c>
      <c r="I1154" s="212">
        <v>40.4</v>
      </c>
      <c r="J1154" s="213">
        <v>45.562248995983936</v>
      </c>
      <c r="K1154" s="213">
        <v>46</v>
      </c>
      <c r="L1154" s="215">
        <v>44.16</v>
      </c>
      <c r="M1154" s="215">
        <v>51</v>
      </c>
      <c r="N1154" s="215">
        <v>45</v>
      </c>
      <c r="O1154" s="215">
        <v>40</v>
      </c>
      <c r="P1154" s="215">
        <v>43.2</v>
      </c>
      <c r="Q1154" s="215">
        <v>38</v>
      </c>
      <c r="R1154" s="215">
        <v>51.075420000000008</v>
      </c>
      <c r="S1154" s="215">
        <v>44</v>
      </c>
      <c r="T1154" s="215">
        <v>50</v>
      </c>
      <c r="U1154" s="215">
        <v>50</v>
      </c>
      <c r="V1154" s="215">
        <v>52</v>
      </c>
      <c r="W1154" s="215">
        <v>40</v>
      </c>
      <c r="X1154" s="215">
        <v>54</v>
      </c>
      <c r="Y1154" s="215">
        <v>44.786280631866603</v>
      </c>
      <c r="Z1154" s="215">
        <v>45</v>
      </c>
      <c r="AA1154" s="215">
        <v>48.7</v>
      </c>
      <c r="AB1154" s="214">
        <v>50</v>
      </c>
      <c r="AC1154" s="215">
        <v>44.603999999999999</v>
      </c>
      <c r="AD1154" s="215">
        <v>54</v>
      </c>
      <c r="AE1154" s="215">
        <v>41</v>
      </c>
      <c r="AF1154" s="215">
        <v>42</v>
      </c>
      <c r="AG1154" s="215">
        <v>43</v>
      </c>
      <c r="AH1154" s="215">
        <v>51.993600000000001</v>
      </c>
      <c r="AI1154" s="214">
        <v>64</v>
      </c>
      <c r="AJ1154" s="208"/>
      <c r="AK1154" s="209"/>
      <c r="AL1154" s="209"/>
      <c r="AM1154" s="209"/>
      <c r="AN1154" s="209"/>
      <c r="AO1154" s="209"/>
      <c r="AP1154" s="209"/>
      <c r="AQ1154" s="209"/>
      <c r="AR1154" s="209"/>
      <c r="AS1154" s="209"/>
      <c r="AT1154" s="209"/>
      <c r="AU1154" s="209"/>
      <c r="AV1154" s="209"/>
      <c r="AW1154" s="209"/>
      <c r="AX1154" s="209"/>
      <c r="AY1154" s="209"/>
      <c r="AZ1154" s="209"/>
      <c r="BA1154" s="209"/>
      <c r="BB1154" s="209"/>
      <c r="BC1154" s="209"/>
      <c r="BD1154" s="209"/>
      <c r="BE1154" s="209"/>
      <c r="BF1154" s="209"/>
      <c r="BG1154" s="209"/>
      <c r="BH1154" s="209"/>
      <c r="BI1154" s="209"/>
      <c r="BJ1154" s="209"/>
      <c r="BK1154" s="209"/>
      <c r="BL1154" s="209"/>
      <c r="BM1154" s="210">
        <v>16</v>
      </c>
    </row>
    <row r="1155" spans="1:65">
      <c r="A1155" s="35"/>
      <c r="B1155" s="19">
        <v>1</v>
      </c>
      <c r="C1155" s="8">
        <v>4</v>
      </c>
      <c r="D1155" s="212">
        <v>50</v>
      </c>
      <c r="E1155" s="212">
        <v>47</v>
      </c>
      <c r="F1155" s="213">
        <v>45</v>
      </c>
      <c r="G1155" s="212">
        <v>60</v>
      </c>
      <c r="H1155" s="214">
        <v>19.595865700000001</v>
      </c>
      <c r="I1155" s="212">
        <v>38.6</v>
      </c>
      <c r="J1155" s="213">
        <v>47.583497053045186</v>
      </c>
      <c r="K1155" s="213">
        <v>47</v>
      </c>
      <c r="L1155" s="215">
        <v>42.42</v>
      </c>
      <c r="M1155" s="215">
        <v>50</v>
      </c>
      <c r="N1155" s="215">
        <v>46</v>
      </c>
      <c r="O1155" s="215">
        <v>40</v>
      </c>
      <c r="P1155" s="215">
        <v>42.4</v>
      </c>
      <c r="Q1155" s="215">
        <v>38</v>
      </c>
      <c r="R1155" s="215">
        <v>52.13450000000001</v>
      </c>
      <c r="S1155" s="215">
        <v>45</v>
      </c>
      <c r="T1155" s="215">
        <v>51</v>
      </c>
      <c r="U1155" s="215">
        <v>49</v>
      </c>
      <c r="V1155" s="215">
        <v>50</v>
      </c>
      <c r="W1155" s="215">
        <v>41</v>
      </c>
      <c r="X1155" s="215">
        <v>54</v>
      </c>
      <c r="Y1155" s="215">
        <v>42.835381372700297</v>
      </c>
      <c r="Z1155" s="215">
        <v>44</v>
      </c>
      <c r="AA1155" s="215">
        <v>46.1</v>
      </c>
      <c r="AB1155" s="214">
        <v>50</v>
      </c>
      <c r="AC1155" s="218">
        <v>43.523000000000003</v>
      </c>
      <c r="AD1155" s="215">
        <v>56</v>
      </c>
      <c r="AE1155" s="215">
        <v>40</v>
      </c>
      <c r="AF1155" s="215">
        <v>43</v>
      </c>
      <c r="AG1155" s="215">
        <v>41</v>
      </c>
      <c r="AH1155" s="215">
        <v>52.326950000000004</v>
      </c>
      <c r="AI1155" s="214">
        <v>62</v>
      </c>
      <c r="AJ1155" s="208"/>
      <c r="AK1155" s="209"/>
      <c r="AL1155" s="209"/>
      <c r="AM1155" s="209"/>
      <c r="AN1155" s="209"/>
      <c r="AO1155" s="209"/>
      <c r="AP1155" s="209"/>
      <c r="AQ1155" s="209"/>
      <c r="AR1155" s="209"/>
      <c r="AS1155" s="209"/>
      <c r="AT1155" s="209"/>
      <c r="AU1155" s="209"/>
      <c r="AV1155" s="209"/>
      <c r="AW1155" s="209"/>
      <c r="AX1155" s="209"/>
      <c r="AY1155" s="209"/>
      <c r="AZ1155" s="209"/>
      <c r="BA1155" s="209"/>
      <c r="BB1155" s="209"/>
      <c r="BC1155" s="209"/>
      <c r="BD1155" s="209"/>
      <c r="BE1155" s="209"/>
      <c r="BF1155" s="209"/>
      <c r="BG1155" s="209"/>
      <c r="BH1155" s="209"/>
      <c r="BI1155" s="209"/>
      <c r="BJ1155" s="209"/>
      <c r="BK1155" s="209"/>
      <c r="BL1155" s="209"/>
      <c r="BM1155" s="210">
        <v>46.655905772786021</v>
      </c>
    </row>
    <row r="1156" spans="1:65">
      <c r="A1156" s="35"/>
      <c r="B1156" s="19">
        <v>1</v>
      </c>
      <c r="C1156" s="8">
        <v>5</v>
      </c>
      <c r="D1156" s="212">
        <v>52</v>
      </c>
      <c r="E1156" s="212">
        <v>49</v>
      </c>
      <c r="F1156" s="212">
        <v>46</v>
      </c>
      <c r="G1156" s="212">
        <v>60</v>
      </c>
      <c r="H1156" s="211">
        <v>19.811404300000003</v>
      </c>
      <c r="I1156" s="212">
        <v>39.200000000000003</v>
      </c>
      <c r="J1156" s="212">
        <v>48.921370967741936</v>
      </c>
      <c r="K1156" s="212">
        <v>46</v>
      </c>
      <c r="L1156" s="212">
        <v>45.31</v>
      </c>
      <c r="M1156" s="212">
        <v>50</v>
      </c>
      <c r="N1156" s="212">
        <v>47</v>
      </c>
      <c r="O1156" s="212">
        <v>40</v>
      </c>
      <c r="P1156" s="212">
        <v>42.7</v>
      </c>
      <c r="Q1156" s="212">
        <v>39</v>
      </c>
      <c r="R1156" s="212">
        <v>53.315130000000003</v>
      </c>
      <c r="S1156" s="212">
        <v>44</v>
      </c>
      <c r="T1156" s="212">
        <v>53</v>
      </c>
      <c r="U1156" s="212">
        <v>49</v>
      </c>
      <c r="V1156" s="212">
        <v>50</v>
      </c>
      <c r="W1156" s="212">
        <v>40</v>
      </c>
      <c r="X1156" s="212">
        <v>55</v>
      </c>
      <c r="Y1156" s="212">
        <v>44.307207968945875</v>
      </c>
      <c r="Z1156" s="212">
        <v>45</v>
      </c>
      <c r="AA1156" s="212">
        <v>47.2</v>
      </c>
      <c r="AB1156" s="211">
        <v>50</v>
      </c>
      <c r="AC1156" s="212">
        <v>45.427</v>
      </c>
      <c r="AD1156" s="212">
        <v>55</v>
      </c>
      <c r="AE1156" s="212">
        <v>40</v>
      </c>
      <c r="AF1156" s="212">
        <v>41</v>
      </c>
      <c r="AG1156" s="212">
        <v>42</v>
      </c>
      <c r="AH1156" s="212">
        <v>52.382999999999996</v>
      </c>
      <c r="AI1156" s="211">
        <v>62</v>
      </c>
      <c r="AJ1156" s="208"/>
      <c r="AK1156" s="209"/>
      <c r="AL1156" s="209"/>
      <c r="AM1156" s="209"/>
      <c r="AN1156" s="209"/>
      <c r="AO1156" s="209"/>
      <c r="AP1156" s="209"/>
      <c r="AQ1156" s="209"/>
      <c r="AR1156" s="209"/>
      <c r="AS1156" s="209"/>
      <c r="AT1156" s="209"/>
      <c r="AU1156" s="209"/>
      <c r="AV1156" s="209"/>
      <c r="AW1156" s="209"/>
      <c r="AX1156" s="209"/>
      <c r="AY1156" s="209"/>
      <c r="AZ1156" s="209"/>
      <c r="BA1156" s="209"/>
      <c r="BB1156" s="209"/>
      <c r="BC1156" s="209"/>
      <c r="BD1156" s="209"/>
      <c r="BE1156" s="209"/>
      <c r="BF1156" s="209"/>
      <c r="BG1156" s="209"/>
      <c r="BH1156" s="209"/>
      <c r="BI1156" s="209"/>
      <c r="BJ1156" s="209"/>
      <c r="BK1156" s="209"/>
      <c r="BL1156" s="209"/>
      <c r="BM1156" s="210">
        <v>70</v>
      </c>
    </row>
    <row r="1157" spans="1:65">
      <c r="A1157" s="35"/>
      <c r="B1157" s="19">
        <v>1</v>
      </c>
      <c r="C1157" s="8">
        <v>6</v>
      </c>
      <c r="D1157" s="212">
        <v>45</v>
      </c>
      <c r="E1157" s="212">
        <v>48</v>
      </c>
      <c r="F1157" s="212">
        <v>45</v>
      </c>
      <c r="G1157" s="212">
        <v>61</v>
      </c>
      <c r="H1157" s="211">
        <v>19.628333699999999</v>
      </c>
      <c r="I1157" s="212">
        <v>39.5</v>
      </c>
      <c r="J1157" s="212">
        <v>45.305719921104533</v>
      </c>
      <c r="K1157" s="212">
        <v>47</v>
      </c>
      <c r="L1157" s="212">
        <v>44.67</v>
      </c>
      <c r="M1157" s="212">
        <v>51</v>
      </c>
      <c r="N1157" s="212">
        <v>47</v>
      </c>
      <c r="O1157" s="212">
        <v>40</v>
      </c>
      <c r="P1157" s="212">
        <v>42.3</v>
      </c>
      <c r="Q1157" s="212">
        <v>38</v>
      </c>
      <c r="R1157" s="212">
        <v>52.86985</v>
      </c>
      <c r="S1157" s="212">
        <v>46</v>
      </c>
      <c r="T1157" s="212">
        <v>51</v>
      </c>
      <c r="U1157" s="212">
        <v>50</v>
      </c>
      <c r="V1157" s="212">
        <v>49</v>
      </c>
      <c r="W1157" s="212">
        <v>40</v>
      </c>
      <c r="X1157" s="212">
        <v>55</v>
      </c>
      <c r="Y1157" s="212">
        <v>44.265350702992649</v>
      </c>
      <c r="Z1157" s="212">
        <v>45</v>
      </c>
      <c r="AA1157" s="212">
        <v>49</v>
      </c>
      <c r="AB1157" s="211">
        <v>50</v>
      </c>
      <c r="AC1157" s="212">
        <v>46.103999999999999</v>
      </c>
      <c r="AD1157" s="212">
        <v>55</v>
      </c>
      <c r="AE1157" s="212">
        <v>41</v>
      </c>
      <c r="AF1157" s="212">
        <v>43</v>
      </c>
      <c r="AG1157" s="212">
        <v>42</v>
      </c>
      <c r="AH1157" s="212">
        <v>52.396999999999998</v>
      </c>
      <c r="AI1157" s="219">
        <v>66</v>
      </c>
      <c r="AJ1157" s="208"/>
      <c r="AK1157" s="209"/>
      <c r="AL1157" s="209"/>
      <c r="AM1157" s="209"/>
      <c r="AN1157" s="209"/>
      <c r="AO1157" s="209"/>
      <c r="AP1157" s="209"/>
      <c r="AQ1157" s="209"/>
      <c r="AR1157" s="209"/>
      <c r="AS1157" s="209"/>
      <c r="AT1157" s="209"/>
      <c r="AU1157" s="209"/>
      <c r="AV1157" s="209"/>
      <c r="AW1157" s="209"/>
      <c r="AX1157" s="209"/>
      <c r="AY1157" s="209"/>
      <c r="AZ1157" s="209"/>
      <c r="BA1157" s="209"/>
      <c r="BB1157" s="209"/>
      <c r="BC1157" s="209"/>
      <c r="BD1157" s="209"/>
      <c r="BE1157" s="209"/>
      <c r="BF1157" s="209"/>
      <c r="BG1157" s="209"/>
      <c r="BH1157" s="209"/>
      <c r="BI1157" s="209"/>
      <c r="BJ1157" s="209"/>
      <c r="BK1157" s="209"/>
      <c r="BL1157" s="209"/>
      <c r="BM1157" s="216"/>
    </row>
    <row r="1158" spans="1:65">
      <c r="A1158" s="35"/>
      <c r="B1158" s="20" t="s">
        <v>232</v>
      </c>
      <c r="C1158" s="12"/>
      <c r="D1158" s="217">
        <v>49.333333333333336</v>
      </c>
      <c r="E1158" s="217">
        <v>48</v>
      </c>
      <c r="F1158" s="217">
        <v>44.833333333333336</v>
      </c>
      <c r="G1158" s="217">
        <v>59.666666666666664</v>
      </c>
      <c r="H1158" s="217">
        <v>19.645093616666667</v>
      </c>
      <c r="I1158" s="217">
        <v>39.416666666666664</v>
      </c>
      <c r="J1158" s="217">
        <v>49.098943170013968</v>
      </c>
      <c r="K1158" s="217">
        <v>46.833333333333336</v>
      </c>
      <c r="L1158" s="217">
        <v>43.348333333333336</v>
      </c>
      <c r="M1158" s="217">
        <v>50.666666666666664</v>
      </c>
      <c r="N1158" s="217">
        <v>46.166666666666664</v>
      </c>
      <c r="O1158" s="217">
        <v>40</v>
      </c>
      <c r="P1158" s="217">
        <v>42.666666666666679</v>
      </c>
      <c r="Q1158" s="217">
        <v>38</v>
      </c>
      <c r="R1158" s="217">
        <v>52.114955508333587</v>
      </c>
      <c r="S1158" s="217">
        <v>44.833333333333336</v>
      </c>
      <c r="T1158" s="217">
        <v>53</v>
      </c>
      <c r="U1158" s="217">
        <v>49.666666666666664</v>
      </c>
      <c r="V1158" s="217">
        <v>49.833333333333336</v>
      </c>
      <c r="W1158" s="217">
        <v>40.166666666666664</v>
      </c>
      <c r="X1158" s="217">
        <v>54.5</v>
      </c>
      <c r="Y1158" s="217">
        <v>43.832891462080333</v>
      </c>
      <c r="Z1158" s="217">
        <v>44.833333333333336</v>
      </c>
      <c r="AA1158" s="217">
        <v>47.133333333333333</v>
      </c>
      <c r="AB1158" s="217">
        <v>50</v>
      </c>
      <c r="AC1158" s="217">
        <v>45.091833333333334</v>
      </c>
      <c r="AD1158" s="217">
        <v>54.5</v>
      </c>
      <c r="AE1158" s="217">
        <v>40.333333333333336</v>
      </c>
      <c r="AF1158" s="217">
        <v>42.333333333333336</v>
      </c>
      <c r="AG1158" s="217">
        <v>42.166666666666664</v>
      </c>
      <c r="AH1158" s="217">
        <v>52.347724999999997</v>
      </c>
      <c r="AI1158" s="217">
        <v>62.833333333333336</v>
      </c>
      <c r="AJ1158" s="208"/>
      <c r="AK1158" s="209"/>
      <c r="AL1158" s="209"/>
      <c r="AM1158" s="209"/>
      <c r="AN1158" s="209"/>
      <c r="AO1158" s="209"/>
      <c r="AP1158" s="209"/>
      <c r="AQ1158" s="209"/>
      <c r="AR1158" s="209"/>
      <c r="AS1158" s="209"/>
      <c r="AT1158" s="209"/>
      <c r="AU1158" s="209"/>
      <c r="AV1158" s="209"/>
      <c r="AW1158" s="209"/>
      <c r="AX1158" s="209"/>
      <c r="AY1158" s="209"/>
      <c r="AZ1158" s="209"/>
      <c r="BA1158" s="209"/>
      <c r="BB1158" s="209"/>
      <c r="BC1158" s="209"/>
      <c r="BD1158" s="209"/>
      <c r="BE1158" s="209"/>
      <c r="BF1158" s="209"/>
      <c r="BG1158" s="209"/>
      <c r="BH1158" s="209"/>
      <c r="BI1158" s="209"/>
      <c r="BJ1158" s="209"/>
      <c r="BK1158" s="209"/>
      <c r="BL1158" s="209"/>
      <c r="BM1158" s="216"/>
    </row>
    <row r="1159" spans="1:65">
      <c r="A1159" s="35"/>
      <c r="B1159" s="3" t="s">
        <v>233</v>
      </c>
      <c r="C1159" s="33"/>
      <c r="D1159" s="215">
        <v>51</v>
      </c>
      <c r="E1159" s="215">
        <v>48</v>
      </c>
      <c r="F1159" s="215">
        <v>45</v>
      </c>
      <c r="G1159" s="215">
        <v>60</v>
      </c>
      <c r="H1159" s="215">
        <v>19.66286015</v>
      </c>
      <c r="I1159" s="215">
        <v>39.35</v>
      </c>
      <c r="J1159" s="215">
        <v>47.826401991869126</v>
      </c>
      <c r="K1159" s="215">
        <v>47</v>
      </c>
      <c r="L1159" s="215">
        <v>43.4</v>
      </c>
      <c r="M1159" s="215">
        <v>51</v>
      </c>
      <c r="N1159" s="215">
        <v>46</v>
      </c>
      <c r="O1159" s="215">
        <v>40</v>
      </c>
      <c r="P1159" s="215">
        <v>42.6</v>
      </c>
      <c r="Q1159" s="215">
        <v>38</v>
      </c>
      <c r="R1159" s="215">
        <v>52.28976500000001</v>
      </c>
      <c r="S1159" s="215">
        <v>45</v>
      </c>
      <c r="T1159" s="215">
        <v>52</v>
      </c>
      <c r="U1159" s="215">
        <v>50</v>
      </c>
      <c r="V1159" s="215">
        <v>49.5</v>
      </c>
      <c r="W1159" s="215">
        <v>40</v>
      </c>
      <c r="X1159" s="215">
        <v>54.5</v>
      </c>
      <c r="Y1159" s="215">
        <v>43.92783236606607</v>
      </c>
      <c r="Z1159" s="215">
        <v>45</v>
      </c>
      <c r="AA1159" s="215">
        <v>47</v>
      </c>
      <c r="AB1159" s="215">
        <v>50</v>
      </c>
      <c r="AC1159" s="215">
        <v>45.379999999999995</v>
      </c>
      <c r="AD1159" s="215">
        <v>54.5</v>
      </c>
      <c r="AE1159" s="215">
        <v>40</v>
      </c>
      <c r="AF1159" s="215">
        <v>42.5</v>
      </c>
      <c r="AG1159" s="215">
        <v>42</v>
      </c>
      <c r="AH1159" s="215">
        <v>52.354974999999996</v>
      </c>
      <c r="AI1159" s="215">
        <v>62</v>
      </c>
      <c r="AJ1159" s="208"/>
      <c r="AK1159" s="209"/>
      <c r="AL1159" s="209"/>
      <c r="AM1159" s="209"/>
      <c r="AN1159" s="209"/>
      <c r="AO1159" s="209"/>
      <c r="AP1159" s="209"/>
      <c r="AQ1159" s="209"/>
      <c r="AR1159" s="209"/>
      <c r="AS1159" s="209"/>
      <c r="AT1159" s="209"/>
      <c r="AU1159" s="209"/>
      <c r="AV1159" s="209"/>
      <c r="AW1159" s="209"/>
      <c r="AX1159" s="209"/>
      <c r="AY1159" s="209"/>
      <c r="AZ1159" s="209"/>
      <c r="BA1159" s="209"/>
      <c r="BB1159" s="209"/>
      <c r="BC1159" s="209"/>
      <c r="BD1159" s="209"/>
      <c r="BE1159" s="209"/>
      <c r="BF1159" s="209"/>
      <c r="BG1159" s="209"/>
      <c r="BH1159" s="209"/>
      <c r="BI1159" s="209"/>
      <c r="BJ1159" s="209"/>
      <c r="BK1159" s="209"/>
      <c r="BL1159" s="209"/>
      <c r="BM1159" s="216"/>
    </row>
    <row r="1160" spans="1:65">
      <c r="A1160" s="35"/>
      <c r="B1160" s="3" t="s">
        <v>234</v>
      </c>
      <c r="C1160" s="33"/>
      <c r="D1160" s="215">
        <v>4.3665394383500846</v>
      </c>
      <c r="E1160" s="215">
        <v>0.89442719099991586</v>
      </c>
      <c r="F1160" s="215">
        <v>0.752772652709081</v>
      </c>
      <c r="G1160" s="215">
        <v>1.0327955589886444</v>
      </c>
      <c r="H1160" s="215">
        <v>0.17365758224074579</v>
      </c>
      <c r="I1160" s="215">
        <v>0.61128280416405101</v>
      </c>
      <c r="J1160" s="215">
        <v>5.1252163143759333</v>
      </c>
      <c r="K1160" s="215">
        <v>0.752772652709081</v>
      </c>
      <c r="L1160" s="215">
        <v>1.6529176224684239</v>
      </c>
      <c r="M1160" s="215">
        <v>0.5163977794943222</v>
      </c>
      <c r="N1160" s="215">
        <v>0.752772652709081</v>
      </c>
      <c r="O1160" s="215">
        <v>0</v>
      </c>
      <c r="P1160" s="215">
        <v>0.33862466931200941</v>
      </c>
      <c r="Q1160" s="215">
        <v>0.63245553203367588</v>
      </c>
      <c r="R1160" s="215">
        <v>0.97988371525487794</v>
      </c>
      <c r="S1160" s="215">
        <v>0.752772652709081</v>
      </c>
      <c r="T1160" s="215">
        <v>3.03315017762062</v>
      </c>
      <c r="U1160" s="215">
        <v>0.5163977794943222</v>
      </c>
      <c r="V1160" s="215">
        <v>1.169045194450012</v>
      </c>
      <c r="W1160" s="215">
        <v>0.40824829046386302</v>
      </c>
      <c r="X1160" s="215">
        <v>0.54772255750516607</v>
      </c>
      <c r="Y1160" s="215">
        <v>0.74287471598918731</v>
      </c>
      <c r="Z1160" s="215">
        <v>0.752772652709081</v>
      </c>
      <c r="AA1160" s="215">
        <v>1.5279616051022578</v>
      </c>
      <c r="AB1160" s="215">
        <v>0</v>
      </c>
      <c r="AC1160" s="215">
        <v>0.90701475548453159</v>
      </c>
      <c r="AD1160" s="215">
        <v>1.0488088481701516</v>
      </c>
      <c r="AE1160" s="215">
        <v>0.51639777949432231</v>
      </c>
      <c r="AF1160" s="215">
        <v>1.2110601416389966</v>
      </c>
      <c r="AG1160" s="215">
        <v>0.752772652709081</v>
      </c>
      <c r="AH1160" s="215">
        <v>0.2763823994938886</v>
      </c>
      <c r="AI1160" s="215">
        <v>1.8348478592697179</v>
      </c>
      <c r="AJ1160" s="208"/>
      <c r="AK1160" s="209"/>
      <c r="AL1160" s="209"/>
      <c r="AM1160" s="209"/>
      <c r="AN1160" s="209"/>
      <c r="AO1160" s="209"/>
      <c r="AP1160" s="209"/>
      <c r="AQ1160" s="209"/>
      <c r="AR1160" s="209"/>
      <c r="AS1160" s="209"/>
      <c r="AT1160" s="209"/>
      <c r="AU1160" s="209"/>
      <c r="AV1160" s="209"/>
      <c r="AW1160" s="209"/>
      <c r="AX1160" s="209"/>
      <c r="AY1160" s="209"/>
      <c r="AZ1160" s="209"/>
      <c r="BA1160" s="209"/>
      <c r="BB1160" s="209"/>
      <c r="BC1160" s="209"/>
      <c r="BD1160" s="209"/>
      <c r="BE1160" s="209"/>
      <c r="BF1160" s="209"/>
      <c r="BG1160" s="209"/>
      <c r="BH1160" s="209"/>
      <c r="BI1160" s="209"/>
      <c r="BJ1160" s="209"/>
      <c r="BK1160" s="209"/>
      <c r="BL1160" s="209"/>
      <c r="BM1160" s="216"/>
    </row>
    <row r="1161" spans="1:65">
      <c r="A1161" s="35"/>
      <c r="B1161" s="3" t="s">
        <v>87</v>
      </c>
      <c r="C1161" s="33"/>
      <c r="D1161" s="13">
        <v>8.8510934561150362E-2</v>
      </c>
      <c r="E1161" s="13">
        <v>1.8633899812498248E-2</v>
      </c>
      <c r="F1161" s="13">
        <v>1.6790468090165375E-2</v>
      </c>
      <c r="G1161" s="13">
        <v>1.7309422776345996E-2</v>
      </c>
      <c r="H1161" s="13">
        <v>8.8397431760476181E-3</v>
      </c>
      <c r="I1161" s="13">
        <v>1.550823181811546E-2</v>
      </c>
      <c r="J1161" s="13">
        <v>0.10438547112162772</v>
      </c>
      <c r="K1161" s="13">
        <v>1.6073437424393187E-2</v>
      </c>
      <c r="L1161" s="13">
        <v>3.8131053615327551E-2</v>
      </c>
      <c r="M1161" s="13">
        <v>1.0192061437387939E-2</v>
      </c>
      <c r="N1161" s="13">
        <v>1.6305544824023417E-2</v>
      </c>
      <c r="O1161" s="13">
        <v>0</v>
      </c>
      <c r="P1161" s="13">
        <v>7.9365156870002188E-3</v>
      </c>
      <c r="Q1161" s="13">
        <v>1.6643566632465155E-2</v>
      </c>
      <c r="R1161" s="13">
        <v>1.8802351564862929E-2</v>
      </c>
      <c r="S1161" s="13">
        <v>1.6790468090165375E-2</v>
      </c>
      <c r="T1161" s="13">
        <v>5.7229248634351318E-2</v>
      </c>
      <c r="U1161" s="13">
        <v>1.0397270728073602E-2</v>
      </c>
      <c r="V1161" s="13">
        <v>2.3459100891973485E-2</v>
      </c>
      <c r="W1161" s="13">
        <v>1.0163857853872109E-2</v>
      </c>
      <c r="X1161" s="13">
        <v>1.0049955183581028E-2</v>
      </c>
      <c r="Y1161" s="13">
        <v>1.694788299858898E-2</v>
      </c>
      <c r="Z1161" s="13">
        <v>1.6790468090165375E-2</v>
      </c>
      <c r="AA1161" s="13">
        <v>3.2417855836681567E-2</v>
      </c>
      <c r="AB1161" s="13">
        <v>0</v>
      </c>
      <c r="AC1161" s="13">
        <v>2.0114834293376072E-2</v>
      </c>
      <c r="AD1161" s="13">
        <v>1.9244199048993608E-2</v>
      </c>
      <c r="AE1161" s="13">
        <v>1.2803250731264188E-2</v>
      </c>
      <c r="AF1161" s="13">
        <v>2.8607719881236136E-2</v>
      </c>
      <c r="AG1161" s="13">
        <v>1.7852315874523662E-2</v>
      </c>
      <c r="AH1161" s="13">
        <v>5.2797404184019197E-3</v>
      </c>
      <c r="AI1161" s="13">
        <v>2.9201822693947766E-2</v>
      </c>
      <c r="AJ1161" s="109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63"/>
    </row>
    <row r="1162" spans="1:65">
      <c r="A1162" s="35"/>
      <c r="B1162" s="3" t="s">
        <v>235</v>
      </c>
      <c r="C1162" s="33"/>
      <c r="D1162" s="13">
        <v>5.7386680554148306E-2</v>
      </c>
      <c r="E1162" s="13">
        <v>2.8808662160792808E-2</v>
      </c>
      <c r="F1162" s="13">
        <v>-3.9064131523426027E-2</v>
      </c>
      <c r="G1162" s="13">
        <v>0.27886632310265225</v>
      </c>
      <c r="H1162" s="13">
        <v>-0.57893661496278404</v>
      </c>
      <c r="I1162" s="13">
        <v>-0.15516233124643231</v>
      </c>
      <c r="J1162" s="13">
        <v>5.2362875755226357E-2</v>
      </c>
      <c r="K1162" s="13">
        <v>3.8028960666069977E-3</v>
      </c>
      <c r="L1162" s="13">
        <v>-7.0892899509025553E-2</v>
      </c>
      <c r="M1162" s="13">
        <v>8.5964698947503582E-2</v>
      </c>
      <c r="N1162" s="13">
        <v>-1.0486113130070751E-2</v>
      </c>
      <c r="O1162" s="13">
        <v>-0.14265944819933929</v>
      </c>
      <c r="P1162" s="13">
        <v>-8.5503411412628294E-2</v>
      </c>
      <c r="Q1162" s="13">
        <v>-0.18552647578937231</v>
      </c>
      <c r="R1162" s="13">
        <v>0.11700661781454014</v>
      </c>
      <c r="S1162" s="13">
        <v>-3.9064131523426027E-2</v>
      </c>
      <c r="T1162" s="13">
        <v>0.13597623113587542</v>
      </c>
      <c r="U1162" s="13">
        <v>6.4531185152487014E-2</v>
      </c>
      <c r="V1162" s="13">
        <v>6.8103437451656479E-2</v>
      </c>
      <c r="W1162" s="13">
        <v>-0.13908719590016994</v>
      </c>
      <c r="X1162" s="13">
        <v>0.16812650182840017</v>
      </c>
      <c r="Y1162" s="13">
        <v>-6.050711617203941E-2</v>
      </c>
      <c r="Z1162" s="13">
        <v>-3.9064131523426027E-2</v>
      </c>
      <c r="AA1162" s="13">
        <v>1.0232950205111946E-2</v>
      </c>
      <c r="AB1162" s="13">
        <v>7.1675689750825944E-2</v>
      </c>
      <c r="AC1162" s="13">
        <v>-3.3523568207414312E-2</v>
      </c>
      <c r="AD1162" s="13">
        <v>0.16812650182840017</v>
      </c>
      <c r="AE1162" s="13">
        <v>-0.13551494360100036</v>
      </c>
      <c r="AF1162" s="13">
        <v>-9.2647916010967335E-2</v>
      </c>
      <c r="AG1162" s="13">
        <v>-9.62201683101368E-2</v>
      </c>
      <c r="AH1162" s="13">
        <v>0.12199568592523091</v>
      </c>
      <c r="AI1162" s="13">
        <v>0.34673911678687119</v>
      </c>
      <c r="AJ1162" s="109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63"/>
    </row>
    <row r="1163" spans="1:65">
      <c r="A1163" s="35"/>
      <c r="B1163" s="54" t="s">
        <v>236</v>
      </c>
      <c r="C1163" s="55"/>
      <c r="D1163" s="53">
        <v>0.56000000000000005</v>
      </c>
      <c r="E1163" s="53">
        <v>0.32</v>
      </c>
      <c r="F1163" s="53">
        <v>0.23</v>
      </c>
      <c r="G1163" s="53">
        <v>2.37</v>
      </c>
      <c r="H1163" s="53">
        <v>4.67</v>
      </c>
      <c r="I1163" s="53">
        <v>1.19</v>
      </c>
      <c r="J1163" s="53">
        <v>0.52</v>
      </c>
      <c r="K1163" s="53">
        <v>0.12</v>
      </c>
      <c r="L1163" s="53">
        <v>0.5</v>
      </c>
      <c r="M1163" s="53">
        <v>0.79</v>
      </c>
      <c r="N1163" s="53">
        <v>0</v>
      </c>
      <c r="O1163" s="53">
        <v>1.08</v>
      </c>
      <c r="P1163" s="53">
        <v>0.62</v>
      </c>
      <c r="Q1163" s="53">
        <v>1.44</v>
      </c>
      <c r="R1163" s="53">
        <v>1.05</v>
      </c>
      <c r="S1163" s="53">
        <v>0.23</v>
      </c>
      <c r="T1163" s="53">
        <v>1.2</v>
      </c>
      <c r="U1163" s="53">
        <v>0.62</v>
      </c>
      <c r="V1163" s="53">
        <v>0.64</v>
      </c>
      <c r="W1163" s="53">
        <v>1.06</v>
      </c>
      <c r="X1163" s="53">
        <v>1.47</v>
      </c>
      <c r="Y1163" s="53">
        <v>0.41</v>
      </c>
      <c r="Z1163" s="53">
        <v>0.23</v>
      </c>
      <c r="AA1163" s="53">
        <v>0.17</v>
      </c>
      <c r="AB1163" s="53" t="s">
        <v>237</v>
      </c>
      <c r="AC1163" s="53">
        <v>0.19</v>
      </c>
      <c r="AD1163" s="53">
        <v>1.47</v>
      </c>
      <c r="AE1163" s="53">
        <v>1.03</v>
      </c>
      <c r="AF1163" s="53">
        <v>0.67</v>
      </c>
      <c r="AG1163" s="53">
        <v>0.7</v>
      </c>
      <c r="AH1163" s="53">
        <v>1.0900000000000001</v>
      </c>
      <c r="AI1163" s="53">
        <v>2.93</v>
      </c>
      <c r="AJ1163" s="109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63"/>
    </row>
    <row r="1164" spans="1:65">
      <c r="B1164" s="36" t="s">
        <v>321</v>
      </c>
      <c r="C1164" s="20"/>
      <c r="D1164" s="31"/>
      <c r="E1164" s="31"/>
      <c r="F1164" s="31"/>
      <c r="G1164" s="31"/>
      <c r="H1164" s="31"/>
      <c r="I1164" s="31"/>
      <c r="J1164" s="31"/>
      <c r="K1164" s="31"/>
      <c r="L1164" s="31"/>
      <c r="M1164" s="31"/>
      <c r="N1164" s="31"/>
      <c r="O1164" s="31"/>
      <c r="P1164" s="31"/>
      <c r="Q1164" s="31"/>
      <c r="R1164" s="31"/>
      <c r="S1164" s="31"/>
      <c r="T1164" s="31"/>
      <c r="U1164" s="31"/>
      <c r="V1164" s="31"/>
      <c r="W1164" s="31"/>
      <c r="X1164" s="31"/>
      <c r="Y1164" s="31"/>
      <c r="Z1164" s="31"/>
      <c r="AA1164" s="31"/>
      <c r="AB1164" s="31"/>
      <c r="AC1164" s="31"/>
      <c r="AD1164" s="31"/>
      <c r="AE1164" s="31"/>
      <c r="AF1164" s="31"/>
      <c r="AG1164" s="31"/>
      <c r="AH1164" s="31"/>
      <c r="AI1164" s="31"/>
      <c r="BM1164" s="63"/>
    </row>
    <row r="1165" spans="1:65">
      <c r="BM1165" s="63"/>
    </row>
    <row r="1166" spans="1:65" ht="15">
      <c r="B1166" s="37" t="s">
        <v>593</v>
      </c>
      <c r="BM1166" s="32" t="s">
        <v>67</v>
      </c>
    </row>
    <row r="1167" spans="1:65" ht="15">
      <c r="A1167" s="28" t="s">
        <v>35</v>
      </c>
      <c r="B1167" s="18" t="s">
        <v>116</v>
      </c>
      <c r="C1167" s="15" t="s">
        <v>117</v>
      </c>
      <c r="D1167" s="16" t="s">
        <v>227</v>
      </c>
      <c r="E1167" s="17" t="s">
        <v>227</v>
      </c>
      <c r="F1167" s="17" t="s">
        <v>227</v>
      </c>
      <c r="G1167" s="17" t="s">
        <v>227</v>
      </c>
      <c r="H1167" s="17" t="s">
        <v>227</v>
      </c>
      <c r="I1167" s="17" t="s">
        <v>227</v>
      </c>
      <c r="J1167" s="17" t="s">
        <v>227</v>
      </c>
      <c r="K1167" s="17" t="s">
        <v>227</v>
      </c>
      <c r="L1167" s="17" t="s">
        <v>227</v>
      </c>
      <c r="M1167" s="17" t="s">
        <v>227</v>
      </c>
      <c r="N1167" s="17" t="s">
        <v>227</v>
      </c>
      <c r="O1167" s="17" t="s">
        <v>227</v>
      </c>
      <c r="P1167" s="17" t="s">
        <v>227</v>
      </c>
      <c r="Q1167" s="17" t="s">
        <v>227</v>
      </c>
      <c r="R1167" s="17" t="s">
        <v>227</v>
      </c>
      <c r="S1167" s="17" t="s">
        <v>227</v>
      </c>
      <c r="T1167" s="17" t="s">
        <v>227</v>
      </c>
      <c r="U1167" s="17" t="s">
        <v>227</v>
      </c>
      <c r="V1167" s="17" t="s">
        <v>227</v>
      </c>
      <c r="W1167" s="17" t="s">
        <v>227</v>
      </c>
      <c r="X1167" s="17" t="s">
        <v>227</v>
      </c>
      <c r="Y1167" s="17" t="s">
        <v>227</v>
      </c>
      <c r="Z1167" s="17" t="s">
        <v>227</v>
      </c>
      <c r="AA1167" s="17" t="s">
        <v>227</v>
      </c>
      <c r="AB1167" s="17" t="s">
        <v>227</v>
      </c>
      <c r="AC1167" s="17" t="s">
        <v>227</v>
      </c>
      <c r="AD1167" s="17" t="s">
        <v>227</v>
      </c>
      <c r="AE1167" s="17" t="s">
        <v>227</v>
      </c>
      <c r="AF1167" s="17" t="s">
        <v>227</v>
      </c>
      <c r="AG1167" s="109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32">
        <v>1</v>
      </c>
    </row>
    <row r="1168" spans="1:65">
      <c r="A1168" s="35"/>
      <c r="B1168" s="19" t="s">
        <v>228</v>
      </c>
      <c r="C1168" s="8" t="s">
        <v>228</v>
      </c>
      <c r="D1168" s="106" t="s">
        <v>240</v>
      </c>
      <c r="E1168" s="108" t="s">
        <v>241</v>
      </c>
      <c r="F1168" s="108" t="s">
        <v>242</v>
      </c>
      <c r="G1168" s="108" t="s">
        <v>243</v>
      </c>
      <c r="H1168" s="108" t="s">
        <v>244</v>
      </c>
      <c r="I1168" s="108" t="s">
        <v>245</v>
      </c>
      <c r="J1168" s="108" t="s">
        <v>249</v>
      </c>
      <c r="K1168" s="108" t="s">
        <v>252</v>
      </c>
      <c r="L1168" s="108" t="s">
        <v>253</v>
      </c>
      <c r="M1168" s="108" t="s">
        <v>255</v>
      </c>
      <c r="N1168" s="108" t="s">
        <v>256</v>
      </c>
      <c r="O1168" s="108" t="s">
        <v>259</v>
      </c>
      <c r="P1168" s="108" t="s">
        <v>260</v>
      </c>
      <c r="Q1168" s="108" t="s">
        <v>261</v>
      </c>
      <c r="R1168" s="108" t="s">
        <v>263</v>
      </c>
      <c r="S1168" s="108" t="s">
        <v>264</v>
      </c>
      <c r="T1168" s="108" t="s">
        <v>265</v>
      </c>
      <c r="U1168" s="108" t="s">
        <v>266</v>
      </c>
      <c r="V1168" s="108" t="s">
        <v>267</v>
      </c>
      <c r="W1168" s="108" t="s">
        <v>287</v>
      </c>
      <c r="X1168" s="108" t="s">
        <v>269</v>
      </c>
      <c r="Y1168" s="108" t="s">
        <v>270</v>
      </c>
      <c r="Z1168" s="108" t="s">
        <v>271</v>
      </c>
      <c r="AA1168" s="108" t="s">
        <v>273</v>
      </c>
      <c r="AB1168" s="108" t="s">
        <v>274</v>
      </c>
      <c r="AC1168" s="108" t="s">
        <v>275</v>
      </c>
      <c r="AD1168" s="108" t="s">
        <v>276</v>
      </c>
      <c r="AE1168" s="108" t="s">
        <v>277</v>
      </c>
      <c r="AF1168" s="108" t="s">
        <v>278</v>
      </c>
      <c r="AG1168" s="109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32" t="s">
        <v>3</v>
      </c>
    </row>
    <row r="1169" spans="1:65">
      <c r="A1169" s="35"/>
      <c r="B1169" s="19"/>
      <c r="C1169" s="8"/>
      <c r="D1169" s="9" t="s">
        <v>304</v>
      </c>
      <c r="E1169" s="10" t="s">
        <v>305</v>
      </c>
      <c r="F1169" s="10" t="s">
        <v>304</v>
      </c>
      <c r="G1169" s="10" t="s">
        <v>304</v>
      </c>
      <c r="H1169" s="10" t="s">
        <v>305</v>
      </c>
      <c r="I1169" s="10" t="s">
        <v>305</v>
      </c>
      <c r="J1169" s="10" t="s">
        <v>304</v>
      </c>
      <c r="K1169" s="10" t="s">
        <v>304</v>
      </c>
      <c r="L1169" s="10" t="s">
        <v>306</v>
      </c>
      <c r="M1169" s="10" t="s">
        <v>304</v>
      </c>
      <c r="N1169" s="10" t="s">
        <v>306</v>
      </c>
      <c r="O1169" s="10" t="s">
        <v>305</v>
      </c>
      <c r="P1169" s="10" t="s">
        <v>305</v>
      </c>
      <c r="Q1169" s="10" t="s">
        <v>304</v>
      </c>
      <c r="R1169" s="10" t="s">
        <v>304</v>
      </c>
      <c r="S1169" s="10" t="s">
        <v>306</v>
      </c>
      <c r="T1169" s="10" t="s">
        <v>305</v>
      </c>
      <c r="U1169" s="10" t="s">
        <v>305</v>
      </c>
      <c r="V1169" s="10" t="s">
        <v>305</v>
      </c>
      <c r="W1169" s="10" t="s">
        <v>305</v>
      </c>
      <c r="X1169" s="10" t="s">
        <v>304</v>
      </c>
      <c r="Y1169" s="10" t="s">
        <v>305</v>
      </c>
      <c r="Z1169" s="10" t="s">
        <v>304</v>
      </c>
      <c r="AA1169" s="10" t="s">
        <v>305</v>
      </c>
      <c r="AB1169" s="10" t="s">
        <v>306</v>
      </c>
      <c r="AC1169" s="10" t="s">
        <v>305</v>
      </c>
      <c r="AD1169" s="10" t="s">
        <v>306</v>
      </c>
      <c r="AE1169" s="10" t="s">
        <v>304</v>
      </c>
      <c r="AF1169" s="10" t="s">
        <v>304</v>
      </c>
      <c r="AG1169" s="109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32">
        <v>2</v>
      </c>
    </row>
    <row r="1170" spans="1:65">
      <c r="A1170" s="35"/>
      <c r="B1170" s="19"/>
      <c r="C1170" s="8"/>
      <c r="D1170" s="29" t="s">
        <v>307</v>
      </c>
      <c r="E1170" s="29" t="s">
        <v>308</v>
      </c>
      <c r="F1170" s="29" t="s">
        <v>307</v>
      </c>
      <c r="G1170" s="29" t="s">
        <v>307</v>
      </c>
      <c r="H1170" s="29" t="s">
        <v>307</v>
      </c>
      <c r="I1170" s="29" t="s">
        <v>307</v>
      </c>
      <c r="J1170" s="29" t="s">
        <v>307</v>
      </c>
      <c r="K1170" s="29" t="s">
        <v>122</v>
      </c>
      <c r="L1170" s="29" t="s">
        <v>309</v>
      </c>
      <c r="M1170" s="29" t="s">
        <v>122</v>
      </c>
      <c r="N1170" s="29" t="s">
        <v>295</v>
      </c>
      <c r="O1170" s="29" t="s">
        <v>309</v>
      </c>
      <c r="P1170" s="29" t="s">
        <v>310</v>
      </c>
      <c r="Q1170" s="29" t="s">
        <v>307</v>
      </c>
      <c r="R1170" s="29" t="s">
        <v>295</v>
      </c>
      <c r="S1170" s="29" t="s">
        <v>307</v>
      </c>
      <c r="T1170" s="29" t="s">
        <v>309</v>
      </c>
      <c r="U1170" s="29" t="s">
        <v>308</v>
      </c>
      <c r="V1170" s="29" t="s">
        <v>310</v>
      </c>
      <c r="W1170" s="29" t="s">
        <v>122</v>
      </c>
      <c r="X1170" s="29" t="s">
        <v>307</v>
      </c>
      <c r="Y1170" s="29" t="s">
        <v>309</v>
      </c>
      <c r="Z1170" s="29" t="s">
        <v>284</v>
      </c>
      <c r="AA1170" s="29" t="s">
        <v>309</v>
      </c>
      <c r="AB1170" s="29" t="s">
        <v>307</v>
      </c>
      <c r="AC1170" s="29" t="s">
        <v>307</v>
      </c>
      <c r="AD1170" s="29" t="s">
        <v>307</v>
      </c>
      <c r="AE1170" s="29" t="s">
        <v>307</v>
      </c>
      <c r="AF1170" s="29" t="s">
        <v>310</v>
      </c>
      <c r="AG1170" s="109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32">
        <v>2</v>
      </c>
    </row>
    <row r="1171" spans="1:65">
      <c r="A1171" s="35"/>
      <c r="B1171" s="18">
        <v>1</v>
      </c>
      <c r="C1171" s="14">
        <v>1</v>
      </c>
      <c r="D1171" s="22">
        <v>3.97</v>
      </c>
      <c r="E1171" s="100" t="s">
        <v>315</v>
      </c>
      <c r="F1171" s="23">
        <v>4.3499999999999996</v>
      </c>
      <c r="G1171" s="22">
        <v>4</v>
      </c>
      <c r="H1171" s="23">
        <v>4.4546910000000004</v>
      </c>
      <c r="I1171" s="22">
        <v>5.68</v>
      </c>
      <c r="J1171" s="23">
        <v>5.18</v>
      </c>
      <c r="K1171" s="22">
        <v>5.37</v>
      </c>
      <c r="L1171" s="100" t="s">
        <v>98</v>
      </c>
      <c r="M1171" s="100">
        <v>5</v>
      </c>
      <c r="N1171" s="100" t="s">
        <v>98</v>
      </c>
      <c r="O1171" s="22">
        <v>4.3</v>
      </c>
      <c r="P1171" s="22">
        <v>4.2890688151408369</v>
      </c>
      <c r="Q1171" s="22">
        <v>5.01</v>
      </c>
      <c r="R1171" s="22">
        <v>4.8600000000000003</v>
      </c>
      <c r="S1171" s="100" t="s">
        <v>110</v>
      </c>
      <c r="T1171" s="100">
        <v>2.7</v>
      </c>
      <c r="U1171" s="22">
        <v>4</v>
      </c>
      <c r="V1171" s="22">
        <v>3.8500000000000005</v>
      </c>
      <c r="W1171" s="22">
        <v>3.9258609868288987</v>
      </c>
      <c r="X1171" s="22">
        <v>5.0999999999999996</v>
      </c>
      <c r="Y1171" s="22">
        <v>4.5999999999999996</v>
      </c>
      <c r="Z1171" s="22">
        <v>4.5</v>
      </c>
      <c r="AA1171" s="22">
        <v>3.7</v>
      </c>
      <c r="AB1171" s="100">
        <v>1</v>
      </c>
      <c r="AC1171" s="22">
        <v>3.1</v>
      </c>
      <c r="AD1171" s="100" t="s">
        <v>109</v>
      </c>
      <c r="AE1171" s="22">
        <v>3.5028732221174099</v>
      </c>
      <c r="AF1171" s="101">
        <v>3.22</v>
      </c>
      <c r="AG1171" s="109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2">
        <v>1</v>
      </c>
    </row>
    <row r="1172" spans="1:65">
      <c r="A1172" s="35"/>
      <c r="B1172" s="19">
        <v>1</v>
      </c>
      <c r="C1172" s="8">
        <v>2</v>
      </c>
      <c r="D1172" s="10">
        <v>4.79</v>
      </c>
      <c r="E1172" s="102" t="s">
        <v>315</v>
      </c>
      <c r="F1172" s="25">
        <v>4.49</v>
      </c>
      <c r="G1172" s="10">
        <v>4</v>
      </c>
      <c r="H1172" s="25">
        <v>4.7649699999999999</v>
      </c>
      <c r="I1172" s="10">
        <v>5.7</v>
      </c>
      <c r="J1172" s="25">
        <v>4.51</v>
      </c>
      <c r="K1172" s="10">
        <v>5.38</v>
      </c>
      <c r="L1172" s="102" t="s">
        <v>98</v>
      </c>
      <c r="M1172" s="102">
        <v>5</v>
      </c>
      <c r="N1172" s="102" t="s">
        <v>98</v>
      </c>
      <c r="O1172" s="10">
        <v>4.4000000000000004</v>
      </c>
      <c r="P1172" s="10">
        <v>4.1518786115192867</v>
      </c>
      <c r="Q1172" s="10">
        <v>4.9800000000000004</v>
      </c>
      <c r="R1172" s="10">
        <v>4.91</v>
      </c>
      <c r="S1172" s="102" t="s">
        <v>110</v>
      </c>
      <c r="T1172" s="102">
        <v>2.7</v>
      </c>
      <c r="U1172" s="10">
        <v>4</v>
      </c>
      <c r="V1172" s="10">
        <v>3.75</v>
      </c>
      <c r="W1172" s="10">
        <v>3.9547980746962343</v>
      </c>
      <c r="X1172" s="10">
        <v>4.95</v>
      </c>
      <c r="Y1172" s="10">
        <v>4.0999999999999996</v>
      </c>
      <c r="Z1172" s="10">
        <v>4.5</v>
      </c>
      <c r="AA1172" s="10">
        <v>3.6</v>
      </c>
      <c r="AB1172" s="102">
        <v>1</v>
      </c>
      <c r="AC1172" s="10">
        <v>3.4</v>
      </c>
      <c r="AD1172" s="102">
        <v>3</v>
      </c>
      <c r="AE1172" s="10">
        <v>3.3779126536948598</v>
      </c>
      <c r="AF1172" s="10">
        <v>3.66</v>
      </c>
      <c r="AG1172" s="109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32" t="e">
        <v>#N/A</v>
      </c>
    </row>
    <row r="1173" spans="1:65">
      <c r="A1173" s="35"/>
      <c r="B1173" s="19">
        <v>1</v>
      </c>
      <c r="C1173" s="8">
        <v>3</v>
      </c>
      <c r="D1173" s="10">
        <v>4.3899999999999997</v>
      </c>
      <c r="E1173" s="102" t="s">
        <v>315</v>
      </c>
      <c r="F1173" s="25">
        <v>4.42</v>
      </c>
      <c r="G1173" s="10">
        <v>4.2</v>
      </c>
      <c r="H1173" s="25">
        <v>4.760224</v>
      </c>
      <c r="I1173" s="10">
        <v>5.72</v>
      </c>
      <c r="J1173" s="25">
        <v>4.74</v>
      </c>
      <c r="K1173" s="25">
        <v>5.41</v>
      </c>
      <c r="L1173" s="104" t="s">
        <v>98</v>
      </c>
      <c r="M1173" s="104">
        <v>5</v>
      </c>
      <c r="N1173" s="104" t="s">
        <v>98</v>
      </c>
      <c r="O1173" s="11">
        <v>4.3</v>
      </c>
      <c r="P1173" s="11">
        <v>4.2779277980692569</v>
      </c>
      <c r="Q1173" s="11">
        <v>4.9000000000000004</v>
      </c>
      <c r="R1173" s="11">
        <v>4.3</v>
      </c>
      <c r="S1173" s="104" t="s">
        <v>110</v>
      </c>
      <c r="T1173" s="104">
        <v>2.5</v>
      </c>
      <c r="U1173" s="11">
        <v>4</v>
      </c>
      <c r="V1173" s="11">
        <v>3.68</v>
      </c>
      <c r="W1173" s="11">
        <v>4.5179552372299581</v>
      </c>
      <c r="X1173" s="11">
        <v>5.01</v>
      </c>
      <c r="Y1173" s="11">
        <v>4.4000000000000004</v>
      </c>
      <c r="Z1173" s="11">
        <v>4.5</v>
      </c>
      <c r="AA1173" s="11">
        <v>3.3</v>
      </c>
      <c r="AB1173" s="104">
        <v>1</v>
      </c>
      <c r="AC1173" s="11">
        <v>3.5</v>
      </c>
      <c r="AD1173" s="104">
        <v>3</v>
      </c>
      <c r="AE1173" s="11">
        <v>3.6878218909531899</v>
      </c>
      <c r="AF1173" s="11">
        <v>3.7</v>
      </c>
      <c r="AG1173" s="109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32">
        <v>16</v>
      </c>
    </row>
    <row r="1174" spans="1:65">
      <c r="A1174" s="35"/>
      <c r="B1174" s="19">
        <v>1</v>
      </c>
      <c r="C1174" s="8">
        <v>4</v>
      </c>
      <c r="D1174" s="10">
        <v>4</v>
      </c>
      <c r="E1174" s="102" t="s">
        <v>315</v>
      </c>
      <c r="F1174" s="25">
        <v>4.43</v>
      </c>
      <c r="G1174" s="10">
        <v>3.9</v>
      </c>
      <c r="H1174" s="25">
        <v>4.5423999999999998</v>
      </c>
      <c r="I1174" s="10">
        <v>5.55</v>
      </c>
      <c r="J1174" s="25">
        <v>4.5599999999999996</v>
      </c>
      <c r="K1174" s="25">
        <v>5.25</v>
      </c>
      <c r="L1174" s="104" t="s">
        <v>98</v>
      </c>
      <c r="M1174" s="104">
        <v>5</v>
      </c>
      <c r="N1174" s="104" t="s">
        <v>98</v>
      </c>
      <c r="O1174" s="11">
        <v>4.0999999999999996</v>
      </c>
      <c r="P1174" s="11">
        <v>4.3350652281380055</v>
      </c>
      <c r="Q1174" s="11">
        <v>5.18</v>
      </c>
      <c r="R1174" s="11">
        <v>4.6100000000000003</v>
      </c>
      <c r="S1174" s="104" t="s">
        <v>110</v>
      </c>
      <c r="T1174" s="104">
        <v>2.6</v>
      </c>
      <c r="U1174" s="11">
        <v>4.0999999999999996</v>
      </c>
      <c r="V1174" s="11">
        <v>3.6</v>
      </c>
      <c r="W1174" s="11">
        <v>4.1642528975633928</v>
      </c>
      <c r="X1174" s="11">
        <v>5.04</v>
      </c>
      <c r="Y1174" s="11">
        <v>4.4000000000000004</v>
      </c>
      <c r="Z1174" s="11">
        <v>4.5</v>
      </c>
      <c r="AA1174" s="11">
        <v>4.0999999999999996</v>
      </c>
      <c r="AB1174" s="104">
        <v>2</v>
      </c>
      <c r="AC1174" s="11">
        <v>3.4</v>
      </c>
      <c r="AD1174" s="104">
        <v>3</v>
      </c>
      <c r="AE1174" s="11">
        <v>3.4450354150852598</v>
      </c>
      <c r="AF1174" s="11">
        <v>3.47</v>
      </c>
      <c r="AG1174" s="109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32">
        <v>4.3573383267799759</v>
      </c>
    </row>
    <row r="1175" spans="1:65">
      <c r="A1175" s="35"/>
      <c r="B1175" s="19">
        <v>1</v>
      </c>
      <c r="C1175" s="8">
        <v>5</v>
      </c>
      <c r="D1175" s="10">
        <v>4.01</v>
      </c>
      <c r="E1175" s="102" t="s">
        <v>315</v>
      </c>
      <c r="F1175" s="10">
        <v>4.47</v>
      </c>
      <c r="G1175" s="10">
        <v>4</v>
      </c>
      <c r="H1175" s="10">
        <v>4.6135040000000007</v>
      </c>
      <c r="I1175" s="10">
        <v>5.52</v>
      </c>
      <c r="J1175" s="10">
        <v>5.0999999999999996</v>
      </c>
      <c r="K1175" s="10">
        <v>5.52</v>
      </c>
      <c r="L1175" s="102" t="s">
        <v>98</v>
      </c>
      <c r="M1175" s="102">
        <v>5</v>
      </c>
      <c r="N1175" s="102" t="s">
        <v>98</v>
      </c>
      <c r="O1175" s="10">
        <v>4.4000000000000004</v>
      </c>
      <c r="P1175" s="10">
        <v>4.2744498388462171</v>
      </c>
      <c r="Q1175" s="10">
        <v>4.9000000000000004</v>
      </c>
      <c r="R1175" s="10">
        <v>4.59</v>
      </c>
      <c r="S1175" s="102" t="s">
        <v>110</v>
      </c>
      <c r="T1175" s="102">
        <v>2.4</v>
      </c>
      <c r="U1175" s="10">
        <v>4</v>
      </c>
      <c r="V1175" s="10">
        <v>3.63</v>
      </c>
      <c r="W1175" s="10">
        <v>4.7330761733342195</v>
      </c>
      <c r="X1175" s="10">
        <v>5.0199999999999996</v>
      </c>
      <c r="Y1175" s="10">
        <v>4.8</v>
      </c>
      <c r="Z1175" s="103">
        <v>5</v>
      </c>
      <c r="AA1175" s="10">
        <v>3.6</v>
      </c>
      <c r="AB1175" s="102">
        <v>1</v>
      </c>
      <c r="AC1175" s="10">
        <v>3.4</v>
      </c>
      <c r="AD1175" s="102">
        <v>2</v>
      </c>
      <c r="AE1175" s="10">
        <v>3.6028039179499523</v>
      </c>
      <c r="AF1175" s="10">
        <v>3.61</v>
      </c>
      <c r="AG1175" s="109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32">
        <v>71</v>
      </c>
    </row>
    <row r="1176" spans="1:65">
      <c r="A1176" s="35"/>
      <c r="B1176" s="19">
        <v>1</v>
      </c>
      <c r="C1176" s="8">
        <v>6</v>
      </c>
      <c r="D1176" s="10">
        <v>4.99</v>
      </c>
      <c r="E1176" s="102" t="s">
        <v>315</v>
      </c>
      <c r="F1176" s="10">
        <v>4.29</v>
      </c>
      <c r="G1176" s="10">
        <v>3.9</v>
      </c>
      <c r="H1176" s="10">
        <v>4.4415189999999996</v>
      </c>
      <c r="I1176" s="10">
        <v>5.47</v>
      </c>
      <c r="J1176" s="10">
        <v>5.13</v>
      </c>
      <c r="K1176" s="10">
        <v>5.25</v>
      </c>
      <c r="L1176" s="102" t="s">
        <v>98</v>
      </c>
      <c r="M1176" s="102">
        <v>5</v>
      </c>
      <c r="N1176" s="102" t="s">
        <v>98</v>
      </c>
      <c r="O1176" s="10">
        <v>4.3</v>
      </c>
      <c r="P1176" s="10">
        <v>4.1926801329335373</v>
      </c>
      <c r="Q1176" s="10">
        <v>5.0199999999999996</v>
      </c>
      <c r="R1176" s="10">
        <v>4.6100000000000003</v>
      </c>
      <c r="S1176" s="102" t="s">
        <v>110</v>
      </c>
      <c r="T1176" s="102">
        <v>2.9</v>
      </c>
      <c r="U1176" s="10">
        <v>4.2</v>
      </c>
      <c r="V1176" s="10">
        <v>3.66</v>
      </c>
      <c r="W1176" s="10">
        <v>3.7524896891493444</v>
      </c>
      <c r="X1176" s="10">
        <v>4.99</v>
      </c>
      <c r="Y1176" s="10">
        <v>4.8</v>
      </c>
      <c r="Z1176" s="10">
        <v>4.5</v>
      </c>
      <c r="AA1176" s="10">
        <v>3.4</v>
      </c>
      <c r="AB1176" s="102">
        <v>1</v>
      </c>
      <c r="AC1176" s="10">
        <v>3.6</v>
      </c>
      <c r="AD1176" s="102" t="s">
        <v>109</v>
      </c>
      <c r="AE1176" s="10">
        <v>3.5113705910270601</v>
      </c>
      <c r="AF1176" s="10">
        <v>3.61</v>
      </c>
      <c r="AG1176" s="109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63"/>
    </row>
    <row r="1177" spans="1:65">
      <c r="A1177" s="35"/>
      <c r="B1177" s="20" t="s">
        <v>232</v>
      </c>
      <c r="C1177" s="12"/>
      <c r="D1177" s="26">
        <v>4.3583333333333334</v>
      </c>
      <c r="E1177" s="26" t="s">
        <v>688</v>
      </c>
      <c r="F1177" s="26">
        <v>4.4083333333333323</v>
      </c>
      <c r="G1177" s="26">
        <v>3.9999999999999996</v>
      </c>
      <c r="H1177" s="26">
        <v>4.5962180000000004</v>
      </c>
      <c r="I1177" s="26">
        <v>5.6066666666666665</v>
      </c>
      <c r="J1177" s="26">
        <v>4.8699999999999992</v>
      </c>
      <c r="K1177" s="26">
        <v>5.3633333333333333</v>
      </c>
      <c r="L1177" s="26" t="s">
        <v>688</v>
      </c>
      <c r="M1177" s="26">
        <v>5</v>
      </c>
      <c r="N1177" s="26" t="s">
        <v>688</v>
      </c>
      <c r="O1177" s="26">
        <v>4.3</v>
      </c>
      <c r="P1177" s="26">
        <v>4.2535117374411904</v>
      </c>
      <c r="Q1177" s="26">
        <v>4.9983333333333331</v>
      </c>
      <c r="R1177" s="26">
        <v>4.6466666666666665</v>
      </c>
      <c r="S1177" s="26" t="s">
        <v>688</v>
      </c>
      <c r="T1177" s="26">
        <v>2.6333333333333333</v>
      </c>
      <c r="U1177" s="26">
        <v>4.05</v>
      </c>
      <c r="V1177" s="26">
        <v>3.6950000000000003</v>
      </c>
      <c r="W1177" s="26">
        <v>4.1747388431336745</v>
      </c>
      <c r="X1177" s="26">
        <v>5.0183333333333335</v>
      </c>
      <c r="Y1177" s="26">
        <v>4.5166666666666666</v>
      </c>
      <c r="Z1177" s="26">
        <v>4.583333333333333</v>
      </c>
      <c r="AA1177" s="26">
        <v>3.6166666666666667</v>
      </c>
      <c r="AB1177" s="26">
        <v>1.1666666666666667</v>
      </c>
      <c r="AC1177" s="26">
        <v>3.4000000000000004</v>
      </c>
      <c r="AD1177" s="26">
        <v>2.75</v>
      </c>
      <c r="AE1177" s="26">
        <v>3.521302948471289</v>
      </c>
      <c r="AF1177" s="26">
        <v>3.5450000000000004</v>
      </c>
      <c r="AG1177" s="109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63"/>
    </row>
    <row r="1178" spans="1:65">
      <c r="A1178" s="35"/>
      <c r="B1178" s="3" t="s">
        <v>233</v>
      </c>
      <c r="C1178" s="33"/>
      <c r="D1178" s="11">
        <v>4.1999999999999993</v>
      </c>
      <c r="E1178" s="11" t="s">
        <v>688</v>
      </c>
      <c r="F1178" s="11">
        <v>4.4249999999999998</v>
      </c>
      <c r="G1178" s="11">
        <v>4</v>
      </c>
      <c r="H1178" s="11">
        <v>4.5779519999999998</v>
      </c>
      <c r="I1178" s="11">
        <v>5.6150000000000002</v>
      </c>
      <c r="J1178" s="11">
        <v>4.92</v>
      </c>
      <c r="K1178" s="11">
        <v>5.375</v>
      </c>
      <c r="L1178" s="11" t="s">
        <v>688</v>
      </c>
      <c r="M1178" s="11">
        <v>5</v>
      </c>
      <c r="N1178" s="11" t="s">
        <v>688</v>
      </c>
      <c r="O1178" s="11">
        <v>4.3</v>
      </c>
      <c r="P1178" s="11">
        <v>4.2761888184577366</v>
      </c>
      <c r="Q1178" s="11">
        <v>4.9950000000000001</v>
      </c>
      <c r="R1178" s="11">
        <v>4.6100000000000003</v>
      </c>
      <c r="S1178" s="11" t="s">
        <v>688</v>
      </c>
      <c r="T1178" s="11">
        <v>2.6500000000000004</v>
      </c>
      <c r="U1178" s="11">
        <v>4</v>
      </c>
      <c r="V1178" s="11">
        <v>3.67</v>
      </c>
      <c r="W1178" s="11">
        <v>4.0595254861298136</v>
      </c>
      <c r="X1178" s="11">
        <v>5.0149999999999997</v>
      </c>
      <c r="Y1178" s="11">
        <v>4.5</v>
      </c>
      <c r="Z1178" s="11">
        <v>4.5</v>
      </c>
      <c r="AA1178" s="11">
        <v>3.6</v>
      </c>
      <c r="AB1178" s="11">
        <v>1</v>
      </c>
      <c r="AC1178" s="11">
        <v>3.4</v>
      </c>
      <c r="AD1178" s="11">
        <v>3</v>
      </c>
      <c r="AE1178" s="11">
        <v>3.5071219065722348</v>
      </c>
      <c r="AF1178" s="11">
        <v>3.61</v>
      </c>
      <c r="AG1178" s="109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63"/>
    </row>
    <row r="1179" spans="1:65">
      <c r="A1179" s="35"/>
      <c r="B1179" s="3" t="s">
        <v>234</v>
      </c>
      <c r="C1179" s="33"/>
      <c r="D1179" s="27">
        <v>0.44427093835481374</v>
      </c>
      <c r="E1179" s="27" t="s">
        <v>688</v>
      </c>
      <c r="F1179" s="27">
        <v>7.5476265585061056E-2</v>
      </c>
      <c r="G1179" s="27">
        <v>0.10954451150103332</v>
      </c>
      <c r="H1179" s="27">
        <v>0.14320060110907359</v>
      </c>
      <c r="I1179" s="27">
        <v>0.10614455552060448</v>
      </c>
      <c r="J1179" s="27">
        <v>0.30305115079801298</v>
      </c>
      <c r="K1179" s="27">
        <v>0.10269696522617718</v>
      </c>
      <c r="L1179" s="27" t="s">
        <v>688</v>
      </c>
      <c r="M1179" s="27">
        <v>0</v>
      </c>
      <c r="N1179" s="27" t="s">
        <v>688</v>
      </c>
      <c r="O1179" s="27">
        <v>0.10954451150103348</v>
      </c>
      <c r="P1179" s="27">
        <v>6.7793218124009832E-2</v>
      </c>
      <c r="Q1179" s="27">
        <v>0.10323113225508383</v>
      </c>
      <c r="R1179" s="27">
        <v>0.21951461606614428</v>
      </c>
      <c r="S1179" s="27" t="s">
        <v>688</v>
      </c>
      <c r="T1179" s="27">
        <v>0.17511900715418266</v>
      </c>
      <c r="U1179" s="27">
        <v>8.3666002653407581E-2</v>
      </c>
      <c r="V1179" s="27">
        <v>9.1378334412485482E-2</v>
      </c>
      <c r="W1179" s="27">
        <v>0.37901358802729634</v>
      </c>
      <c r="X1179" s="27">
        <v>5.0365331992022533E-2</v>
      </c>
      <c r="Y1179" s="27">
        <v>0.27141603981096374</v>
      </c>
      <c r="Z1179" s="27">
        <v>0.20412414523193151</v>
      </c>
      <c r="AA1179" s="27">
        <v>0.27868739954771304</v>
      </c>
      <c r="AB1179" s="27">
        <v>0.40824829046386318</v>
      </c>
      <c r="AC1179" s="27">
        <v>0.16733200530681511</v>
      </c>
      <c r="AD1179" s="27">
        <v>0.5</v>
      </c>
      <c r="AE1179" s="27">
        <v>0.11062258906208239</v>
      </c>
      <c r="AF1179" s="27">
        <v>0.17717223258738932</v>
      </c>
      <c r="AG1179" s="109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3"/>
      <c r="BG1179" s="3"/>
      <c r="BH1179" s="3"/>
      <c r="BI1179" s="3"/>
      <c r="BJ1179" s="3"/>
      <c r="BK1179" s="3"/>
      <c r="BL1179" s="3"/>
      <c r="BM1179" s="63"/>
    </row>
    <row r="1180" spans="1:65">
      <c r="A1180" s="35"/>
      <c r="B1180" s="3" t="s">
        <v>87</v>
      </c>
      <c r="C1180" s="33"/>
      <c r="D1180" s="13">
        <v>0.10193597055942188</v>
      </c>
      <c r="E1180" s="13" t="s">
        <v>688</v>
      </c>
      <c r="F1180" s="13">
        <v>1.7121270076006292E-2</v>
      </c>
      <c r="G1180" s="13">
        <v>2.7386127875258334E-2</v>
      </c>
      <c r="H1180" s="13">
        <v>3.11561812579546E-2</v>
      </c>
      <c r="I1180" s="13">
        <v>1.8931847001296874E-2</v>
      </c>
      <c r="J1180" s="13">
        <v>6.2228162381522185E-2</v>
      </c>
      <c r="K1180" s="13">
        <v>1.9147973628249319E-2</v>
      </c>
      <c r="L1180" s="13" t="s">
        <v>688</v>
      </c>
      <c r="M1180" s="13">
        <v>0</v>
      </c>
      <c r="N1180" s="13" t="s">
        <v>688</v>
      </c>
      <c r="O1180" s="13">
        <v>2.5475467790938018E-2</v>
      </c>
      <c r="P1180" s="13">
        <v>1.5938175867076035E-2</v>
      </c>
      <c r="Q1180" s="13">
        <v>2.0653110821290531E-2</v>
      </c>
      <c r="R1180" s="13">
        <v>4.7241309052972226E-2</v>
      </c>
      <c r="S1180" s="13" t="s">
        <v>688</v>
      </c>
      <c r="T1180" s="13">
        <v>6.65008887927276E-2</v>
      </c>
      <c r="U1180" s="13">
        <v>2.0658272260100637E-2</v>
      </c>
      <c r="V1180" s="13">
        <v>2.4730266417452091E-2</v>
      </c>
      <c r="W1180" s="13">
        <v>9.0787376712359397E-2</v>
      </c>
      <c r="X1180" s="13">
        <v>1.0036266753641155E-2</v>
      </c>
      <c r="Y1180" s="13">
        <v>6.0092112135268723E-2</v>
      </c>
      <c r="Z1180" s="13">
        <v>4.4536177141512333E-2</v>
      </c>
      <c r="AA1180" s="13">
        <v>7.7056423838077343E-2</v>
      </c>
      <c r="AB1180" s="13">
        <v>0.34992710611188271</v>
      </c>
      <c r="AC1180" s="13">
        <v>4.9215295678475025E-2</v>
      </c>
      <c r="AD1180" s="13">
        <v>0.18181818181818182</v>
      </c>
      <c r="AE1180" s="13">
        <v>3.1415243357606371E-2</v>
      </c>
      <c r="AF1180" s="13">
        <v>4.9978062789108407E-2</v>
      </c>
      <c r="AG1180" s="109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3"/>
      <c r="BE1180" s="3"/>
      <c r="BF1180" s="3"/>
      <c r="BG1180" s="3"/>
      <c r="BH1180" s="3"/>
      <c r="BI1180" s="3"/>
      <c r="BJ1180" s="3"/>
      <c r="BK1180" s="3"/>
      <c r="BL1180" s="3"/>
      <c r="BM1180" s="63"/>
    </row>
    <row r="1181" spans="1:65">
      <c r="A1181" s="35"/>
      <c r="B1181" s="3" t="s">
        <v>235</v>
      </c>
      <c r="C1181" s="33"/>
      <c r="D1181" s="13">
        <v>2.2835191548975509E-4</v>
      </c>
      <c r="E1181" s="13" t="s">
        <v>688</v>
      </c>
      <c r="F1181" s="13">
        <v>1.1703246966145331E-2</v>
      </c>
      <c r="G1181" s="13">
        <v>-8.2008395947542945E-2</v>
      </c>
      <c r="H1181" s="13">
        <v>5.4822383598694291E-2</v>
      </c>
      <c r="I1181" s="13">
        <v>0.28671823168019417</v>
      </c>
      <c r="J1181" s="13">
        <v>0.11765477793386636</v>
      </c>
      <c r="K1181" s="13">
        <v>0.23087374243366976</v>
      </c>
      <c r="L1181" s="13" t="s">
        <v>688</v>
      </c>
      <c r="M1181" s="13">
        <v>0.14748950506557157</v>
      </c>
      <c r="N1181" s="13" t="s">
        <v>688</v>
      </c>
      <c r="O1181" s="13">
        <v>-1.3159025643608602E-2</v>
      </c>
      <c r="P1181" s="13">
        <v>-2.3827984322601914E-2</v>
      </c>
      <c r="Q1181" s="13">
        <v>0.14710700856388281</v>
      </c>
      <c r="R1181" s="13">
        <v>6.640024670760436E-2</v>
      </c>
      <c r="S1181" s="13" t="s">
        <v>688</v>
      </c>
      <c r="T1181" s="13">
        <v>-0.39565552733213238</v>
      </c>
      <c r="U1181" s="13">
        <v>-7.0533500896887147E-2</v>
      </c>
      <c r="V1181" s="13">
        <v>-0.15200525575654256</v>
      </c>
      <c r="W1181" s="13">
        <v>-4.1906198222904645E-2</v>
      </c>
      <c r="X1181" s="13">
        <v>0.15169696658414522</v>
      </c>
      <c r="Y1181" s="13">
        <v>3.6565519575899597E-2</v>
      </c>
      <c r="Z1181" s="13">
        <v>5.1865379643440512E-2</v>
      </c>
      <c r="AA1181" s="13">
        <v>-0.16998259133590332</v>
      </c>
      <c r="AB1181" s="13">
        <v>-0.73225244881803331</v>
      </c>
      <c r="AC1181" s="13">
        <v>-0.2197071365554113</v>
      </c>
      <c r="AD1181" s="13">
        <v>-0.36888077221393567</v>
      </c>
      <c r="AE1181" s="13">
        <v>-0.19186836449454858</v>
      </c>
      <c r="AF1181" s="13">
        <v>-0.18642994090850973</v>
      </c>
      <c r="AG1181" s="109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3"/>
      <c r="BI1181" s="3"/>
      <c r="BJ1181" s="3"/>
      <c r="BK1181" s="3"/>
      <c r="BL1181" s="3"/>
      <c r="BM1181" s="63"/>
    </row>
    <row r="1182" spans="1:65">
      <c r="A1182" s="35"/>
      <c r="B1182" s="54" t="s">
        <v>236</v>
      </c>
      <c r="C1182" s="55"/>
      <c r="D1182" s="53">
        <v>0.03</v>
      </c>
      <c r="E1182" s="53">
        <v>6.15</v>
      </c>
      <c r="F1182" s="53">
        <v>0.03</v>
      </c>
      <c r="G1182" s="53">
        <v>0.42</v>
      </c>
      <c r="H1182" s="53">
        <v>0.23</v>
      </c>
      <c r="I1182" s="53">
        <v>1.34</v>
      </c>
      <c r="J1182" s="53">
        <v>0.53</v>
      </c>
      <c r="K1182" s="53">
        <v>1.07</v>
      </c>
      <c r="L1182" s="53">
        <v>0.68</v>
      </c>
      <c r="M1182" s="53" t="s">
        <v>237</v>
      </c>
      <c r="N1182" s="53">
        <v>0.68</v>
      </c>
      <c r="O1182" s="53">
        <v>0.09</v>
      </c>
      <c r="P1182" s="53">
        <v>0.14000000000000001</v>
      </c>
      <c r="Q1182" s="53">
        <v>0.67</v>
      </c>
      <c r="R1182" s="53">
        <v>0.28999999999999998</v>
      </c>
      <c r="S1182" s="53">
        <v>2.06</v>
      </c>
      <c r="T1182" s="53">
        <v>1.92</v>
      </c>
      <c r="U1182" s="53">
        <v>0.36</v>
      </c>
      <c r="V1182" s="53">
        <v>0.75</v>
      </c>
      <c r="W1182" s="53">
        <v>0.23</v>
      </c>
      <c r="X1182" s="53">
        <v>0.7</v>
      </c>
      <c r="Y1182" s="53">
        <v>0.15</v>
      </c>
      <c r="Z1182" s="53">
        <v>0.22</v>
      </c>
      <c r="AA1182" s="53">
        <v>0.84</v>
      </c>
      <c r="AB1182" s="53" t="s">
        <v>237</v>
      </c>
      <c r="AC1182" s="53">
        <v>1.08</v>
      </c>
      <c r="AD1182" s="53" t="s">
        <v>237</v>
      </c>
      <c r="AE1182" s="53">
        <v>0.94</v>
      </c>
      <c r="AF1182" s="53">
        <v>0.92</v>
      </c>
      <c r="AG1182" s="109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3"/>
      <c r="BG1182" s="3"/>
      <c r="BH1182" s="3"/>
      <c r="BI1182" s="3"/>
      <c r="BJ1182" s="3"/>
      <c r="BK1182" s="3"/>
      <c r="BL1182" s="3"/>
      <c r="BM1182" s="63"/>
    </row>
    <row r="1183" spans="1:65">
      <c r="B1183" s="36" t="s">
        <v>353</v>
      </c>
      <c r="C1183" s="20"/>
      <c r="D1183" s="31"/>
      <c r="E1183" s="31"/>
      <c r="F1183" s="31"/>
      <c r="G1183" s="31"/>
      <c r="H1183" s="31"/>
      <c r="I1183" s="31"/>
      <c r="J1183" s="31"/>
      <c r="K1183" s="31"/>
      <c r="L1183" s="31"/>
      <c r="M1183" s="31"/>
      <c r="N1183" s="31"/>
      <c r="O1183" s="31"/>
      <c r="P1183" s="31"/>
      <c r="Q1183" s="31"/>
      <c r="R1183" s="31"/>
      <c r="S1183" s="31"/>
      <c r="T1183" s="31"/>
      <c r="U1183" s="31"/>
      <c r="V1183" s="31"/>
      <c r="W1183" s="31"/>
      <c r="X1183" s="31"/>
      <c r="Y1183" s="31"/>
      <c r="Z1183" s="31"/>
      <c r="AA1183" s="31"/>
      <c r="AB1183" s="31"/>
      <c r="AC1183" s="31"/>
      <c r="AD1183" s="31"/>
      <c r="AE1183" s="31"/>
      <c r="AF1183" s="31"/>
      <c r="BM1183" s="63"/>
    </row>
    <row r="1184" spans="1:65">
      <c r="BM1184" s="63"/>
    </row>
    <row r="1185" spans="1:65" ht="15">
      <c r="B1185" s="37" t="s">
        <v>594</v>
      </c>
      <c r="BM1185" s="32" t="s">
        <v>67</v>
      </c>
    </row>
    <row r="1186" spans="1:65" ht="15">
      <c r="A1186" s="28" t="s">
        <v>38</v>
      </c>
      <c r="B1186" s="18" t="s">
        <v>116</v>
      </c>
      <c r="C1186" s="15" t="s">
        <v>117</v>
      </c>
      <c r="D1186" s="16" t="s">
        <v>227</v>
      </c>
      <c r="E1186" s="17" t="s">
        <v>227</v>
      </c>
      <c r="F1186" s="17" t="s">
        <v>227</v>
      </c>
      <c r="G1186" s="17" t="s">
        <v>227</v>
      </c>
      <c r="H1186" s="17" t="s">
        <v>227</v>
      </c>
      <c r="I1186" s="17" t="s">
        <v>227</v>
      </c>
      <c r="J1186" s="17" t="s">
        <v>227</v>
      </c>
      <c r="K1186" s="17" t="s">
        <v>227</v>
      </c>
      <c r="L1186" s="17" t="s">
        <v>227</v>
      </c>
      <c r="M1186" s="17" t="s">
        <v>227</v>
      </c>
      <c r="N1186" s="17" t="s">
        <v>227</v>
      </c>
      <c r="O1186" s="17" t="s">
        <v>227</v>
      </c>
      <c r="P1186" s="17" t="s">
        <v>227</v>
      </c>
      <c r="Q1186" s="17" t="s">
        <v>227</v>
      </c>
      <c r="R1186" s="17" t="s">
        <v>227</v>
      </c>
      <c r="S1186" s="17" t="s">
        <v>227</v>
      </c>
      <c r="T1186" s="17" t="s">
        <v>227</v>
      </c>
      <c r="U1186" s="17" t="s">
        <v>227</v>
      </c>
      <c r="V1186" s="17" t="s">
        <v>227</v>
      </c>
      <c r="W1186" s="17" t="s">
        <v>227</v>
      </c>
      <c r="X1186" s="17" t="s">
        <v>227</v>
      </c>
      <c r="Y1186" s="17" t="s">
        <v>227</v>
      </c>
      <c r="Z1186" s="17" t="s">
        <v>227</v>
      </c>
      <c r="AA1186" s="17" t="s">
        <v>227</v>
      </c>
      <c r="AB1186" s="17" t="s">
        <v>227</v>
      </c>
      <c r="AC1186" s="17" t="s">
        <v>227</v>
      </c>
      <c r="AD1186" s="17" t="s">
        <v>227</v>
      </c>
      <c r="AE1186" s="17" t="s">
        <v>227</v>
      </c>
      <c r="AF1186" s="17" t="s">
        <v>227</v>
      </c>
      <c r="AG1186" s="109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32">
        <v>1</v>
      </c>
    </row>
    <row r="1187" spans="1:65">
      <c r="A1187" s="35"/>
      <c r="B1187" s="19" t="s">
        <v>228</v>
      </c>
      <c r="C1187" s="8" t="s">
        <v>228</v>
      </c>
      <c r="D1187" s="106" t="s">
        <v>240</v>
      </c>
      <c r="E1187" s="108" t="s">
        <v>241</v>
      </c>
      <c r="F1187" s="108" t="s">
        <v>242</v>
      </c>
      <c r="G1187" s="108" t="s">
        <v>243</v>
      </c>
      <c r="H1187" s="108" t="s">
        <v>244</v>
      </c>
      <c r="I1187" s="108" t="s">
        <v>245</v>
      </c>
      <c r="J1187" s="108" t="s">
        <v>246</v>
      </c>
      <c r="K1187" s="108" t="s">
        <v>248</v>
      </c>
      <c r="L1187" s="108" t="s">
        <v>249</v>
      </c>
      <c r="M1187" s="108" t="s">
        <v>252</v>
      </c>
      <c r="N1187" s="108" t="s">
        <v>253</v>
      </c>
      <c r="O1187" s="108" t="s">
        <v>255</v>
      </c>
      <c r="P1187" s="108" t="s">
        <v>256</v>
      </c>
      <c r="Q1187" s="108" t="s">
        <v>259</v>
      </c>
      <c r="R1187" s="108" t="s">
        <v>260</v>
      </c>
      <c r="S1187" s="108" t="s">
        <v>261</v>
      </c>
      <c r="T1187" s="108" t="s">
        <v>263</v>
      </c>
      <c r="U1187" s="108" t="s">
        <v>264</v>
      </c>
      <c r="V1187" s="108" t="s">
        <v>265</v>
      </c>
      <c r="W1187" s="108" t="s">
        <v>266</v>
      </c>
      <c r="X1187" s="108" t="s">
        <v>267</v>
      </c>
      <c r="Y1187" s="108" t="s">
        <v>287</v>
      </c>
      <c r="Z1187" s="108" t="s">
        <v>269</v>
      </c>
      <c r="AA1187" s="108" t="s">
        <v>270</v>
      </c>
      <c r="AB1187" s="108" t="s">
        <v>271</v>
      </c>
      <c r="AC1187" s="108" t="s">
        <v>273</v>
      </c>
      <c r="AD1187" s="108" t="s">
        <v>274</v>
      </c>
      <c r="AE1187" s="108" t="s">
        <v>277</v>
      </c>
      <c r="AF1187" s="108" t="s">
        <v>278</v>
      </c>
      <c r="AG1187" s="109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32" t="s">
        <v>3</v>
      </c>
    </row>
    <row r="1188" spans="1:65">
      <c r="A1188" s="35"/>
      <c r="B1188" s="19"/>
      <c r="C1188" s="8"/>
      <c r="D1188" s="9" t="s">
        <v>304</v>
      </c>
      <c r="E1188" s="10" t="s">
        <v>305</v>
      </c>
      <c r="F1188" s="10" t="s">
        <v>304</v>
      </c>
      <c r="G1188" s="10" t="s">
        <v>304</v>
      </c>
      <c r="H1188" s="10" t="s">
        <v>305</v>
      </c>
      <c r="I1188" s="10" t="s">
        <v>305</v>
      </c>
      <c r="J1188" s="10" t="s">
        <v>306</v>
      </c>
      <c r="K1188" s="10" t="s">
        <v>306</v>
      </c>
      <c r="L1188" s="10" t="s">
        <v>304</v>
      </c>
      <c r="M1188" s="10" t="s">
        <v>304</v>
      </c>
      <c r="N1188" s="10" t="s">
        <v>306</v>
      </c>
      <c r="O1188" s="10" t="s">
        <v>304</v>
      </c>
      <c r="P1188" s="10" t="s">
        <v>306</v>
      </c>
      <c r="Q1188" s="10" t="s">
        <v>305</v>
      </c>
      <c r="R1188" s="10" t="s">
        <v>305</v>
      </c>
      <c r="S1188" s="10" t="s">
        <v>304</v>
      </c>
      <c r="T1188" s="10" t="s">
        <v>304</v>
      </c>
      <c r="U1188" s="10" t="s">
        <v>306</v>
      </c>
      <c r="V1188" s="10" t="s">
        <v>305</v>
      </c>
      <c r="W1188" s="10" t="s">
        <v>305</v>
      </c>
      <c r="X1188" s="10" t="s">
        <v>305</v>
      </c>
      <c r="Y1188" s="10" t="s">
        <v>305</v>
      </c>
      <c r="Z1188" s="10" t="s">
        <v>304</v>
      </c>
      <c r="AA1188" s="10" t="s">
        <v>305</v>
      </c>
      <c r="AB1188" s="10" t="s">
        <v>304</v>
      </c>
      <c r="AC1188" s="10" t="s">
        <v>305</v>
      </c>
      <c r="AD1188" s="10" t="s">
        <v>306</v>
      </c>
      <c r="AE1188" s="10" t="s">
        <v>304</v>
      </c>
      <c r="AF1188" s="10" t="s">
        <v>304</v>
      </c>
      <c r="AG1188" s="109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32">
        <v>2</v>
      </c>
    </row>
    <row r="1189" spans="1:65">
      <c r="A1189" s="35"/>
      <c r="B1189" s="19"/>
      <c r="C1189" s="8"/>
      <c r="D1189" s="29" t="s">
        <v>307</v>
      </c>
      <c r="E1189" s="29" t="s">
        <v>308</v>
      </c>
      <c r="F1189" s="29" t="s">
        <v>307</v>
      </c>
      <c r="G1189" s="29" t="s">
        <v>307</v>
      </c>
      <c r="H1189" s="29" t="s">
        <v>307</v>
      </c>
      <c r="I1189" s="29" t="s">
        <v>307</v>
      </c>
      <c r="J1189" s="29" t="s">
        <v>307</v>
      </c>
      <c r="K1189" s="29" t="s">
        <v>307</v>
      </c>
      <c r="L1189" s="29" t="s">
        <v>307</v>
      </c>
      <c r="M1189" s="29" t="s">
        <v>122</v>
      </c>
      <c r="N1189" s="29" t="s">
        <v>309</v>
      </c>
      <c r="O1189" s="29" t="s">
        <v>122</v>
      </c>
      <c r="P1189" s="29" t="s">
        <v>295</v>
      </c>
      <c r="Q1189" s="29" t="s">
        <v>309</v>
      </c>
      <c r="R1189" s="29" t="s">
        <v>310</v>
      </c>
      <c r="S1189" s="29" t="s">
        <v>307</v>
      </c>
      <c r="T1189" s="29" t="s">
        <v>295</v>
      </c>
      <c r="U1189" s="29" t="s">
        <v>307</v>
      </c>
      <c r="V1189" s="29" t="s">
        <v>309</v>
      </c>
      <c r="W1189" s="29" t="s">
        <v>308</v>
      </c>
      <c r="X1189" s="29" t="s">
        <v>310</v>
      </c>
      <c r="Y1189" s="29" t="s">
        <v>122</v>
      </c>
      <c r="Z1189" s="29" t="s">
        <v>307</v>
      </c>
      <c r="AA1189" s="29" t="s">
        <v>309</v>
      </c>
      <c r="AB1189" s="29" t="s">
        <v>284</v>
      </c>
      <c r="AC1189" s="29" t="s">
        <v>309</v>
      </c>
      <c r="AD1189" s="29" t="s">
        <v>307</v>
      </c>
      <c r="AE1189" s="29" t="s">
        <v>307</v>
      </c>
      <c r="AF1189" s="29" t="s">
        <v>310</v>
      </c>
      <c r="AG1189" s="109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32">
        <v>3</v>
      </c>
    </row>
    <row r="1190" spans="1:65">
      <c r="A1190" s="35"/>
      <c r="B1190" s="18">
        <v>1</v>
      </c>
      <c r="C1190" s="14">
        <v>1</v>
      </c>
      <c r="D1190" s="22">
        <v>9.0500000000000007</v>
      </c>
      <c r="E1190" s="100">
        <v>8</v>
      </c>
      <c r="F1190" s="23">
        <v>8.8000000000000007</v>
      </c>
      <c r="G1190" s="22">
        <v>8.33</v>
      </c>
      <c r="H1190" s="110">
        <v>13.316249999999998</v>
      </c>
      <c r="I1190" s="22">
        <v>7.78</v>
      </c>
      <c r="J1190" s="23">
        <v>8.4851485148514847</v>
      </c>
      <c r="K1190" s="100">
        <v>11</v>
      </c>
      <c r="L1190" s="22">
        <v>9.35</v>
      </c>
      <c r="M1190" s="22">
        <v>8.5399999999999991</v>
      </c>
      <c r="N1190" s="22">
        <v>8.6</v>
      </c>
      <c r="O1190" s="22">
        <v>8</v>
      </c>
      <c r="P1190" s="100">
        <v>10.8</v>
      </c>
      <c r="Q1190" s="22">
        <v>8.5500000000000007</v>
      </c>
      <c r="R1190" s="22">
        <v>8.7066479718138243</v>
      </c>
      <c r="S1190" s="22">
        <v>8.69</v>
      </c>
      <c r="T1190" s="22">
        <v>8.65</v>
      </c>
      <c r="U1190" s="100">
        <v>8</v>
      </c>
      <c r="V1190" s="100">
        <v>6.89</v>
      </c>
      <c r="W1190" s="22">
        <v>8.1999999999999993</v>
      </c>
      <c r="X1190" s="22">
        <v>8.57</v>
      </c>
      <c r="Y1190" s="100">
        <v>9.4656151419244736</v>
      </c>
      <c r="Z1190" s="22">
        <v>8.5299999999999994</v>
      </c>
      <c r="AA1190" s="22">
        <v>8.16</v>
      </c>
      <c r="AB1190" s="22">
        <v>8.4</v>
      </c>
      <c r="AC1190" s="22">
        <v>8.1999999999999993</v>
      </c>
      <c r="AD1190" s="100">
        <v>9</v>
      </c>
      <c r="AE1190" s="22">
        <v>8.5293669145697706</v>
      </c>
      <c r="AF1190" s="100">
        <v>9.2100000000000009</v>
      </c>
      <c r="AG1190" s="109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32">
        <v>1</v>
      </c>
    </row>
    <row r="1191" spans="1:65">
      <c r="A1191" s="35"/>
      <c r="B1191" s="19">
        <v>1</v>
      </c>
      <c r="C1191" s="8">
        <v>2</v>
      </c>
      <c r="D1191" s="10">
        <v>7.7600000000000007</v>
      </c>
      <c r="E1191" s="102">
        <v>8</v>
      </c>
      <c r="F1191" s="25">
        <v>8.74</v>
      </c>
      <c r="G1191" s="10">
        <v>8.82</v>
      </c>
      <c r="H1191" s="104">
        <v>13.416749999999999</v>
      </c>
      <c r="I1191" s="10">
        <v>7.879999999999999</v>
      </c>
      <c r="J1191" s="105">
        <v>9.9696969696969688</v>
      </c>
      <c r="K1191" s="102">
        <v>12</v>
      </c>
      <c r="L1191" s="10">
        <v>9.06</v>
      </c>
      <c r="M1191" s="10">
        <v>8.68</v>
      </c>
      <c r="N1191" s="10">
        <v>8.6999999999999993</v>
      </c>
      <c r="O1191" s="10">
        <v>7.8</v>
      </c>
      <c r="P1191" s="102">
        <v>10.6</v>
      </c>
      <c r="Q1191" s="10">
        <v>8.74</v>
      </c>
      <c r="R1191" s="10">
        <v>9.0321087344045328</v>
      </c>
      <c r="S1191" s="10">
        <v>9.08</v>
      </c>
      <c r="T1191" s="10">
        <v>8.74</v>
      </c>
      <c r="U1191" s="102">
        <v>8</v>
      </c>
      <c r="V1191" s="102">
        <v>7.01</v>
      </c>
      <c r="W1191" s="10">
        <v>8.1</v>
      </c>
      <c r="X1191" s="10">
        <v>8.81</v>
      </c>
      <c r="Y1191" s="102">
        <v>9.7163759085045207</v>
      </c>
      <c r="Z1191" s="10">
        <v>8.64</v>
      </c>
      <c r="AA1191" s="10">
        <v>7.84</v>
      </c>
      <c r="AB1191" s="10">
        <v>8.5500000000000007</v>
      </c>
      <c r="AC1191" s="10">
        <v>8.1999999999999993</v>
      </c>
      <c r="AD1191" s="102">
        <v>9</v>
      </c>
      <c r="AE1191" s="10">
        <v>8.8651908500690002</v>
      </c>
      <c r="AF1191" s="102">
        <v>9.52</v>
      </c>
      <c r="AG1191" s="109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32" t="e">
        <v>#N/A</v>
      </c>
    </row>
    <row r="1192" spans="1:65">
      <c r="A1192" s="35"/>
      <c r="B1192" s="19">
        <v>1</v>
      </c>
      <c r="C1192" s="8">
        <v>3</v>
      </c>
      <c r="D1192" s="10">
        <v>9.41</v>
      </c>
      <c r="E1192" s="102">
        <v>9</v>
      </c>
      <c r="F1192" s="25">
        <v>8.86</v>
      </c>
      <c r="G1192" s="10">
        <v>8.85</v>
      </c>
      <c r="H1192" s="104">
        <v>13.294139999999999</v>
      </c>
      <c r="I1192" s="10">
        <v>7.5</v>
      </c>
      <c r="J1192" s="25">
        <v>8.0923694779116477</v>
      </c>
      <c r="K1192" s="104">
        <v>11</v>
      </c>
      <c r="L1192" s="11">
        <v>9.01</v>
      </c>
      <c r="M1192" s="11">
        <v>8.6999999999999993</v>
      </c>
      <c r="N1192" s="11">
        <v>8.5</v>
      </c>
      <c r="O1192" s="11">
        <v>7.9</v>
      </c>
      <c r="P1192" s="104">
        <v>10.9</v>
      </c>
      <c r="Q1192" s="11">
        <v>9</v>
      </c>
      <c r="R1192" s="11">
        <v>8.7095528342250184</v>
      </c>
      <c r="S1192" s="11">
        <v>8.51</v>
      </c>
      <c r="T1192" s="11">
        <v>8.6300000000000008</v>
      </c>
      <c r="U1192" s="104">
        <v>8</v>
      </c>
      <c r="V1192" s="104">
        <v>7.5</v>
      </c>
      <c r="W1192" s="11">
        <v>8.1</v>
      </c>
      <c r="X1192" s="11">
        <v>8.59</v>
      </c>
      <c r="Y1192" s="104">
        <v>9.5710327467274325</v>
      </c>
      <c r="Z1192" s="11">
        <v>8.5299999999999994</v>
      </c>
      <c r="AA1192" s="11">
        <v>8.81</v>
      </c>
      <c r="AB1192" s="11">
        <v>8.4499999999999993</v>
      </c>
      <c r="AC1192" s="11">
        <v>7.3</v>
      </c>
      <c r="AD1192" s="104">
        <v>9</v>
      </c>
      <c r="AE1192" s="11">
        <v>8.8688357038706034</v>
      </c>
      <c r="AF1192" s="104">
        <v>9.56</v>
      </c>
      <c r="AG1192" s="109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32">
        <v>16</v>
      </c>
    </row>
    <row r="1193" spans="1:65">
      <c r="A1193" s="35"/>
      <c r="B1193" s="19">
        <v>1</v>
      </c>
      <c r="C1193" s="8">
        <v>4</v>
      </c>
      <c r="D1193" s="10">
        <v>8.99</v>
      </c>
      <c r="E1193" s="102">
        <v>8</v>
      </c>
      <c r="F1193" s="25">
        <v>9.0399999999999991</v>
      </c>
      <c r="G1193" s="10">
        <v>8.59</v>
      </c>
      <c r="H1193" s="104">
        <v>13.466999999999999</v>
      </c>
      <c r="I1193" s="10">
        <v>8.19</v>
      </c>
      <c r="J1193" s="25">
        <v>8.3300589390962685</v>
      </c>
      <c r="K1193" s="104">
        <v>11</v>
      </c>
      <c r="L1193" s="11">
        <v>8.65</v>
      </c>
      <c r="M1193" s="11">
        <v>8.5399999999999991</v>
      </c>
      <c r="N1193" s="11">
        <v>8.6</v>
      </c>
      <c r="O1193" s="11">
        <v>7.8</v>
      </c>
      <c r="P1193" s="104">
        <v>10.7</v>
      </c>
      <c r="Q1193" s="11">
        <v>8.5500000000000007</v>
      </c>
      <c r="R1193" s="11">
        <v>9.2172098208633528</v>
      </c>
      <c r="S1193" s="11">
        <v>8.92</v>
      </c>
      <c r="T1193" s="11">
        <v>8.59</v>
      </c>
      <c r="U1193" s="104">
        <v>8</v>
      </c>
      <c r="V1193" s="104">
        <v>7.1</v>
      </c>
      <c r="W1193" s="11">
        <v>8.1999999999999993</v>
      </c>
      <c r="X1193" s="11">
        <v>8.26</v>
      </c>
      <c r="Y1193" s="104">
        <v>9.4371433752506046</v>
      </c>
      <c r="Z1193" s="11">
        <v>8.7100000000000009</v>
      </c>
      <c r="AA1193" s="11">
        <v>8.5299999999999994</v>
      </c>
      <c r="AB1193" s="11">
        <v>8.6</v>
      </c>
      <c r="AC1193" s="11">
        <v>9.3000000000000007</v>
      </c>
      <c r="AD1193" s="104">
        <v>9</v>
      </c>
      <c r="AE1193" s="11">
        <v>8.8498553762180538</v>
      </c>
      <c r="AF1193" s="104">
        <v>9.33</v>
      </c>
      <c r="AG1193" s="109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32">
        <v>8.5345607223222402</v>
      </c>
    </row>
    <row r="1194" spans="1:65">
      <c r="A1194" s="35"/>
      <c r="B1194" s="19">
        <v>1</v>
      </c>
      <c r="C1194" s="8">
        <v>5</v>
      </c>
      <c r="D1194" s="10">
        <v>9.14</v>
      </c>
      <c r="E1194" s="102">
        <v>8</v>
      </c>
      <c r="F1194" s="10">
        <v>8.93</v>
      </c>
      <c r="G1194" s="10">
        <v>8.58</v>
      </c>
      <c r="H1194" s="102">
        <v>13.627799999999999</v>
      </c>
      <c r="I1194" s="10">
        <v>7.6599999999999993</v>
      </c>
      <c r="J1194" s="10">
        <v>8.3366935483870961</v>
      </c>
      <c r="K1194" s="102">
        <v>10</v>
      </c>
      <c r="L1194" s="10">
        <v>9.58</v>
      </c>
      <c r="M1194" s="10">
        <v>8.73</v>
      </c>
      <c r="N1194" s="10">
        <v>8.9</v>
      </c>
      <c r="O1194" s="10">
        <v>7.9</v>
      </c>
      <c r="P1194" s="102">
        <v>10.7</v>
      </c>
      <c r="Q1194" s="10">
        <v>9.02</v>
      </c>
      <c r="R1194" s="10">
        <v>9.0539070990009893</v>
      </c>
      <c r="S1194" s="10">
        <v>8.6</v>
      </c>
      <c r="T1194" s="10">
        <v>8.43</v>
      </c>
      <c r="U1194" s="102">
        <v>8</v>
      </c>
      <c r="V1194" s="102">
        <v>7.11</v>
      </c>
      <c r="W1194" s="10">
        <v>8.1</v>
      </c>
      <c r="X1194" s="10">
        <v>8.25</v>
      </c>
      <c r="Y1194" s="102">
        <v>9.5412705289705215</v>
      </c>
      <c r="Z1194" s="10">
        <v>8.5500000000000007</v>
      </c>
      <c r="AA1194" s="10">
        <v>8.52</v>
      </c>
      <c r="AB1194" s="10">
        <v>8.6</v>
      </c>
      <c r="AC1194" s="10">
        <v>8.1</v>
      </c>
      <c r="AD1194" s="102">
        <v>9</v>
      </c>
      <c r="AE1194" s="10">
        <v>8.8218554474024504</v>
      </c>
      <c r="AF1194" s="102">
        <v>9.51</v>
      </c>
      <c r="AG1194" s="109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32">
        <v>72</v>
      </c>
    </row>
    <row r="1195" spans="1:65">
      <c r="A1195" s="35"/>
      <c r="B1195" s="19">
        <v>1</v>
      </c>
      <c r="C1195" s="8">
        <v>6</v>
      </c>
      <c r="D1195" s="10">
        <v>8.07</v>
      </c>
      <c r="E1195" s="102">
        <v>8</v>
      </c>
      <c r="F1195" s="10">
        <v>8.73</v>
      </c>
      <c r="G1195" s="10">
        <v>8.5500000000000007</v>
      </c>
      <c r="H1195" s="102">
        <v>13.300169999999998</v>
      </c>
      <c r="I1195" s="10">
        <v>7.94</v>
      </c>
      <c r="J1195" s="10">
        <v>8.1262327416173576</v>
      </c>
      <c r="K1195" s="102">
        <v>10</v>
      </c>
      <c r="L1195" s="10">
        <v>9.2200000000000006</v>
      </c>
      <c r="M1195" s="10">
        <v>8.56</v>
      </c>
      <c r="N1195" s="10">
        <v>8.6999999999999993</v>
      </c>
      <c r="O1195" s="10">
        <v>7.7000000000000011</v>
      </c>
      <c r="P1195" s="102">
        <v>10.6</v>
      </c>
      <c r="Q1195" s="10">
        <v>8.77</v>
      </c>
      <c r="R1195" s="10">
        <v>9.0003934050579613</v>
      </c>
      <c r="S1195" s="10">
        <v>8.86</v>
      </c>
      <c r="T1195" s="10">
        <v>8.64</v>
      </c>
      <c r="U1195" s="102">
        <v>8</v>
      </c>
      <c r="V1195" s="102">
        <v>7.19</v>
      </c>
      <c r="W1195" s="10">
        <v>8.1</v>
      </c>
      <c r="X1195" s="10">
        <v>8.26</v>
      </c>
      <c r="Y1195" s="102">
        <v>9.4558083206782513</v>
      </c>
      <c r="Z1195" s="10">
        <v>8.5299999999999994</v>
      </c>
      <c r="AA1195" s="10">
        <v>8.67</v>
      </c>
      <c r="AB1195" s="10">
        <v>8.5</v>
      </c>
      <c r="AC1195" s="10">
        <v>7.6</v>
      </c>
      <c r="AD1195" s="102">
        <v>9</v>
      </c>
      <c r="AE1195" s="10">
        <v>8.6077586549365908</v>
      </c>
      <c r="AF1195" s="102">
        <v>9.82</v>
      </c>
      <c r="AG1195" s="109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63"/>
    </row>
    <row r="1196" spans="1:65">
      <c r="A1196" s="35"/>
      <c r="B1196" s="20" t="s">
        <v>232</v>
      </c>
      <c r="C1196" s="12"/>
      <c r="D1196" s="26">
        <v>8.7366666666666664</v>
      </c>
      <c r="E1196" s="26">
        <v>8.1666666666666661</v>
      </c>
      <c r="F1196" s="26">
        <v>8.85</v>
      </c>
      <c r="G1196" s="26">
        <v>8.6199999999999992</v>
      </c>
      <c r="H1196" s="26">
        <v>13.403684999999998</v>
      </c>
      <c r="I1196" s="26">
        <v>7.8249999999999993</v>
      </c>
      <c r="J1196" s="26">
        <v>8.5567000319268036</v>
      </c>
      <c r="K1196" s="26">
        <v>10.833333333333334</v>
      </c>
      <c r="L1196" s="26">
        <v>9.1449999999999996</v>
      </c>
      <c r="M1196" s="26">
        <v>8.625</v>
      </c>
      <c r="N1196" s="26">
        <v>8.6666666666666661</v>
      </c>
      <c r="O1196" s="26">
        <v>7.8500000000000014</v>
      </c>
      <c r="P1196" s="26">
        <v>10.716666666666667</v>
      </c>
      <c r="Q1196" s="26">
        <v>8.7716666666666665</v>
      </c>
      <c r="R1196" s="26">
        <v>8.9533033108942792</v>
      </c>
      <c r="S1196" s="26">
        <v>8.7766666666666673</v>
      </c>
      <c r="T1196" s="26">
        <v>8.6133333333333333</v>
      </c>
      <c r="U1196" s="26">
        <v>8</v>
      </c>
      <c r="V1196" s="26">
        <v>7.1333333333333329</v>
      </c>
      <c r="W1196" s="26">
        <v>8.1333333333333329</v>
      </c>
      <c r="X1196" s="26">
        <v>8.456666666666667</v>
      </c>
      <c r="Y1196" s="26">
        <v>9.5312076703426332</v>
      </c>
      <c r="Z1196" s="26">
        <v>8.5816666666666688</v>
      </c>
      <c r="AA1196" s="26">
        <v>8.4216666666666669</v>
      </c>
      <c r="AB1196" s="26">
        <v>8.5166666666666675</v>
      </c>
      <c r="AC1196" s="26">
        <v>8.1166666666666671</v>
      </c>
      <c r="AD1196" s="26">
        <v>9</v>
      </c>
      <c r="AE1196" s="26">
        <v>8.7571438245110773</v>
      </c>
      <c r="AF1196" s="26">
        <v>9.4916666666666654</v>
      </c>
      <c r="AG1196" s="109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63"/>
    </row>
    <row r="1197" spans="1:65">
      <c r="A1197" s="35"/>
      <c r="B1197" s="3" t="s">
        <v>233</v>
      </c>
      <c r="C1197" s="33"/>
      <c r="D1197" s="11">
        <v>9.02</v>
      </c>
      <c r="E1197" s="11">
        <v>8</v>
      </c>
      <c r="F1197" s="11">
        <v>8.83</v>
      </c>
      <c r="G1197" s="11">
        <v>8.5850000000000009</v>
      </c>
      <c r="H1197" s="11">
        <v>13.366499999999998</v>
      </c>
      <c r="I1197" s="11">
        <v>7.83</v>
      </c>
      <c r="J1197" s="11">
        <v>8.3333762437416823</v>
      </c>
      <c r="K1197" s="11">
        <v>11</v>
      </c>
      <c r="L1197" s="11">
        <v>9.14</v>
      </c>
      <c r="M1197" s="11">
        <v>8.620000000000001</v>
      </c>
      <c r="N1197" s="11">
        <v>8.6499999999999986</v>
      </c>
      <c r="O1197" s="11">
        <v>7.85</v>
      </c>
      <c r="P1197" s="11">
        <v>10.7</v>
      </c>
      <c r="Q1197" s="11">
        <v>8.754999999999999</v>
      </c>
      <c r="R1197" s="11">
        <v>9.016251069731247</v>
      </c>
      <c r="S1197" s="11">
        <v>8.7749999999999986</v>
      </c>
      <c r="T1197" s="11">
        <v>8.6350000000000016</v>
      </c>
      <c r="U1197" s="11">
        <v>8</v>
      </c>
      <c r="V1197" s="11">
        <v>7.1050000000000004</v>
      </c>
      <c r="W1197" s="11">
        <v>8.1</v>
      </c>
      <c r="X1197" s="11">
        <v>8.4149999999999991</v>
      </c>
      <c r="Y1197" s="11">
        <v>9.5034428354474976</v>
      </c>
      <c r="Z1197" s="11">
        <v>8.5399999999999991</v>
      </c>
      <c r="AA1197" s="11">
        <v>8.5249999999999986</v>
      </c>
      <c r="AB1197" s="11">
        <v>8.5250000000000004</v>
      </c>
      <c r="AC1197" s="11">
        <v>8.1499999999999986</v>
      </c>
      <c r="AD1197" s="11">
        <v>9</v>
      </c>
      <c r="AE1197" s="11">
        <v>8.8358554118102521</v>
      </c>
      <c r="AF1197" s="11">
        <v>9.5150000000000006</v>
      </c>
      <c r="AG1197" s="109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63"/>
    </row>
    <row r="1198" spans="1:65">
      <c r="A1198" s="35"/>
      <c r="B1198" s="3" t="s">
        <v>234</v>
      </c>
      <c r="C1198" s="33"/>
      <c r="D1198" s="27">
        <v>0.65980805289619393</v>
      </c>
      <c r="E1198" s="27">
        <v>0.40824829046386302</v>
      </c>
      <c r="F1198" s="27">
        <v>0.11966620241321223</v>
      </c>
      <c r="G1198" s="27">
        <v>0.19204166214652477</v>
      </c>
      <c r="H1198" s="27">
        <v>0.13020549769499004</v>
      </c>
      <c r="I1198" s="27">
        <v>0.23847431727546672</v>
      </c>
      <c r="J1198" s="27">
        <v>0.70743960235781955</v>
      </c>
      <c r="K1198" s="27">
        <v>0.75277265270908111</v>
      </c>
      <c r="L1198" s="27">
        <v>0.31854356060043015</v>
      </c>
      <c r="M1198" s="27">
        <v>8.7578536183245459E-2</v>
      </c>
      <c r="N1198" s="27">
        <v>0.13662601021279477</v>
      </c>
      <c r="O1198" s="27">
        <v>0.10488088481701495</v>
      </c>
      <c r="P1198" s="27">
        <v>0.11690451944500162</v>
      </c>
      <c r="Q1198" s="27">
        <v>0.20643804558914641</v>
      </c>
      <c r="R1198" s="27">
        <v>0.20418065094510671</v>
      </c>
      <c r="S1198" s="27">
        <v>0.21416504538945361</v>
      </c>
      <c r="T1198" s="27">
        <v>0.10250203250017395</v>
      </c>
      <c r="U1198" s="27">
        <v>0</v>
      </c>
      <c r="V1198" s="27">
        <v>0.20675267027699235</v>
      </c>
      <c r="W1198" s="27">
        <v>5.1639777949432045E-2</v>
      </c>
      <c r="X1198" s="27">
        <v>0.23474809193402779</v>
      </c>
      <c r="Y1198" s="27">
        <v>0.10469967295274278</v>
      </c>
      <c r="Z1198" s="27">
        <v>7.6004385838362998E-2</v>
      </c>
      <c r="AA1198" s="27">
        <v>0.35796182291784512</v>
      </c>
      <c r="AB1198" s="27">
        <v>8.164965809277254E-2</v>
      </c>
      <c r="AC1198" s="27">
        <v>0.68532230860133769</v>
      </c>
      <c r="AD1198" s="27">
        <v>0</v>
      </c>
      <c r="AE1198" s="27">
        <v>0.14908421190396809</v>
      </c>
      <c r="AF1198" s="27">
        <v>0.20932430978428332</v>
      </c>
      <c r="AG1198" s="175"/>
      <c r="AH1198" s="176"/>
      <c r="AI1198" s="176"/>
      <c r="AJ1198" s="176"/>
      <c r="AK1198" s="176"/>
      <c r="AL1198" s="176"/>
      <c r="AM1198" s="176"/>
      <c r="AN1198" s="176"/>
      <c r="AO1198" s="176"/>
      <c r="AP1198" s="176"/>
      <c r="AQ1198" s="176"/>
      <c r="AR1198" s="176"/>
      <c r="AS1198" s="176"/>
      <c r="AT1198" s="176"/>
      <c r="AU1198" s="176"/>
      <c r="AV1198" s="176"/>
      <c r="AW1198" s="176"/>
      <c r="AX1198" s="176"/>
      <c r="AY1198" s="176"/>
      <c r="AZ1198" s="176"/>
      <c r="BA1198" s="176"/>
      <c r="BB1198" s="176"/>
      <c r="BC1198" s="176"/>
      <c r="BD1198" s="176"/>
      <c r="BE1198" s="176"/>
      <c r="BF1198" s="176"/>
      <c r="BG1198" s="176"/>
      <c r="BH1198" s="176"/>
      <c r="BI1198" s="176"/>
      <c r="BJ1198" s="176"/>
      <c r="BK1198" s="176"/>
      <c r="BL1198" s="176"/>
      <c r="BM1198" s="64"/>
    </row>
    <row r="1199" spans="1:65">
      <c r="A1199" s="35"/>
      <c r="B1199" s="3" t="s">
        <v>87</v>
      </c>
      <c r="C1199" s="33"/>
      <c r="D1199" s="13">
        <v>7.5521715325775729E-2</v>
      </c>
      <c r="E1199" s="13">
        <v>4.9989586587411802E-2</v>
      </c>
      <c r="F1199" s="13">
        <v>1.3521604792453359E-2</v>
      </c>
      <c r="G1199" s="13">
        <v>2.2278615098204731E-2</v>
      </c>
      <c r="H1199" s="13">
        <v>9.7141567930751922E-3</v>
      </c>
      <c r="I1199" s="13">
        <v>3.0475951089516517E-2</v>
      </c>
      <c r="J1199" s="13">
        <v>8.2676686072693586E-2</v>
      </c>
      <c r="K1199" s="13">
        <v>6.9486706403915174E-2</v>
      </c>
      <c r="L1199" s="13">
        <v>3.483253806456317E-2</v>
      </c>
      <c r="M1199" s="13">
        <v>1.015403318066614E-2</v>
      </c>
      <c r="N1199" s="13">
        <v>1.5764539639937861E-2</v>
      </c>
      <c r="O1199" s="13">
        <v>1.3360622269683431E-2</v>
      </c>
      <c r="P1199" s="13">
        <v>1.0908664333903728E-2</v>
      </c>
      <c r="Q1199" s="13">
        <v>2.3534643236459787E-2</v>
      </c>
      <c r="R1199" s="13">
        <v>2.2805063545279648E-2</v>
      </c>
      <c r="S1199" s="13">
        <v>2.4401638289721261E-2</v>
      </c>
      <c r="T1199" s="13">
        <v>1.1900390770144034E-2</v>
      </c>
      <c r="U1199" s="13">
        <v>0</v>
      </c>
      <c r="V1199" s="13">
        <v>2.898401919770921E-2</v>
      </c>
      <c r="W1199" s="13">
        <v>6.3491530265695137E-3</v>
      </c>
      <c r="X1199" s="13">
        <v>2.7758938738749836E-2</v>
      </c>
      <c r="Y1199" s="13">
        <v>1.0984932505303285E-2</v>
      </c>
      <c r="Z1199" s="13">
        <v>8.8565996315824024E-3</v>
      </c>
      <c r="AA1199" s="13">
        <v>4.2504867158263814E-2</v>
      </c>
      <c r="AB1199" s="13">
        <v>9.587044003065268E-3</v>
      </c>
      <c r="AC1199" s="13">
        <v>8.4433959991951246E-2</v>
      </c>
      <c r="AD1199" s="13">
        <v>0</v>
      </c>
      <c r="AE1199" s="13">
        <v>1.7024296379224039E-2</v>
      </c>
      <c r="AF1199" s="13">
        <v>2.2053483032584725E-2</v>
      </c>
      <c r="AG1199" s="109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63"/>
    </row>
    <row r="1200" spans="1:65">
      <c r="A1200" s="35"/>
      <c r="B1200" s="3" t="s">
        <v>235</v>
      </c>
      <c r="C1200" s="33"/>
      <c r="D1200" s="13">
        <v>2.3680884221236598E-2</v>
      </c>
      <c r="E1200" s="13">
        <v>-4.3106384455540048E-2</v>
      </c>
      <c r="F1200" s="13">
        <v>3.6960224192057689E-2</v>
      </c>
      <c r="G1200" s="13">
        <v>1.0010975427744206E-2</v>
      </c>
      <c r="H1200" s="13">
        <v>0.57051844097171966</v>
      </c>
      <c r="I1200" s="13">
        <v>-8.3139688779338861E-2</v>
      </c>
      <c r="J1200" s="13">
        <v>2.594077226102387E-3</v>
      </c>
      <c r="K1200" s="13">
        <v>0.26934867368142656</v>
      </c>
      <c r="L1200" s="13">
        <v>7.1525564998459634E-2</v>
      </c>
      <c r="M1200" s="13">
        <v>1.0596828661751045E-2</v>
      </c>
      <c r="N1200" s="13">
        <v>1.5478938945141074E-2</v>
      </c>
      <c r="O1200" s="13">
        <v>-8.0210422609304555E-2</v>
      </c>
      <c r="P1200" s="13">
        <v>0.25567876488793417</v>
      </c>
      <c r="Q1200" s="13">
        <v>2.7781856859284249E-2</v>
      </c>
      <c r="R1200" s="13">
        <v>4.9064339946262692E-2</v>
      </c>
      <c r="S1200" s="13">
        <v>2.8367710093291088E-2</v>
      </c>
      <c r="T1200" s="13">
        <v>9.2298377824018285E-3</v>
      </c>
      <c r="U1200" s="13">
        <v>-6.2634825589100385E-2</v>
      </c>
      <c r="V1200" s="13">
        <v>-0.16418271948361463</v>
      </c>
      <c r="W1200" s="13">
        <v>-4.701207268225216E-2</v>
      </c>
      <c r="X1200" s="13">
        <v>-9.1268968831448305E-3</v>
      </c>
      <c r="Y1200" s="13">
        <v>0.1167777675321533</v>
      </c>
      <c r="Z1200" s="13">
        <v>5.5194339670256998E-3</v>
      </c>
      <c r="AA1200" s="13">
        <v>-1.3227869521192481E-2</v>
      </c>
      <c r="AB1200" s="13">
        <v>-2.0966580750629848E-3</v>
      </c>
      <c r="AC1200" s="13">
        <v>-4.8964916795608104E-2</v>
      </c>
      <c r="AD1200" s="13">
        <v>5.453582121226197E-2</v>
      </c>
      <c r="AE1200" s="13">
        <v>2.6080206050519861E-2</v>
      </c>
      <c r="AF1200" s="13">
        <v>0.11214472255626506</v>
      </c>
      <c r="AG1200" s="109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63"/>
    </row>
    <row r="1201" spans="1:65">
      <c r="A1201" s="35"/>
      <c r="B1201" s="54" t="s">
        <v>236</v>
      </c>
      <c r="C1201" s="55"/>
      <c r="D1201" s="53">
        <v>0.37</v>
      </c>
      <c r="E1201" s="53" t="s">
        <v>237</v>
      </c>
      <c r="F1201" s="53">
        <v>0.75</v>
      </c>
      <c r="G1201" s="53">
        <v>0.02</v>
      </c>
      <c r="H1201" s="53">
        <v>15.85</v>
      </c>
      <c r="I1201" s="53">
        <v>2.65</v>
      </c>
      <c r="J1201" s="53">
        <v>0.23</v>
      </c>
      <c r="K1201" s="53" t="s">
        <v>237</v>
      </c>
      <c r="L1201" s="53">
        <v>1.72</v>
      </c>
      <c r="M1201" s="53">
        <v>0</v>
      </c>
      <c r="N1201" s="53">
        <v>0.14000000000000001</v>
      </c>
      <c r="O1201" s="53">
        <v>2.57</v>
      </c>
      <c r="P1201" s="53">
        <v>6.94</v>
      </c>
      <c r="Q1201" s="53">
        <v>0.49</v>
      </c>
      <c r="R1201" s="53">
        <v>1.0900000000000001</v>
      </c>
      <c r="S1201" s="53">
        <v>0.5</v>
      </c>
      <c r="T1201" s="53">
        <v>0.04</v>
      </c>
      <c r="U1201" s="53" t="s">
        <v>237</v>
      </c>
      <c r="V1201" s="53">
        <v>4.95</v>
      </c>
      <c r="W1201" s="53">
        <v>1.63</v>
      </c>
      <c r="X1201" s="53">
        <v>0.56000000000000005</v>
      </c>
      <c r="Y1201" s="53">
        <v>3.01</v>
      </c>
      <c r="Z1201" s="53">
        <v>0.14000000000000001</v>
      </c>
      <c r="AA1201" s="53">
        <v>0.67</v>
      </c>
      <c r="AB1201" s="53">
        <v>0.36</v>
      </c>
      <c r="AC1201" s="53">
        <v>1.69</v>
      </c>
      <c r="AD1201" s="53" t="s">
        <v>237</v>
      </c>
      <c r="AE1201" s="53">
        <v>0.44</v>
      </c>
      <c r="AF1201" s="53">
        <v>2.87</v>
      </c>
      <c r="AG1201" s="109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63"/>
    </row>
    <row r="1202" spans="1:65">
      <c r="B1202" s="36" t="s">
        <v>354</v>
      </c>
      <c r="C1202" s="20"/>
      <c r="D1202" s="31"/>
      <c r="E1202" s="31"/>
      <c r="F1202" s="31"/>
      <c r="G1202" s="31"/>
      <c r="H1202" s="31"/>
      <c r="I1202" s="31"/>
      <c r="J1202" s="31"/>
      <c r="K1202" s="31"/>
      <c r="L1202" s="31"/>
      <c r="M1202" s="31"/>
      <c r="N1202" s="31"/>
      <c r="O1202" s="31"/>
      <c r="P1202" s="31"/>
      <c r="Q1202" s="31"/>
      <c r="R1202" s="31"/>
      <c r="S1202" s="31"/>
      <c r="T1202" s="31"/>
      <c r="U1202" s="31"/>
      <c r="V1202" s="31"/>
      <c r="W1202" s="31"/>
      <c r="X1202" s="31"/>
      <c r="Y1202" s="31"/>
      <c r="Z1202" s="31"/>
      <c r="AA1202" s="31"/>
      <c r="AB1202" s="31"/>
      <c r="AC1202" s="31"/>
      <c r="AD1202" s="31"/>
      <c r="AE1202" s="31"/>
      <c r="AF1202" s="31"/>
      <c r="BM1202" s="63"/>
    </row>
    <row r="1203" spans="1:65">
      <c r="BM1203" s="63"/>
    </row>
    <row r="1204" spans="1:65" ht="15">
      <c r="B1204" s="37" t="s">
        <v>595</v>
      </c>
      <c r="BM1204" s="32" t="s">
        <v>67</v>
      </c>
    </row>
    <row r="1205" spans="1:65" ht="15">
      <c r="A1205" s="28" t="s">
        <v>41</v>
      </c>
      <c r="B1205" s="18" t="s">
        <v>116</v>
      </c>
      <c r="C1205" s="15" t="s">
        <v>117</v>
      </c>
      <c r="D1205" s="16" t="s">
        <v>227</v>
      </c>
      <c r="E1205" s="17" t="s">
        <v>227</v>
      </c>
      <c r="F1205" s="17" t="s">
        <v>227</v>
      </c>
      <c r="G1205" s="17" t="s">
        <v>227</v>
      </c>
      <c r="H1205" s="17" t="s">
        <v>227</v>
      </c>
      <c r="I1205" s="17" t="s">
        <v>227</v>
      </c>
      <c r="J1205" s="17" t="s">
        <v>227</v>
      </c>
      <c r="K1205" s="17" t="s">
        <v>227</v>
      </c>
      <c r="L1205" s="17" t="s">
        <v>227</v>
      </c>
      <c r="M1205" s="17" t="s">
        <v>227</v>
      </c>
      <c r="N1205" s="17" t="s">
        <v>227</v>
      </c>
      <c r="O1205" s="17" t="s">
        <v>227</v>
      </c>
      <c r="P1205" s="109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2">
        <v>1</v>
      </c>
    </row>
    <row r="1206" spans="1:65">
      <c r="A1206" s="35"/>
      <c r="B1206" s="19" t="s">
        <v>228</v>
      </c>
      <c r="C1206" s="8" t="s">
        <v>228</v>
      </c>
      <c r="D1206" s="106" t="s">
        <v>243</v>
      </c>
      <c r="E1206" s="108" t="s">
        <v>252</v>
      </c>
      <c r="F1206" s="108" t="s">
        <v>255</v>
      </c>
      <c r="G1206" s="108" t="s">
        <v>259</v>
      </c>
      <c r="H1206" s="108" t="s">
        <v>263</v>
      </c>
      <c r="I1206" s="108" t="s">
        <v>265</v>
      </c>
      <c r="J1206" s="108" t="s">
        <v>266</v>
      </c>
      <c r="K1206" s="108" t="s">
        <v>267</v>
      </c>
      <c r="L1206" s="108" t="s">
        <v>270</v>
      </c>
      <c r="M1206" s="108" t="s">
        <v>271</v>
      </c>
      <c r="N1206" s="108" t="s">
        <v>277</v>
      </c>
      <c r="O1206" s="108" t="s">
        <v>278</v>
      </c>
      <c r="P1206" s="109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32" t="s">
        <v>3</v>
      </c>
    </row>
    <row r="1207" spans="1:65">
      <c r="A1207" s="35"/>
      <c r="B1207" s="19"/>
      <c r="C1207" s="8"/>
      <c r="D1207" s="9" t="s">
        <v>304</v>
      </c>
      <c r="E1207" s="10" t="s">
        <v>304</v>
      </c>
      <c r="F1207" s="10" t="s">
        <v>304</v>
      </c>
      <c r="G1207" s="10" t="s">
        <v>305</v>
      </c>
      <c r="H1207" s="10" t="s">
        <v>304</v>
      </c>
      <c r="I1207" s="10" t="s">
        <v>305</v>
      </c>
      <c r="J1207" s="10" t="s">
        <v>305</v>
      </c>
      <c r="K1207" s="10" t="s">
        <v>305</v>
      </c>
      <c r="L1207" s="10" t="s">
        <v>305</v>
      </c>
      <c r="M1207" s="10" t="s">
        <v>304</v>
      </c>
      <c r="N1207" s="10" t="s">
        <v>304</v>
      </c>
      <c r="O1207" s="10" t="s">
        <v>304</v>
      </c>
      <c r="P1207" s="109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32">
        <v>2</v>
      </c>
    </row>
    <row r="1208" spans="1:65">
      <c r="A1208" s="35"/>
      <c r="B1208" s="19"/>
      <c r="C1208" s="8"/>
      <c r="D1208" s="29" t="s">
        <v>307</v>
      </c>
      <c r="E1208" s="29" t="s">
        <v>122</v>
      </c>
      <c r="F1208" s="29" t="s">
        <v>122</v>
      </c>
      <c r="G1208" s="29" t="s">
        <v>309</v>
      </c>
      <c r="H1208" s="29" t="s">
        <v>295</v>
      </c>
      <c r="I1208" s="29" t="s">
        <v>309</v>
      </c>
      <c r="J1208" s="29" t="s">
        <v>308</v>
      </c>
      <c r="K1208" s="29" t="s">
        <v>310</v>
      </c>
      <c r="L1208" s="29" t="s">
        <v>309</v>
      </c>
      <c r="M1208" s="29" t="s">
        <v>284</v>
      </c>
      <c r="N1208" s="29" t="s">
        <v>307</v>
      </c>
      <c r="O1208" s="29" t="s">
        <v>310</v>
      </c>
      <c r="P1208" s="109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32">
        <v>2</v>
      </c>
    </row>
    <row r="1209" spans="1:65">
      <c r="A1209" s="35"/>
      <c r="B1209" s="18">
        <v>1</v>
      </c>
      <c r="C1209" s="14">
        <v>1</v>
      </c>
      <c r="D1209" s="100">
        <v>0.6</v>
      </c>
      <c r="E1209" s="22">
        <v>0.56000000000000005</v>
      </c>
      <c r="F1209" s="23">
        <v>0.45</v>
      </c>
      <c r="G1209" s="100">
        <v>0.6</v>
      </c>
      <c r="H1209" s="23">
        <v>0.55000000000000004</v>
      </c>
      <c r="I1209" s="100">
        <v>0.5</v>
      </c>
      <c r="J1209" s="110">
        <v>0.5</v>
      </c>
      <c r="K1209" s="100">
        <v>0.98</v>
      </c>
      <c r="L1209" s="100">
        <v>0.5</v>
      </c>
      <c r="M1209" s="22">
        <v>0.59</v>
      </c>
      <c r="N1209" s="22">
        <v>0.64497791845626007</v>
      </c>
      <c r="O1209" s="22">
        <v>0.64</v>
      </c>
      <c r="P1209" s="109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3"/>
      <c r="BI1209" s="3"/>
      <c r="BJ1209" s="3"/>
      <c r="BK1209" s="3"/>
      <c r="BL1209" s="3"/>
      <c r="BM1209" s="32">
        <v>1</v>
      </c>
    </row>
    <row r="1210" spans="1:65">
      <c r="A1210" s="35"/>
      <c r="B1210" s="19">
        <v>1</v>
      </c>
      <c r="C1210" s="8">
        <v>2</v>
      </c>
      <c r="D1210" s="102">
        <v>0.6</v>
      </c>
      <c r="E1210" s="10">
        <v>0.57399999999999995</v>
      </c>
      <c r="F1210" s="25">
        <v>0.45</v>
      </c>
      <c r="G1210" s="102">
        <v>0.6</v>
      </c>
      <c r="H1210" s="25">
        <v>0.56000000000000005</v>
      </c>
      <c r="I1210" s="102">
        <v>0.5</v>
      </c>
      <c r="J1210" s="104">
        <v>0.5</v>
      </c>
      <c r="K1210" s="102">
        <v>1.02</v>
      </c>
      <c r="L1210" s="102">
        <v>0.5</v>
      </c>
      <c r="M1210" s="10">
        <v>0.6</v>
      </c>
      <c r="N1210" s="10">
        <v>0.64295014368721126</v>
      </c>
      <c r="O1210" s="10">
        <v>0.62</v>
      </c>
      <c r="P1210" s="109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  <c r="BF1210" s="3"/>
      <c r="BG1210" s="3"/>
      <c r="BH1210" s="3"/>
      <c r="BI1210" s="3"/>
      <c r="BJ1210" s="3"/>
      <c r="BK1210" s="3"/>
      <c r="BL1210" s="3"/>
      <c r="BM1210" s="32" t="e">
        <v>#N/A</v>
      </c>
    </row>
    <row r="1211" spans="1:65">
      <c r="A1211" s="35"/>
      <c r="B1211" s="19">
        <v>1</v>
      </c>
      <c r="C1211" s="8">
        <v>3</v>
      </c>
      <c r="D1211" s="102">
        <v>0.6</v>
      </c>
      <c r="E1211" s="10">
        <v>0.54</v>
      </c>
      <c r="F1211" s="25">
        <v>0.5</v>
      </c>
      <c r="G1211" s="102">
        <v>0.6</v>
      </c>
      <c r="H1211" s="25">
        <v>0.53</v>
      </c>
      <c r="I1211" s="102">
        <v>0.5</v>
      </c>
      <c r="J1211" s="104">
        <v>0.5</v>
      </c>
      <c r="K1211" s="104">
        <v>1.02</v>
      </c>
      <c r="L1211" s="104">
        <v>0.6</v>
      </c>
      <c r="M1211" s="11">
        <v>0.59</v>
      </c>
      <c r="N1211" s="11">
        <v>0.68452713060809522</v>
      </c>
      <c r="O1211" s="11">
        <v>0.66</v>
      </c>
      <c r="P1211" s="109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3"/>
      <c r="BE1211" s="3"/>
      <c r="BF1211" s="3"/>
      <c r="BG1211" s="3"/>
      <c r="BH1211" s="3"/>
      <c r="BI1211" s="3"/>
      <c r="BJ1211" s="3"/>
      <c r="BK1211" s="3"/>
      <c r="BL1211" s="3"/>
      <c r="BM1211" s="32">
        <v>16</v>
      </c>
    </row>
    <row r="1212" spans="1:65">
      <c r="A1212" s="35"/>
      <c r="B1212" s="19">
        <v>1</v>
      </c>
      <c r="C1212" s="8">
        <v>4</v>
      </c>
      <c r="D1212" s="102">
        <v>0.6</v>
      </c>
      <c r="E1212" s="10">
        <v>0.56999999999999995</v>
      </c>
      <c r="F1212" s="25">
        <v>0.45</v>
      </c>
      <c r="G1212" s="102">
        <v>0.5</v>
      </c>
      <c r="H1212" s="25">
        <v>0.53</v>
      </c>
      <c r="I1212" s="102">
        <v>0.5</v>
      </c>
      <c r="J1212" s="104">
        <v>0.5</v>
      </c>
      <c r="K1212" s="104">
        <v>0.97000000000000008</v>
      </c>
      <c r="L1212" s="104">
        <v>0.5</v>
      </c>
      <c r="M1212" s="11">
        <v>0.59</v>
      </c>
      <c r="N1212" s="11">
        <v>0.67267127118320402</v>
      </c>
      <c r="O1212" s="11">
        <v>0.63</v>
      </c>
      <c r="P1212" s="109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3"/>
      <c r="BE1212" s="3"/>
      <c r="BF1212" s="3"/>
      <c r="BG1212" s="3"/>
      <c r="BH1212" s="3"/>
      <c r="BI1212" s="3"/>
      <c r="BJ1212" s="3"/>
      <c r="BK1212" s="3"/>
      <c r="BL1212" s="3"/>
      <c r="BM1212" s="32">
        <v>0.57728089905644953</v>
      </c>
    </row>
    <row r="1213" spans="1:65">
      <c r="A1213" s="35"/>
      <c r="B1213" s="19">
        <v>1</v>
      </c>
      <c r="C1213" s="8">
        <v>5</v>
      </c>
      <c r="D1213" s="102">
        <v>0.6</v>
      </c>
      <c r="E1213" s="10">
        <v>0.57099999999999995</v>
      </c>
      <c r="F1213" s="10">
        <v>0.5</v>
      </c>
      <c r="G1213" s="102">
        <v>0.6</v>
      </c>
      <c r="H1213" s="10">
        <v>0.56000000000000005</v>
      </c>
      <c r="I1213" s="102">
        <v>0.5</v>
      </c>
      <c r="J1213" s="102">
        <v>0.5</v>
      </c>
      <c r="K1213" s="102">
        <v>0.96</v>
      </c>
      <c r="L1213" s="102">
        <v>0.6</v>
      </c>
      <c r="M1213" s="10">
        <v>0.59</v>
      </c>
      <c r="N1213" s="10">
        <v>0.66815689780752197</v>
      </c>
      <c r="O1213" s="10">
        <v>0.64</v>
      </c>
      <c r="P1213" s="109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3"/>
      <c r="BG1213" s="3"/>
      <c r="BH1213" s="3"/>
      <c r="BI1213" s="3"/>
      <c r="BJ1213" s="3"/>
      <c r="BK1213" s="3"/>
      <c r="BL1213" s="3"/>
      <c r="BM1213" s="32">
        <v>73</v>
      </c>
    </row>
    <row r="1214" spans="1:65">
      <c r="A1214" s="35"/>
      <c r="B1214" s="19">
        <v>1</v>
      </c>
      <c r="C1214" s="8">
        <v>6</v>
      </c>
      <c r="D1214" s="102">
        <v>0.6</v>
      </c>
      <c r="E1214" s="10">
        <v>0.54900000000000004</v>
      </c>
      <c r="F1214" s="10">
        <v>0.45</v>
      </c>
      <c r="G1214" s="102">
        <v>0.6</v>
      </c>
      <c r="H1214" s="10">
        <v>0.56000000000000005</v>
      </c>
      <c r="I1214" s="102">
        <v>0.5</v>
      </c>
      <c r="J1214" s="102">
        <v>0.5</v>
      </c>
      <c r="K1214" s="102">
        <v>1</v>
      </c>
      <c r="L1214" s="102">
        <v>0.5</v>
      </c>
      <c r="M1214" s="10">
        <v>0.61</v>
      </c>
      <c r="N1214" s="10">
        <v>0.59482900428989205</v>
      </c>
      <c r="O1214" s="10">
        <v>0.66</v>
      </c>
      <c r="P1214" s="109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/>
      <c r="BE1214" s="3"/>
      <c r="BF1214" s="3"/>
      <c r="BG1214" s="3"/>
      <c r="BH1214" s="3"/>
      <c r="BI1214" s="3"/>
      <c r="BJ1214" s="3"/>
      <c r="BK1214" s="3"/>
      <c r="BL1214" s="3"/>
      <c r="BM1214" s="63"/>
    </row>
    <row r="1215" spans="1:65">
      <c r="A1215" s="35"/>
      <c r="B1215" s="20" t="s">
        <v>232</v>
      </c>
      <c r="C1215" s="12"/>
      <c r="D1215" s="26">
        <v>0.6</v>
      </c>
      <c r="E1215" s="26">
        <v>0.56066666666666654</v>
      </c>
      <c r="F1215" s="26">
        <v>0.46666666666666662</v>
      </c>
      <c r="G1215" s="26">
        <v>0.58333333333333337</v>
      </c>
      <c r="H1215" s="26">
        <v>0.54833333333333334</v>
      </c>
      <c r="I1215" s="26">
        <v>0.5</v>
      </c>
      <c r="J1215" s="26">
        <v>0.5</v>
      </c>
      <c r="K1215" s="26">
        <v>0.9916666666666667</v>
      </c>
      <c r="L1215" s="26">
        <v>0.53333333333333333</v>
      </c>
      <c r="M1215" s="26">
        <v>0.59499999999999986</v>
      </c>
      <c r="N1215" s="26">
        <v>0.65135206100536402</v>
      </c>
      <c r="O1215" s="26">
        <v>0.64166666666666672</v>
      </c>
      <c r="P1215" s="109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/>
      <c r="BE1215" s="3"/>
      <c r="BF1215" s="3"/>
      <c r="BG1215" s="3"/>
      <c r="BH1215" s="3"/>
      <c r="BI1215" s="3"/>
      <c r="BJ1215" s="3"/>
      <c r="BK1215" s="3"/>
      <c r="BL1215" s="3"/>
      <c r="BM1215" s="63"/>
    </row>
    <row r="1216" spans="1:65">
      <c r="A1216" s="35"/>
      <c r="B1216" s="3" t="s">
        <v>233</v>
      </c>
      <c r="C1216" s="33"/>
      <c r="D1216" s="11">
        <v>0.6</v>
      </c>
      <c r="E1216" s="11">
        <v>0.56499999999999995</v>
      </c>
      <c r="F1216" s="11">
        <v>0.45</v>
      </c>
      <c r="G1216" s="11">
        <v>0.6</v>
      </c>
      <c r="H1216" s="11">
        <v>0.55500000000000005</v>
      </c>
      <c r="I1216" s="11">
        <v>0.5</v>
      </c>
      <c r="J1216" s="11">
        <v>0.5</v>
      </c>
      <c r="K1216" s="11">
        <v>0.99</v>
      </c>
      <c r="L1216" s="11">
        <v>0.5</v>
      </c>
      <c r="M1216" s="11">
        <v>0.59</v>
      </c>
      <c r="N1216" s="11">
        <v>0.65656740813189107</v>
      </c>
      <c r="O1216" s="11">
        <v>0.64</v>
      </c>
      <c r="P1216" s="109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/>
      <c r="BE1216" s="3"/>
      <c r="BF1216" s="3"/>
      <c r="BG1216" s="3"/>
      <c r="BH1216" s="3"/>
      <c r="BI1216" s="3"/>
      <c r="BJ1216" s="3"/>
      <c r="BK1216" s="3"/>
      <c r="BL1216" s="3"/>
      <c r="BM1216" s="63"/>
    </row>
    <row r="1217" spans="1:65">
      <c r="A1217" s="35"/>
      <c r="B1217" s="3" t="s">
        <v>234</v>
      </c>
      <c r="C1217" s="33"/>
      <c r="D1217" s="27">
        <v>0</v>
      </c>
      <c r="E1217" s="27">
        <v>1.367723168871046E-2</v>
      </c>
      <c r="F1217" s="27">
        <v>2.5819888974716106E-2</v>
      </c>
      <c r="G1217" s="27">
        <v>4.0824829046386291E-2</v>
      </c>
      <c r="H1217" s="27">
        <v>1.4719601443879758E-2</v>
      </c>
      <c r="I1217" s="27">
        <v>0</v>
      </c>
      <c r="J1217" s="27">
        <v>0</v>
      </c>
      <c r="K1217" s="27">
        <v>2.5625508125043429E-2</v>
      </c>
      <c r="L1217" s="27">
        <v>5.1639777949432218E-2</v>
      </c>
      <c r="M1217" s="27">
        <v>8.3666002653407616E-3</v>
      </c>
      <c r="N1217" s="27">
        <v>3.2073585250227243E-2</v>
      </c>
      <c r="O1217" s="27">
        <v>1.6020819787597233E-2</v>
      </c>
      <c r="P1217" s="109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3"/>
      <c r="BD1217" s="3"/>
      <c r="BE1217" s="3"/>
      <c r="BF1217" s="3"/>
      <c r="BG1217" s="3"/>
      <c r="BH1217" s="3"/>
      <c r="BI1217" s="3"/>
      <c r="BJ1217" s="3"/>
      <c r="BK1217" s="3"/>
      <c r="BL1217" s="3"/>
      <c r="BM1217" s="63"/>
    </row>
    <row r="1218" spans="1:65">
      <c r="A1218" s="35"/>
      <c r="B1218" s="3" t="s">
        <v>87</v>
      </c>
      <c r="C1218" s="33"/>
      <c r="D1218" s="13">
        <v>0</v>
      </c>
      <c r="E1218" s="13">
        <v>2.4394586840743988E-2</v>
      </c>
      <c r="F1218" s="13">
        <v>5.5328333517248807E-2</v>
      </c>
      <c r="G1218" s="13">
        <v>6.9985421222376498E-2</v>
      </c>
      <c r="H1218" s="13">
        <v>2.6844257952364302E-2</v>
      </c>
      <c r="I1218" s="13">
        <v>0</v>
      </c>
      <c r="J1218" s="13">
        <v>0</v>
      </c>
      <c r="K1218" s="13">
        <v>2.5840848529455559E-2</v>
      </c>
      <c r="L1218" s="13">
        <v>9.6824583655185412E-2</v>
      </c>
      <c r="M1218" s="13">
        <v>1.406151305099288E-2</v>
      </c>
      <c r="N1218" s="13">
        <v>4.9241550261960573E-2</v>
      </c>
      <c r="O1218" s="13">
        <v>2.4967511357294386E-2</v>
      </c>
      <c r="P1218" s="109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3"/>
      <c r="BE1218" s="3"/>
      <c r="BF1218" s="3"/>
      <c r="BG1218" s="3"/>
      <c r="BH1218" s="3"/>
      <c r="BI1218" s="3"/>
      <c r="BJ1218" s="3"/>
      <c r="BK1218" s="3"/>
      <c r="BL1218" s="3"/>
      <c r="BM1218" s="63"/>
    </row>
    <row r="1219" spans="1:65">
      <c r="A1219" s="35"/>
      <c r="B1219" s="3" t="s">
        <v>235</v>
      </c>
      <c r="C1219" s="33"/>
      <c r="D1219" s="13">
        <v>3.9355365785849195E-2</v>
      </c>
      <c r="E1219" s="13">
        <v>-2.8780152637890022E-2</v>
      </c>
      <c r="F1219" s="13">
        <v>-0.19161249327767294</v>
      </c>
      <c r="G1219" s="13">
        <v>1.0484383402909137E-2</v>
      </c>
      <c r="H1219" s="13">
        <v>-5.0144679601265563E-2</v>
      </c>
      <c r="I1219" s="13">
        <v>-0.13387052851179226</v>
      </c>
      <c r="J1219" s="13">
        <v>-0.13387052851179226</v>
      </c>
      <c r="K1219" s="13">
        <v>0.71782345178494533</v>
      </c>
      <c r="L1219" s="13">
        <v>-7.6128563745911815E-2</v>
      </c>
      <c r="M1219" s="13">
        <v>3.0694071070966888E-2</v>
      </c>
      <c r="N1219" s="13">
        <v>0.1283104327026614</v>
      </c>
      <c r="O1219" s="13">
        <v>0.11153282174319989</v>
      </c>
      <c r="P1219" s="109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3"/>
      <c r="BG1219" s="3"/>
      <c r="BH1219" s="3"/>
      <c r="BI1219" s="3"/>
      <c r="BJ1219" s="3"/>
      <c r="BK1219" s="3"/>
      <c r="BL1219" s="3"/>
      <c r="BM1219" s="63"/>
    </row>
    <row r="1220" spans="1:65">
      <c r="A1220" s="35"/>
      <c r="B1220" s="54" t="s">
        <v>236</v>
      </c>
      <c r="C1220" s="55"/>
      <c r="D1220" s="53" t="s">
        <v>237</v>
      </c>
      <c r="E1220" s="53">
        <v>0.5</v>
      </c>
      <c r="F1220" s="53">
        <v>1.85</v>
      </c>
      <c r="G1220" s="53" t="s">
        <v>237</v>
      </c>
      <c r="H1220" s="53">
        <v>0.67</v>
      </c>
      <c r="I1220" s="53" t="s">
        <v>237</v>
      </c>
      <c r="J1220" s="53" t="s">
        <v>237</v>
      </c>
      <c r="K1220" s="53">
        <v>5.73</v>
      </c>
      <c r="L1220" s="53" t="s">
        <v>237</v>
      </c>
      <c r="M1220" s="53">
        <v>0</v>
      </c>
      <c r="N1220" s="53">
        <v>0.81</v>
      </c>
      <c r="O1220" s="53">
        <v>0.67</v>
      </c>
      <c r="P1220" s="109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/>
      <c r="BE1220" s="3"/>
      <c r="BF1220" s="3"/>
      <c r="BG1220" s="3"/>
      <c r="BH1220" s="3"/>
      <c r="BI1220" s="3"/>
      <c r="BJ1220" s="3"/>
      <c r="BK1220" s="3"/>
      <c r="BL1220" s="3"/>
      <c r="BM1220" s="63"/>
    </row>
    <row r="1221" spans="1:65">
      <c r="B1221" s="36" t="s">
        <v>355</v>
      </c>
      <c r="C1221" s="20"/>
      <c r="D1221" s="31"/>
      <c r="E1221" s="31"/>
      <c r="F1221" s="31"/>
      <c r="G1221" s="31"/>
      <c r="H1221" s="31"/>
      <c r="I1221" s="31"/>
      <c r="J1221" s="31"/>
      <c r="K1221" s="31"/>
      <c r="L1221" s="31"/>
      <c r="M1221" s="31"/>
      <c r="N1221" s="31"/>
      <c r="O1221" s="31"/>
      <c r="BM1221" s="63"/>
    </row>
    <row r="1222" spans="1:65">
      <c r="BM1222" s="63"/>
    </row>
    <row r="1223" spans="1:65" ht="15">
      <c r="B1223" s="37" t="s">
        <v>596</v>
      </c>
      <c r="BM1223" s="32" t="s">
        <v>67</v>
      </c>
    </row>
    <row r="1224" spans="1:65" ht="15">
      <c r="A1224" s="28" t="s">
        <v>44</v>
      </c>
      <c r="B1224" s="18" t="s">
        <v>116</v>
      </c>
      <c r="C1224" s="15" t="s">
        <v>117</v>
      </c>
      <c r="D1224" s="16" t="s">
        <v>227</v>
      </c>
      <c r="E1224" s="17" t="s">
        <v>227</v>
      </c>
      <c r="F1224" s="17" t="s">
        <v>227</v>
      </c>
      <c r="G1224" s="17" t="s">
        <v>227</v>
      </c>
      <c r="H1224" s="17" t="s">
        <v>227</v>
      </c>
      <c r="I1224" s="17" t="s">
        <v>227</v>
      </c>
      <c r="J1224" s="17" t="s">
        <v>227</v>
      </c>
      <c r="K1224" s="17" t="s">
        <v>227</v>
      </c>
      <c r="L1224" s="17" t="s">
        <v>227</v>
      </c>
      <c r="M1224" s="17" t="s">
        <v>227</v>
      </c>
      <c r="N1224" s="17" t="s">
        <v>227</v>
      </c>
      <c r="O1224" s="17" t="s">
        <v>227</v>
      </c>
      <c r="P1224" s="17" t="s">
        <v>227</v>
      </c>
      <c r="Q1224" s="17" t="s">
        <v>227</v>
      </c>
      <c r="R1224" s="17" t="s">
        <v>227</v>
      </c>
      <c r="S1224" s="17" t="s">
        <v>227</v>
      </c>
      <c r="T1224" s="17" t="s">
        <v>227</v>
      </c>
      <c r="U1224" s="17" t="s">
        <v>227</v>
      </c>
      <c r="V1224" s="17" t="s">
        <v>227</v>
      </c>
      <c r="W1224" s="17" t="s">
        <v>227</v>
      </c>
      <c r="X1224" s="17" t="s">
        <v>227</v>
      </c>
      <c r="Y1224" s="17" t="s">
        <v>227</v>
      </c>
      <c r="Z1224" s="17" t="s">
        <v>227</v>
      </c>
      <c r="AA1224" s="17" t="s">
        <v>227</v>
      </c>
      <c r="AB1224" s="17" t="s">
        <v>227</v>
      </c>
      <c r="AC1224" s="17" t="s">
        <v>227</v>
      </c>
      <c r="AD1224" s="17" t="s">
        <v>227</v>
      </c>
      <c r="AE1224" s="17" t="s">
        <v>227</v>
      </c>
      <c r="AF1224" s="17" t="s">
        <v>227</v>
      </c>
      <c r="AG1224" s="17" t="s">
        <v>227</v>
      </c>
      <c r="AH1224" s="17" t="s">
        <v>227</v>
      </c>
      <c r="AI1224" s="17" t="s">
        <v>227</v>
      </c>
      <c r="AJ1224" s="17" t="s">
        <v>227</v>
      </c>
      <c r="AK1224" s="17" t="s">
        <v>227</v>
      </c>
      <c r="AL1224" s="109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3"/>
      <c r="BE1224" s="3"/>
      <c r="BF1224" s="3"/>
      <c r="BG1224" s="3"/>
      <c r="BH1224" s="3"/>
      <c r="BI1224" s="3"/>
      <c r="BJ1224" s="3"/>
      <c r="BK1224" s="3"/>
      <c r="BL1224" s="3"/>
      <c r="BM1224" s="32">
        <v>1</v>
      </c>
    </row>
    <row r="1225" spans="1:65">
      <c r="A1225" s="35"/>
      <c r="B1225" s="19" t="s">
        <v>228</v>
      </c>
      <c r="C1225" s="8" t="s">
        <v>228</v>
      </c>
      <c r="D1225" s="106" t="s">
        <v>240</v>
      </c>
      <c r="E1225" s="108" t="s">
        <v>241</v>
      </c>
      <c r="F1225" s="108" t="s">
        <v>242</v>
      </c>
      <c r="G1225" s="108" t="s">
        <v>243</v>
      </c>
      <c r="H1225" s="108" t="s">
        <v>244</v>
      </c>
      <c r="I1225" s="108" t="s">
        <v>245</v>
      </c>
      <c r="J1225" s="108" t="s">
        <v>246</v>
      </c>
      <c r="K1225" s="108" t="s">
        <v>248</v>
      </c>
      <c r="L1225" s="108" t="s">
        <v>249</v>
      </c>
      <c r="M1225" s="108" t="s">
        <v>250</v>
      </c>
      <c r="N1225" s="108" t="s">
        <v>252</v>
      </c>
      <c r="O1225" s="108" t="s">
        <v>253</v>
      </c>
      <c r="P1225" s="108" t="s">
        <v>254</v>
      </c>
      <c r="Q1225" s="108" t="s">
        <v>255</v>
      </c>
      <c r="R1225" s="108" t="s">
        <v>256</v>
      </c>
      <c r="S1225" s="108" t="s">
        <v>259</v>
      </c>
      <c r="T1225" s="108" t="s">
        <v>260</v>
      </c>
      <c r="U1225" s="108" t="s">
        <v>261</v>
      </c>
      <c r="V1225" s="108" t="s">
        <v>263</v>
      </c>
      <c r="W1225" s="108" t="s">
        <v>264</v>
      </c>
      <c r="X1225" s="108" t="s">
        <v>265</v>
      </c>
      <c r="Y1225" s="108" t="s">
        <v>266</v>
      </c>
      <c r="Z1225" s="108" t="s">
        <v>267</v>
      </c>
      <c r="AA1225" s="108" t="s">
        <v>287</v>
      </c>
      <c r="AB1225" s="108" t="s">
        <v>269</v>
      </c>
      <c r="AC1225" s="108" t="s">
        <v>270</v>
      </c>
      <c r="AD1225" s="108" t="s">
        <v>271</v>
      </c>
      <c r="AE1225" s="108" t="s">
        <v>272</v>
      </c>
      <c r="AF1225" s="108" t="s">
        <v>273</v>
      </c>
      <c r="AG1225" s="108" t="s">
        <v>274</v>
      </c>
      <c r="AH1225" s="108" t="s">
        <v>275</v>
      </c>
      <c r="AI1225" s="108" t="s">
        <v>276</v>
      </c>
      <c r="AJ1225" s="108" t="s">
        <v>277</v>
      </c>
      <c r="AK1225" s="108" t="s">
        <v>278</v>
      </c>
      <c r="AL1225" s="109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3"/>
      <c r="BE1225" s="3"/>
      <c r="BF1225" s="3"/>
      <c r="BG1225" s="3"/>
      <c r="BH1225" s="3"/>
      <c r="BI1225" s="3"/>
      <c r="BJ1225" s="3"/>
      <c r="BK1225" s="3"/>
      <c r="BL1225" s="3"/>
      <c r="BM1225" s="32" t="s">
        <v>3</v>
      </c>
    </row>
    <row r="1226" spans="1:65">
      <c r="A1226" s="35"/>
      <c r="B1226" s="19"/>
      <c r="C1226" s="8"/>
      <c r="D1226" s="9" t="s">
        <v>304</v>
      </c>
      <c r="E1226" s="10" t="s">
        <v>305</v>
      </c>
      <c r="F1226" s="10" t="s">
        <v>304</v>
      </c>
      <c r="G1226" s="10" t="s">
        <v>304</v>
      </c>
      <c r="H1226" s="10" t="s">
        <v>305</v>
      </c>
      <c r="I1226" s="10" t="s">
        <v>305</v>
      </c>
      <c r="J1226" s="10" t="s">
        <v>306</v>
      </c>
      <c r="K1226" s="10" t="s">
        <v>306</v>
      </c>
      <c r="L1226" s="10" t="s">
        <v>304</v>
      </c>
      <c r="M1226" s="10" t="s">
        <v>306</v>
      </c>
      <c r="N1226" s="10" t="s">
        <v>304</v>
      </c>
      <c r="O1226" s="10" t="s">
        <v>306</v>
      </c>
      <c r="P1226" s="10" t="s">
        <v>306</v>
      </c>
      <c r="Q1226" s="10" t="s">
        <v>304</v>
      </c>
      <c r="R1226" s="10" t="s">
        <v>306</v>
      </c>
      <c r="S1226" s="10" t="s">
        <v>305</v>
      </c>
      <c r="T1226" s="10" t="s">
        <v>305</v>
      </c>
      <c r="U1226" s="10" t="s">
        <v>304</v>
      </c>
      <c r="V1226" s="10" t="s">
        <v>306</v>
      </c>
      <c r="W1226" s="10" t="s">
        <v>306</v>
      </c>
      <c r="X1226" s="10" t="s">
        <v>305</v>
      </c>
      <c r="Y1226" s="10" t="s">
        <v>305</v>
      </c>
      <c r="Z1226" s="10" t="s">
        <v>305</v>
      </c>
      <c r="AA1226" s="10" t="s">
        <v>305</v>
      </c>
      <c r="AB1226" s="10" t="s">
        <v>304</v>
      </c>
      <c r="AC1226" s="10" t="s">
        <v>305</v>
      </c>
      <c r="AD1226" s="10" t="s">
        <v>304</v>
      </c>
      <c r="AE1226" s="10" t="s">
        <v>306</v>
      </c>
      <c r="AF1226" s="10" t="s">
        <v>305</v>
      </c>
      <c r="AG1226" s="10" t="s">
        <v>306</v>
      </c>
      <c r="AH1226" s="10" t="s">
        <v>305</v>
      </c>
      <c r="AI1226" s="10" t="s">
        <v>306</v>
      </c>
      <c r="AJ1226" s="10" t="s">
        <v>306</v>
      </c>
      <c r="AK1226" s="10" t="s">
        <v>306</v>
      </c>
      <c r="AL1226" s="109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3"/>
      <c r="BG1226" s="3"/>
      <c r="BH1226" s="3"/>
      <c r="BI1226" s="3"/>
      <c r="BJ1226" s="3"/>
      <c r="BK1226" s="3"/>
      <c r="BL1226" s="3"/>
      <c r="BM1226" s="32">
        <v>0</v>
      </c>
    </row>
    <row r="1227" spans="1:65">
      <c r="A1227" s="35"/>
      <c r="B1227" s="19"/>
      <c r="C1227" s="8"/>
      <c r="D1227" s="29" t="s">
        <v>307</v>
      </c>
      <c r="E1227" s="29" t="s">
        <v>308</v>
      </c>
      <c r="F1227" s="29" t="s">
        <v>307</v>
      </c>
      <c r="G1227" s="29" t="s">
        <v>307</v>
      </c>
      <c r="H1227" s="29" t="s">
        <v>307</v>
      </c>
      <c r="I1227" s="29" t="s">
        <v>307</v>
      </c>
      <c r="J1227" s="29" t="s">
        <v>307</v>
      </c>
      <c r="K1227" s="29" t="s">
        <v>307</v>
      </c>
      <c r="L1227" s="29" t="s">
        <v>307</v>
      </c>
      <c r="M1227" s="29" t="s">
        <v>308</v>
      </c>
      <c r="N1227" s="29" t="s">
        <v>122</v>
      </c>
      <c r="O1227" s="29" t="s">
        <v>309</v>
      </c>
      <c r="P1227" s="29" t="s">
        <v>309</v>
      </c>
      <c r="Q1227" s="29" t="s">
        <v>122</v>
      </c>
      <c r="R1227" s="29" t="s">
        <v>295</v>
      </c>
      <c r="S1227" s="29" t="s">
        <v>309</v>
      </c>
      <c r="T1227" s="29" t="s">
        <v>310</v>
      </c>
      <c r="U1227" s="29" t="s">
        <v>307</v>
      </c>
      <c r="V1227" s="29" t="s">
        <v>295</v>
      </c>
      <c r="W1227" s="29" t="s">
        <v>307</v>
      </c>
      <c r="X1227" s="29" t="s">
        <v>309</v>
      </c>
      <c r="Y1227" s="29" t="s">
        <v>308</v>
      </c>
      <c r="Z1227" s="29" t="s">
        <v>310</v>
      </c>
      <c r="AA1227" s="29" t="s">
        <v>122</v>
      </c>
      <c r="AB1227" s="29" t="s">
        <v>307</v>
      </c>
      <c r="AC1227" s="29" t="s">
        <v>309</v>
      </c>
      <c r="AD1227" s="29" t="s">
        <v>284</v>
      </c>
      <c r="AE1227" s="29" t="s">
        <v>309</v>
      </c>
      <c r="AF1227" s="29" t="s">
        <v>309</v>
      </c>
      <c r="AG1227" s="29" t="s">
        <v>307</v>
      </c>
      <c r="AH1227" s="29" t="s">
        <v>307</v>
      </c>
      <c r="AI1227" s="29" t="s">
        <v>307</v>
      </c>
      <c r="AJ1227" s="29" t="s">
        <v>307</v>
      </c>
      <c r="AK1227" s="29" t="s">
        <v>310</v>
      </c>
      <c r="AL1227" s="109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3"/>
      <c r="BG1227" s="3"/>
      <c r="BH1227" s="3"/>
      <c r="BI1227" s="3"/>
      <c r="BJ1227" s="3"/>
      <c r="BK1227" s="3"/>
      <c r="BL1227" s="3"/>
      <c r="BM1227" s="32">
        <v>1</v>
      </c>
    </row>
    <row r="1228" spans="1:65">
      <c r="A1228" s="35"/>
      <c r="B1228" s="18">
        <v>1</v>
      </c>
      <c r="C1228" s="14">
        <v>1</v>
      </c>
      <c r="D1228" s="188">
        <v>78.8</v>
      </c>
      <c r="E1228" s="188">
        <v>73</v>
      </c>
      <c r="F1228" s="189">
        <v>73</v>
      </c>
      <c r="G1228" s="191">
        <v>79.5</v>
      </c>
      <c r="H1228" s="190">
        <v>92.618346840960001</v>
      </c>
      <c r="I1228" s="188">
        <v>69.2</v>
      </c>
      <c r="J1228" s="189">
        <v>72.910891089108915</v>
      </c>
      <c r="K1228" s="191">
        <v>56</v>
      </c>
      <c r="L1228" s="188">
        <v>75</v>
      </c>
      <c r="M1228" s="191" t="s">
        <v>97</v>
      </c>
      <c r="N1228" s="188">
        <v>71</v>
      </c>
      <c r="O1228" s="188">
        <v>74</v>
      </c>
      <c r="P1228" s="191">
        <v>96</v>
      </c>
      <c r="Q1228" s="191">
        <v>65</v>
      </c>
      <c r="R1228" s="188">
        <v>78.400000000000006</v>
      </c>
      <c r="S1228" s="188">
        <v>77</v>
      </c>
      <c r="T1228" s="188">
        <v>75.386259898279036</v>
      </c>
      <c r="U1228" s="188">
        <v>76</v>
      </c>
      <c r="V1228" s="188">
        <v>82</v>
      </c>
      <c r="W1228" s="191">
        <v>63</v>
      </c>
      <c r="X1228" s="188">
        <v>73</v>
      </c>
      <c r="Y1228" s="188">
        <v>72.5</v>
      </c>
      <c r="Z1228" s="188">
        <v>77</v>
      </c>
      <c r="AA1228" s="191">
        <v>79.434744651227689</v>
      </c>
      <c r="AB1228" s="188">
        <v>77</v>
      </c>
      <c r="AC1228" s="188">
        <v>74.2</v>
      </c>
      <c r="AD1228" s="188">
        <v>73</v>
      </c>
      <c r="AE1228" s="188">
        <v>77.837999999999994</v>
      </c>
      <c r="AF1228" s="191">
        <v>85</v>
      </c>
      <c r="AG1228" s="188">
        <v>74</v>
      </c>
      <c r="AH1228" s="188">
        <v>72.5</v>
      </c>
      <c r="AI1228" s="188">
        <v>73</v>
      </c>
      <c r="AJ1228" s="188">
        <v>72.078119999999998</v>
      </c>
      <c r="AK1228" s="188">
        <v>75</v>
      </c>
      <c r="AL1228" s="192"/>
      <c r="AM1228" s="193"/>
      <c r="AN1228" s="193"/>
      <c r="AO1228" s="193"/>
      <c r="AP1228" s="193"/>
      <c r="AQ1228" s="193"/>
      <c r="AR1228" s="193"/>
      <c r="AS1228" s="193"/>
      <c r="AT1228" s="193"/>
      <c r="AU1228" s="193"/>
      <c r="AV1228" s="193"/>
      <c r="AW1228" s="193"/>
      <c r="AX1228" s="193"/>
      <c r="AY1228" s="193"/>
      <c r="AZ1228" s="193"/>
      <c r="BA1228" s="193"/>
      <c r="BB1228" s="193"/>
      <c r="BC1228" s="193"/>
      <c r="BD1228" s="193"/>
      <c r="BE1228" s="193"/>
      <c r="BF1228" s="193"/>
      <c r="BG1228" s="193"/>
      <c r="BH1228" s="193"/>
      <c r="BI1228" s="193"/>
      <c r="BJ1228" s="193"/>
      <c r="BK1228" s="193"/>
      <c r="BL1228" s="193"/>
      <c r="BM1228" s="194">
        <v>1</v>
      </c>
    </row>
    <row r="1229" spans="1:65">
      <c r="A1229" s="35"/>
      <c r="B1229" s="19">
        <v>1</v>
      </c>
      <c r="C1229" s="8">
        <v>2</v>
      </c>
      <c r="D1229" s="195">
        <v>67.5</v>
      </c>
      <c r="E1229" s="195">
        <v>73</v>
      </c>
      <c r="F1229" s="196">
        <v>74</v>
      </c>
      <c r="G1229" s="199">
        <v>79.900000000000006</v>
      </c>
      <c r="H1229" s="197">
        <v>92.754105017279997</v>
      </c>
      <c r="I1229" s="195">
        <v>68.3</v>
      </c>
      <c r="J1229" s="198">
        <v>87.030303030303031</v>
      </c>
      <c r="K1229" s="199">
        <v>40</v>
      </c>
      <c r="L1229" s="195">
        <v>77</v>
      </c>
      <c r="M1229" s="199" t="s">
        <v>97</v>
      </c>
      <c r="N1229" s="195">
        <v>73</v>
      </c>
      <c r="O1229" s="195">
        <v>75</v>
      </c>
      <c r="P1229" s="199">
        <v>96</v>
      </c>
      <c r="Q1229" s="199">
        <v>65</v>
      </c>
      <c r="R1229" s="195">
        <v>79.599999999999994</v>
      </c>
      <c r="S1229" s="195">
        <v>79</v>
      </c>
      <c r="T1229" s="195">
        <v>76.922322683121962</v>
      </c>
      <c r="U1229" s="195">
        <v>75</v>
      </c>
      <c r="V1229" s="195">
        <v>81</v>
      </c>
      <c r="W1229" s="199">
        <v>64</v>
      </c>
      <c r="X1229" s="195">
        <v>73</v>
      </c>
      <c r="Y1229" s="195">
        <v>72.900000000000006</v>
      </c>
      <c r="Z1229" s="195">
        <v>77</v>
      </c>
      <c r="AA1229" s="199">
        <v>83.003680658178581</v>
      </c>
      <c r="AB1229" s="195">
        <v>78</v>
      </c>
      <c r="AC1229" s="195">
        <v>78.5</v>
      </c>
      <c r="AD1229" s="195">
        <v>73</v>
      </c>
      <c r="AE1229" s="195">
        <v>74.954999999999998</v>
      </c>
      <c r="AF1229" s="199">
        <v>87</v>
      </c>
      <c r="AG1229" s="195">
        <v>73</v>
      </c>
      <c r="AH1229" s="195">
        <v>75</v>
      </c>
      <c r="AI1229" s="195">
        <v>79</v>
      </c>
      <c r="AJ1229" s="195">
        <v>71.573419999999999</v>
      </c>
      <c r="AK1229" s="195">
        <v>75</v>
      </c>
      <c r="AL1229" s="192"/>
      <c r="AM1229" s="193"/>
      <c r="AN1229" s="193"/>
      <c r="AO1229" s="193"/>
      <c r="AP1229" s="193"/>
      <c r="AQ1229" s="193"/>
      <c r="AR1229" s="193"/>
      <c r="AS1229" s="193"/>
      <c r="AT1229" s="193"/>
      <c r="AU1229" s="193"/>
      <c r="AV1229" s="193"/>
      <c r="AW1229" s="193"/>
      <c r="AX1229" s="193"/>
      <c r="AY1229" s="193"/>
      <c r="AZ1229" s="193"/>
      <c r="BA1229" s="193"/>
      <c r="BB1229" s="193"/>
      <c r="BC1229" s="193"/>
      <c r="BD1229" s="193"/>
      <c r="BE1229" s="193"/>
      <c r="BF1229" s="193"/>
      <c r="BG1229" s="193"/>
      <c r="BH1229" s="193"/>
      <c r="BI1229" s="193"/>
      <c r="BJ1229" s="193"/>
      <c r="BK1229" s="193"/>
      <c r="BL1229" s="193"/>
      <c r="BM1229" s="194" t="e">
        <v>#N/A</v>
      </c>
    </row>
    <row r="1230" spans="1:65">
      <c r="A1230" s="35"/>
      <c r="B1230" s="19">
        <v>1</v>
      </c>
      <c r="C1230" s="8">
        <v>3</v>
      </c>
      <c r="D1230" s="195">
        <v>81.7</v>
      </c>
      <c r="E1230" s="195">
        <v>74</v>
      </c>
      <c r="F1230" s="196">
        <v>74</v>
      </c>
      <c r="G1230" s="199">
        <v>80.8</v>
      </c>
      <c r="H1230" s="197">
        <v>92.353382992720014</v>
      </c>
      <c r="I1230" s="195">
        <v>68.099999999999994</v>
      </c>
      <c r="J1230" s="196">
        <v>71.485943775100395</v>
      </c>
      <c r="K1230" s="197">
        <v>49</v>
      </c>
      <c r="L1230" s="201">
        <v>74</v>
      </c>
      <c r="M1230" s="197" t="s">
        <v>97</v>
      </c>
      <c r="N1230" s="201">
        <v>73</v>
      </c>
      <c r="O1230" s="201">
        <v>74</v>
      </c>
      <c r="P1230" s="197">
        <v>98</v>
      </c>
      <c r="Q1230" s="197">
        <v>65</v>
      </c>
      <c r="R1230" s="201">
        <v>79.2</v>
      </c>
      <c r="S1230" s="201">
        <v>80</v>
      </c>
      <c r="T1230" s="201">
        <v>75.27345607481287</v>
      </c>
      <c r="U1230" s="201">
        <v>75</v>
      </c>
      <c r="V1230" s="201">
        <v>68</v>
      </c>
      <c r="W1230" s="197">
        <v>64</v>
      </c>
      <c r="X1230" s="198">
        <v>77</v>
      </c>
      <c r="Y1230" s="201">
        <v>71.8</v>
      </c>
      <c r="Z1230" s="201">
        <v>77</v>
      </c>
      <c r="AA1230" s="197">
        <v>83.699544652126917</v>
      </c>
      <c r="AB1230" s="201">
        <v>77</v>
      </c>
      <c r="AC1230" s="201">
        <v>77</v>
      </c>
      <c r="AD1230" s="201">
        <v>74</v>
      </c>
      <c r="AE1230" s="201">
        <v>75.009</v>
      </c>
      <c r="AF1230" s="197">
        <v>88</v>
      </c>
      <c r="AG1230" s="201">
        <v>76</v>
      </c>
      <c r="AH1230" s="201">
        <v>73.599999999999994</v>
      </c>
      <c r="AI1230" s="201">
        <v>80</v>
      </c>
      <c r="AJ1230" s="201">
        <v>71.598529999999997</v>
      </c>
      <c r="AK1230" s="201">
        <v>75</v>
      </c>
      <c r="AL1230" s="192"/>
      <c r="AM1230" s="193"/>
      <c r="AN1230" s="193"/>
      <c r="AO1230" s="193"/>
      <c r="AP1230" s="193"/>
      <c r="AQ1230" s="193"/>
      <c r="AR1230" s="193"/>
      <c r="AS1230" s="193"/>
      <c r="AT1230" s="193"/>
      <c r="AU1230" s="193"/>
      <c r="AV1230" s="193"/>
      <c r="AW1230" s="193"/>
      <c r="AX1230" s="193"/>
      <c r="AY1230" s="193"/>
      <c r="AZ1230" s="193"/>
      <c r="BA1230" s="193"/>
      <c r="BB1230" s="193"/>
      <c r="BC1230" s="193"/>
      <c r="BD1230" s="193"/>
      <c r="BE1230" s="193"/>
      <c r="BF1230" s="193"/>
      <c r="BG1230" s="193"/>
      <c r="BH1230" s="193"/>
      <c r="BI1230" s="193"/>
      <c r="BJ1230" s="193"/>
      <c r="BK1230" s="193"/>
      <c r="BL1230" s="193"/>
      <c r="BM1230" s="194">
        <v>16</v>
      </c>
    </row>
    <row r="1231" spans="1:65">
      <c r="A1231" s="35"/>
      <c r="B1231" s="19">
        <v>1</v>
      </c>
      <c r="C1231" s="8">
        <v>4</v>
      </c>
      <c r="D1231" s="195">
        <v>78.7</v>
      </c>
      <c r="E1231" s="195">
        <v>74</v>
      </c>
      <c r="F1231" s="196">
        <v>74</v>
      </c>
      <c r="G1231" s="199">
        <v>81.7</v>
      </c>
      <c r="H1231" s="197">
        <v>93.257659912240001</v>
      </c>
      <c r="I1231" s="195">
        <v>70.5</v>
      </c>
      <c r="J1231" s="196">
        <v>73.280943025540282</v>
      </c>
      <c r="K1231" s="197">
        <v>38</v>
      </c>
      <c r="L1231" s="201">
        <v>75</v>
      </c>
      <c r="M1231" s="197" t="s">
        <v>97</v>
      </c>
      <c r="N1231" s="201">
        <v>72</v>
      </c>
      <c r="O1231" s="201">
        <v>74</v>
      </c>
      <c r="P1231" s="197">
        <v>99</v>
      </c>
      <c r="Q1231" s="197">
        <v>65</v>
      </c>
      <c r="R1231" s="201">
        <v>75.3</v>
      </c>
      <c r="S1231" s="201">
        <v>77</v>
      </c>
      <c r="T1231" s="201">
        <v>75.440346175254888</v>
      </c>
      <c r="U1231" s="201">
        <v>76</v>
      </c>
      <c r="V1231" s="201">
        <v>69</v>
      </c>
      <c r="W1231" s="197">
        <v>64</v>
      </c>
      <c r="X1231" s="201">
        <v>74</v>
      </c>
      <c r="Y1231" s="201">
        <v>73.2</v>
      </c>
      <c r="Z1231" s="201">
        <v>76</v>
      </c>
      <c r="AA1231" s="197">
        <v>78.546711827975912</v>
      </c>
      <c r="AB1231" s="201">
        <v>76</v>
      </c>
      <c r="AC1231" s="201">
        <v>77.2</v>
      </c>
      <c r="AD1231" s="201">
        <v>73</v>
      </c>
      <c r="AE1231" s="201">
        <v>72.876999999999995</v>
      </c>
      <c r="AF1231" s="197">
        <v>87</v>
      </c>
      <c r="AG1231" s="201">
        <v>73</v>
      </c>
      <c r="AH1231" s="201">
        <v>72.900000000000006</v>
      </c>
      <c r="AI1231" s="201">
        <v>73</v>
      </c>
      <c r="AJ1231" s="201">
        <v>71.683859999999996</v>
      </c>
      <c r="AK1231" s="201">
        <v>73</v>
      </c>
      <c r="AL1231" s="192"/>
      <c r="AM1231" s="193"/>
      <c r="AN1231" s="193"/>
      <c r="AO1231" s="193"/>
      <c r="AP1231" s="193"/>
      <c r="AQ1231" s="193"/>
      <c r="AR1231" s="193"/>
      <c r="AS1231" s="193"/>
      <c r="AT1231" s="193"/>
      <c r="AU1231" s="193"/>
      <c r="AV1231" s="193"/>
      <c r="AW1231" s="193"/>
      <c r="AX1231" s="193"/>
      <c r="AY1231" s="193"/>
      <c r="AZ1231" s="193"/>
      <c r="BA1231" s="193"/>
      <c r="BB1231" s="193"/>
      <c r="BC1231" s="193"/>
      <c r="BD1231" s="193"/>
      <c r="BE1231" s="193"/>
      <c r="BF1231" s="193"/>
      <c r="BG1231" s="193"/>
      <c r="BH1231" s="193"/>
      <c r="BI1231" s="193"/>
      <c r="BJ1231" s="193"/>
      <c r="BK1231" s="193"/>
      <c r="BL1231" s="193"/>
      <c r="BM1231" s="194">
        <v>74.53667820635934</v>
      </c>
    </row>
    <row r="1232" spans="1:65">
      <c r="A1232" s="35"/>
      <c r="B1232" s="19">
        <v>1</v>
      </c>
      <c r="C1232" s="8">
        <v>5</v>
      </c>
      <c r="D1232" s="195">
        <v>79.900000000000006</v>
      </c>
      <c r="E1232" s="195">
        <v>74</v>
      </c>
      <c r="F1232" s="195">
        <v>76</v>
      </c>
      <c r="G1232" s="199">
        <v>81.900000000000006</v>
      </c>
      <c r="H1232" s="199">
        <v>94.312838328479998</v>
      </c>
      <c r="I1232" s="195">
        <v>68.599999999999994</v>
      </c>
      <c r="J1232" s="195">
        <v>73.739919354838719</v>
      </c>
      <c r="K1232" s="199">
        <v>30</v>
      </c>
      <c r="L1232" s="195">
        <v>74</v>
      </c>
      <c r="M1232" s="199" t="s">
        <v>97</v>
      </c>
      <c r="N1232" s="195">
        <v>73</v>
      </c>
      <c r="O1232" s="195">
        <v>74</v>
      </c>
      <c r="P1232" s="199">
        <v>97</v>
      </c>
      <c r="Q1232" s="199">
        <v>65</v>
      </c>
      <c r="R1232" s="195">
        <v>81.599999999999994</v>
      </c>
      <c r="S1232" s="195">
        <v>80</v>
      </c>
      <c r="T1232" s="195">
        <v>76.531363596595853</v>
      </c>
      <c r="U1232" s="195">
        <v>74</v>
      </c>
      <c r="V1232" s="195">
        <v>70</v>
      </c>
      <c r="W1232" s="199">
        <v>63</v>
      </c>
      <c r="X1232" s="195">
        <v>73</v>
      </c>
      <c r="Y1232" s="195">
        <v>71.3</v>
      </c>
      <c r="Z1232" s="195">
        <v>76</v>
      </c>
      <c r="AA1232" s="199">
        <v>84.08454943921447</v>
      </c>
      <c r="AB1232" s="195">
        <v>77</v>
      </c>
      <c r="AC1232" s="195">
        <v>75</v>
      </c>
      <c r="AD1232" s="195">
        <v>73</v>
      </c>
      <c r="AE1232" s="195">
        <v>74.355999999999995</v>
      </c>
      <c r="AF1232" s="199">
        <v>85</v>
      </c>
      <c r="AG1232" s="195">
        <v>73</v>
      </c>
      <c r="AH1232" s="195">
        <v>73.5</v>
      </c>
      <c r="AI1232" s="195">
        <v>73</v>
      </c>
      <c r="AJ1232" s="195">
        <v>71.614630000000005</v>
      </c>
      <c r="AK1232" s="200">
        <v>72</v>
      </c>
      <c r="AL1232" s="192"/>
      <c r="AM1232" s="193"/>
      <c r="AN1232" s="193"/>
      <c r="AO1232" s="193"/>
      <c r="AP1232" s="193"/>
      <c r="AQ1232" s="193"/>
      <c r="AR1232" s="193"/>
      <c r="AS1232" s="193"/>
      <c r="AT1232" s="193"/>
      <c r="AU1232" s="193"/>
      <c r="AV1232" s="193"/>
      <c r="AW1232" s="193"/>
      <c r="AX1232" s="193"/>
      <c r="AY1232" s="193"/>
      <c r="AZ1232" s="193"/>
      <c r="BA1232" s="193"/>
      <c r="BB1232" s="193"/>
      <c r="BC1232" s="193"/>
      <c r="BD1232" s="193"/>
      <c r="BE1232" s="193"/>
      <c r="BF1232" s="193"/>
      <c r="BG1232" s="193"/>
      <c r="BH1232" s="193"/>
      <c r="BI1232" s="193"/>
      <c r="BJ1232" s="193"/>
      <c r="BK1232" s="193"/>
      <c r="BL1232" s="193"/>
      <c r="BM1232" s="194">
        <v>74</v>
      </c>
    </row>
    <row r="1233" spans="1:65">
      <c r="A1233" s="35"/>
      <c r="B1233" s="19">
        <v>1</v>
      </c>
      <c r="C1233" s="8">
        <v>6</v>
      </c>
      <c r="D1233" s="195">
        <v>70.599999999999994</v>
      </c>
      <c r="E1233" s="195">
        <v>74</v>
      </c>
      <c r="F1233" s="195">
        <v>74</v>
      </c>
      <c r="G1233" s="199">
        <v>82.4</v>
      </c>
      <c r="H1233" s="199">
        <v>93.217709205599988</v>
      </c>
      <c r="I1233" s="195">
        <v>70.3</v>
      </c>
      <c r="J1233" s="195">
        <v>72.938856015779095</v>
      </c>
      <c r="K1233" s="199">
        <v>27</v>
      </c>
      <c r="L1233" s="195">
        <v>75</v>
      </c>
      <c r="M1233" s="199" t="s">
        <v>97</v>
      </c>
      <c r="N1233" s="195">
        <v>71</v>
      </c>
      <c r="O1233" s="195">
        <v>72</v>
      </c>
      <c r="P1233" s="199">
        <v>100</v>
      </c>
      <c r="Q1233" s="199">
        <v>65</v>
      </c>
      <c r="R1233" s="195">
        <v>80.5</v>
      </c>
      <c r="S1233" s="195">
        <v>80</v>
      </c>
      <c r="T1233" s="195">
        <v>74.964448613396911</v>
      </c>
      <c r="U1233" s="195">
        <v>76</v>
      </c>
      <c r="V1233" s="195">
        <v>71</v>
      </c>
      <c r="W1233" s="199">
        <v>64</v>
      </c>
      <c r="X1233" s="195">
        <v>74</v>
      </c>
      <c r="Y1233" s="195">
        <v>71.8</v>
      </c>
      <c r="Z1233" s="195">
        <v>77</v>
      </c>
      <c r="AA1233" s="199">
        <v>80.440797558441432</v>
      </c>
      <c r="AB1233" s="195">
        <v>77</v>
      </c>
      <c r="AC1233" s="195">
        <v>75.5</v>
      </c>
      <c r="AD1233" s="195">
        <v>73</v>
      </c>
      <c r="AE1233" s="195">
        <v>76.111999999999995</v>
      </c>
      <c r="AF1233" s="199">
        <v>85</v>
      </c>
      <c r="AG1233" s="195">
        <v>76</v>
      </c>
      <c r="AH1233" s="195">
        <v>75.099999999999994</v>
      </c>
      <c r="AI1233" s="195">
        <v>76</v>
      </c>
      <c r="AJ1233" s="195">
        <v>71.760109999999997</v>
      </c>
      <c r="AK1233" s="195">
        <v>75</v>
      </c>
      <c r="AL1233" s="192"/>
      <c r="AM1233" s="193"/>
      <c r="AN1233" s="193"/>
      <c r="AO1233" s="193"/>
      <c r="AP1233" s="193"/>
      <c r="AQ1233" s="193"/>
      <c r="AR1233" s="193"/>
      <c r="AS1233" s="193"/>
      <c r="AT1233" s="193"/>
      <c r="AU1233" s="193"/>
      <c r="AV1233" s="193"/>
      <c r="AW1233" s="193"/>
      <c r="AX1233" s="193"/>
      <c r="AY1233" s="193"/>
      <c r="AZ1233" s="193"/>
      <c r="BA1233" s="193"/>
      <c r="BB1233" s="193"/>
      <c r="BC1233" s="193"/>
      <c r="BD1233" s="193"/>
      <c r="BE1233" s="193"/>
      <c r="BF1233" s="193"/>
      <c r="BG1233" s="193"/>
      <c r="BH1233" s="193"/>
      <c r="BI1233" s="193"/>
      <c r="BJ1233" s="193"/>
      <c r="BK1233" s="193"/>
      <c r="BL1233" s="193"/>
      <c r="BM1233" s="202"/>
    </row>
    <row r="1234" spans="1:65">
      <c r="A1234" s="35"/>
      <c r="B1234" s="20" t="s">
        <v>232</v>
      </c>
      <c r="C1234" s="12"/>
      <c r="D1234" s="203">
        <v>76.2</v>
      </c>
      <c r="E1234" s="203">
        <v>73.666666666666671</v>
      </c>
      <c r="F1234" s="203">
        <v>74.166666666666671</v>
      </c>
      <c r="G1234" s="203">
        <v>81.033333333333317</v>
      </c>
      <c r="H1234" s="203">
        <v>93.085673716213321</v>
      </c>
      <c r="I1234" s="203">
        <v>69.166666666666671</v>
      </c>
      <c r="J1234" s="203">
        <v>75.231142715111744</v>
      </c>
      <c r="K1234" s="203">
        <v>40</v>
      </c>
      <c r="L1234" s="203">
        <v>75</v>
      </c>
      <c r="M1234" s="203" t="s">
        <v>688</v>
      </c>
      <c r="N1234" s="203">
        <v>72.166666666666671</v>
      </c>
      <c r="O1234" s="203">
        <v>73.833333333333329</v>
      </c>
      <c r="P1234" s="203">
        <v>97.666666666666671</v>
      </c>
      <c r="Q1234" s="203">
        <v>65</v>
      </c>
      <c r="R1234" s="203">
        <v>79.100000000000009</v>
      </c>
      <c r="S1234" s="203">
        <v>78.833333333333329</v>
      </c>
      <c r="T1234" s="203">
        <v>75.753032840243577</v>
      </c>
      <c r="U1234" s="203">
        <v>75.333333333333329</v>
      </c>
      <c r="V1234" s="203">
        <v>73.5</v>
      </c>
      <c r="W1234" s="203">
        <v>63.666666666666664</v>
      </c>
      <c r="X1234" s="203">
        <v>74</v>
      </c>
      <c r="Y1234" s="203">
        <v>72.25</v>
      </c>
      <c r="Z1234" s="203">
        <v>76.666666666666671</v>
      </c>
      <c r="AA1234" s="203">
        <v>81.535004797860836</v>
      </c>
      <c r="AB1234" s="203">
        <v>77</v>
      </c>
      <c r="AC1234" s="203">
        <v>76.233333333333334</v>
      </c>
      <c r="AD1234" s="203">
        <v>73.166666666666671</v>
      </c>
      <c r="AE1234" s="203">
        <v>75.191166666666675</v>
      </c>
      <c r="AF1234" s="203">
        <v>86.166666666666671</v>
      </c>
      <c r="AG1234" s="203">
        <v>74.166666666666671</v>
      </c>
      <c r="AH1234" s="203">
        <v>73.766666666666666</v>
      </c>
      <c r="AI1234" s="203">
        <v>75.666666666666671</v>
      </c>
      <c r="AJ1234" s="203">
        <v>71.718111666666658</v>
      </c>
      <c r="AK1234" s="203">
        <v>74.166666666666671</v>
      </c>
      <c r="AL1234" s="192"/>
      <c r="AM1234" s="193"/>
      <c r="AN1234" s="193"/>
      <c r="AO1234" s="193"/>
      <c r="AP1234" s="193"/>
      <c r="AQ1234" s="193"/>
      <c r="AR1234" s="193"/>
      <c r="AS1234" s="193"/>
      <c r="AT1234" s="193"/>
      <c r="AU1234" s="193"/>
      <c r="AV1234" s="193"/>
      <c r="AW1234" s="193"/>
      <c r="AX1234" s="193"/>
      <c r="AY1234" s="193"/>
      <c r="AZ1234" s="193"/>
      <c r="BA1234" s="193"/>
      <c r="BB1234" s="193"/>
      <c r="BC1234" s="193"/>
      <c r="BD1234" s="193"/>
      <c r="BE1234" s="193"/>
      <c r="BF1234" s="193"/>
      <c r="BG1234" s="193"/>
      <c r="BH1234" s="193"/>
      <c r="BI1234" s="193"/>
      <c r="BJ1234" s="193"/>
      <c r="BK1234" s="193"/>
      <c r="BL1234" s="193"/>
      <c r="BM1234" s="202"/>
    </row>
    <row r="1235" spans="1:65">
      <c r="A1235" s="35"/>
      <c r="B1235" s="3" t="s">
        <v>233</v>
      </c>
      <c r="C1235" s="33"/>
      <c r="D1235" s="201">
        <v>78.75</v>
      </c>
      <c r="E1235" s="201">
        <v>74</v>
      </c>
      <c r="F1235" s="201">
        <v>74</v>
      </c>
      <c r="G1235" s="201">
        <v>81.25</v>
      </c>
      <c r="H1235" s="201">
        <v>92.985907111439985</v>
      </c>
      <c r="I1235" s="201">
        <v>68.900000000000006</v>
      </c>
      <c r="J1235" s="201">
        <v>73.109899520659695</v>
      </c>
      <c r="K1235" s="201">
        <v>39</v>
      </c>
      <c r="L1235" s="201">
        <v>75</v>
      </c>
      <c r="M1235" s="201" t="s">
        <v>688</v>
      </c>
      <c r="N1235" s="201">
        <v>72.5</v>
      </c>
      <c r="O1235" s="201">
        <v>74</v>
      </c>
      <c r="P1235" s="201">
        <v>97.5</v>
      </c>
      <c r="Q1235" s="201">
        <v>65</v>
      </c>
      <c r="R1235" s="201">
        <v>79.400000000000006</v>
      </c>
      <c r="S1235" s="201">
        <v>79.5</v>
      </c>
      <c r="T1235" s="201">
        <v>75.413303036766962</v>
      </c>
      <c r="U1235" s="201">
        <v>75.5</v>
      </c>
      <c r="V1235" s="201">
        <v>70.5</v>
      </c>
      <c r="W1235" s="201">
        <v>64</v>
      </c>
      <c r="X1235" s="201">
        <v>73.5</v>
      </c>
      <c r="Y1235" s="201">
        <v>72.150000000000006</v>
      </c>
      <c r="Z1235" s="201">
        <v>77</v>
      </c>
      <c r="AA1235" s="201">
        <v>81.722239108310006</v>
      </c>
      <c r="AB1235" s="201">
        <v>77</v>
      </c>
      <c r="AC1235" s="201">
        <v>76.25</v>
      </c>
      <c r="AD1235" s="201">
        <v>73</v>
      </c>
      <c r="AE1235" s="201">
        <v>74.981999999999999</v>
      </c>
      <c r="AF1235" s="201">
        <v>86</v>
      </c>
      <c r="AG1235" s="201">
        <v>73.5</v>
      </c>
      <c r="AH1235" s="201">
        <v>73.55</v>
      </c>
      <c r="AI1235" s="201">
        <v>74.5</v>
      </c>
      <c r="AJ1235" s="201">
        <v>71.649245000000008</v>
      </c>
      <c r="AK1235" s="201">
        <v>75</v>
      </c>
      <c r="AL1235" s="192"/>
      <c r="AM1235" s="193"/>
      <c r="AN1235" s="193"/>
      <c r="AO1235" s="193"/>
      <c r="AP1235" s="193"/>
      <c r="AQ1235" s="193"/>
      <c r="AR1235" s="193"/>
      <c r="AS1235" s="193"/>
      <c r="AT1235" s="193"/>
      <c r="AU1235" s="193"/>
      <c r="AV1235" s="193"/>
      <c r="AW1235" s="193"/>
      <c r="AX1235" s="193"/>
      <c r="AY1235" s="193"/>
      <c r="AZ1235" s="193"/>
      <c r="BA1235" s="193"/>
      <c r="BB1235" s="193"/>
      <c r="BC1235" s="193"/>
      <c r="BD1235" s="193"/>
      <c r="BE1235" s="193"/>
      <c r="BF1235" s="193"/>
      <c r="BG1235" s="193"/>
      <c r="BH1235" s="193"/>
      <c r="BI1235" s="193"/>
      <c r="BJ1235" s="193"/>
      <c r="BK1235" s="193"/>
      <c r="BL1235" s="193"/>
      <c r="BM1235" s="202"/>
    </row>
    <row r="1236" spans="1:65">
      <c r="A1236" s="35"/>
      <c r="B1236" s="3" t="s">
        <v>234</v>
      </c>
      <c r="C1236" s="33"/>
      <c r="D1236" s="215">
        <v>5.7271284253105437</v>
      </c>
      <c r="E1236" s="215">
        <v>0.51639777949432231</v>
      </c>
      <c r="F1236" s="215">
        <v>0.98319208025017513</v>
      </c>
      <c r="G1236" s="215">
        <v>1.1621818561080146</v>
      </c>
      <c r="H1236" s="215">
        <v>0.69534560066799123</v>
      </c>
      <c r="I1236" s="215">
        <v>1.0269696522617746</v>
      </c>
      <c r="J1236" s="215">
        <v>5.8294403008038742</v>
      </c>
      <c r="K1236" s="215">
        <v>11.045361017187261</v>
      </c>
      <c r="L1236" s="215">
        <v>1.0954451150103321</v>
      </c>
      <c r="M1236" s="215" t="s">
        <v>688</v>
      </c>
      <c r="N1236" s="215">
        <v>0.98319208025017513</v>
      </c>
      <c r="O1236" s="215">
        <v>0.98319208025017513</v>
      </c>
      <c r="P1236" s="215">
        <v>1.6329931618554521</v>
      </c>
      <c r="Q1236" s="215">
        <v>0</v>
      </c>
      <c r="R1236" s="215">
        <v>2.1633307652783929</v>
      </c>
      <c r="S1236" s="215">
        <v>1.4719601443879744</v>
      </c>
      <c r="T1236" s="215">
        <v>0.78194524119453157</v>
      </c>
      <c r="U1236" s="215">
        <v>0.81649658092772603</v>
      </c>
      <c r="V1236" s="215">
        <v>6.2849025449882676</v>
      </c>
      <c r="W1236" s="215">
        <v>0.51639777949432231</v>
      </c>
      <c r="X1236" s="215">
        <v>1.5491933384829668</v>
      </c>
      <c r="Y1236" s="215">
        <v>0.73416619371910929</v>
      </c>
      <c r="Z1236" s="215">
        <v>0.51639777949432231</v>
      </c>
      <c r="AA1236" s="215">
        <v>2.3613850377199523</v>
      </c>
      <c r="AB1236" s="215">
        <v>0.63245553203367588</v>
      </c>
      <c r="AC1236" s="215">
        <v>1.6033298683261237</v>
      </c>
      <c r="AD1236" s="215">
        <v>0.40824829046386302</v>
      </c>
      <c r="AE1236" s="215">
        <v>1.6730505571161514</v>
      </c>
      <c r="AF1236" s="215">
        <v>1.3291601358251257</v>
      </c>
      <c r="AG1236" s="215">
        <v>1.4719601443879746</v>
      </c>
      <c r="AH1236" s="215">
        <v>1.0726913193769501</v>
      </c>
      <c r="AI1236" s="215">
        <v>3.2041639575194441</v>
      </c>
      <c r="AJ1236" s="215">
        <v>0.18893752696768967</v>
      </c>
      <c r="AK1236" s="215">
        <v>1.3291601358251257</v>
      </c>
      <c r="AL1236" s="208"/>
      <c r="AM1236" s="209"/>
      <c r="AN1236" s="209"/>
      <c r="AO1236" s="209"/>
      <c r="AP1236" s="209"/>
      <c r="AQ1236" s="209"/>
      <c r="AR1236" s="209"/>
      <c r="AS1236" s="209"/>
      <c r="AT1236" s="209"/>
      <c r="AU1236" s="209"/>
      <c r="AV1236" s="209"/>
      <c r="AW1236" s="209"/>
      <c r="AX1236" s="209"/>
      <c r="AY1236" s="209"/>
      <c r="AZ1236" s="209"/>
      <c r="BA1236" s="209"/>
      <c r="BB1236" s="209"/>
      <c r="BC1236" s="209"/>
      <c r="BD1236" s="209"/>
      <c r="BE1236" s="209"/>
      <c r="BF1236" s="209"/>
      <c r="BG1236" s="209"/>
      <c r="BH1236" s="209"/>
      <c r="BI1236" s="209"/>
      <c r="BJ1236" s="209"/>
      <c r="BK1236" s="209"/>
      <c r="BL1236" s="209"/>
      <c r="BM1236" s="216"/>
    </row>
    <row r="1237" spans="1:65">
      <c r="A1237" s="35"/>
      <c r="B1237" s="3" t="s">
        <v>87</v>
      </c>
      <c r="C1237" s="33"/>
      <c r="D1237" s="13">
        <v>7.5159165686490073E-2</v>
      </c>
      <c r="E1237" s="13">
        <v>7.0099246085202115E-3</v>
      </c>
      <c r="F1237" s="13">
        <v>1.3256522430339439E-2</v>
      </c>
      <c r="G1237" s="13">
        <v>1.4342022082780933E-2</v>
      </c>
      <c r="H1237" s="13">
        <v>7.4699529251715403E-3</v>
      </c>
      <c r="I1237" s="13">
        <v>1.4847754008603969E-2</v>
      </c>
      <c r="J1237" s="13">
        <v>7.748706307544774E-2</v>
      </c>
      <c r="K1237" s="13">
        <v>0.27613402542968152</v>
      </c>
      <c r="L1237" s="13">
        <v>1.4605934866804428E-2</v>
      </c>
      <c r="M1237" s="13" t="s">
        <v>688</v>
      </c>
      <c r="N1237" s="13">
        <v>1.3623908733258777E-2</v>
      </c>
      <c r="O1237" s="13">
        <v>1.3316371290070093E-2</v>
      </c>
      <c r="P1237" s="13">
        <v>1.6720066503639441E-2</v>
      </c>
      <c r="Q1237" s="13">
        <v>0</v>
      </c>
      <c r="R1237" s="13">
        <v>2.7349314352444913E-2</v>
      </c>
      <c r="S1237" s="13">
        <v>1.8671798871729064E-2</v>
      </c>
      <c r="T1237" s="13">
        <v>1.0322296175832123E-2</v>
      </c>
      <c r="U1237" s="13">
        <v>1.0838450189306098E-2</v>
      </c>
      <c r="V1237" s="13">
        <v>8.5508878163105678E-2</v>
      </c>
      <c r="W1237" s="13">
        <v>8.1109598873453769E-3</v>
      </c>
      <c r="X1237" s="13">
        <v>2.0935045114634687E-2</v>
      </c>
      <c r="Y1237" s="13">
        <v>1.0161469809261029E-2</v>
      </c>
      <c r="Z1237" s="13">
        <v>6.7356232107955083E-3</v>
      </c>
      <c r="AA1237" s="13">
        <v>2.8961610336250401E-2</v>
      </c>
      <c r="AB1237" s="13">
        <v>8.213708208229557E-3</v>
      </c>
      <c r="AC1237" s="13">
        <v>2.1031874092603285E-2</v>
      </c>
      <c r="AD1237" s="13">
        <v>5.5797032865220458E-3</v>
      </c>
      <c r="AE1237" s="13">
        <v>2.2250626387179583E-2</v>
      </c>
      <c r="AF1237" s="13">
        <v>1.5425456121761614E-2</v>
      </c>
      <c r="AG1237" s="13">
        <v>1.9846653632197408E-2</v>
      </c>
      <c r="AH1237" s="13">
        <v>1.4541680786854271E-2</v>
      </c>
      <c r="AI1237" s="13">
        <v>4.2345779174265775E-2</v>
      </c>
      <c r="AJ1237" s="13">
        <v>2.6344464818850574E-3</v>
      </c>
      <c r="AK1237" s="13">
        <v>1.79212602583163E-2</v>
      </c>
      <c r="AL1237" s="109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3"/>
      <c r="BE1237" s="3"/>
      <c r="BF1237" s="3"/>
      <c r="BG1237" s="3"/>
      <c r="BH1237" s="3"/>
      <c r="BI1237" s="3"/>
      <c r="BJ1237" s="3"/>
      <c r="BK1237" s="3"/>
      <c r="BL1237" s="3"/>
      <c r="BM1237" s="63"/>
    </row>
    <row r="1238" spans="1:65">
      <c r="A1238" s="35"/>
      <c r="B1238" s="3" t="s">
        <v>235</v>
      </c>
      <c r="C1238" s="33"/>
      <c r="D1238" s="13">
        <v>2.2315480561605483E-2</v>
      </c>
      <c r="E1238" s="13">
        <v>-1.1672260699410186E-2</v>
      </c>
      <c r="F1238" s="13">
        <v>-4.9641538715781142E-3</v>
      </c>
      <c r="G1238" s="13">
        <v>8.7160513230648551E-2</v>
      </c>
      <c r="H1238" s="13">
        <v>0.24885728685815534</v>
      </c>
      <c r="I1238" s="13">
        <v>-7.2045222149898613E-2</v>
      </c>
      <c r="J1238" s="13">
        <v>9.3170842256979913E-3</v>
      </c>
      <c r="K1238" s="13">
        <v>-0.46335145377343545</v>
      </c>
      <c r="L1238" s="13">
        <v>6.2160241748085987E-3</v>
      </c>
      <c r="M1238" s="13" t="s">
        <v>688</v>
      </c>
      <c r="N1238" s="13">
        <v>-3.1796581182906292E-2</v>
      </c>
      <c r="O1238" s="13">
        <v>-9.4362250901329769E-3</v>
      </c>
      <c r="P1238" s="13">
        <v>0.31031686703652861</v>
      </c>
      <c r="Q1238" s="13">
        <v>-0.12794611238183251</v>
      </c>
      <c r="R1238" s="13">
        <v>6.1222500163031546E-2</v>
      </c>
      <c r="S1238" s="13">
        <v>5.7644843188187744E-2</v>
      </c>
      <c r="T1238" s="13">
        <v>1.6318873649248111E-2</v>
      </c>
      <c r="U1238" s="13">
        <v>1.0688095393363239E-2</v>
      </c>
      <c r="V1238" s="13">
        <v>-1.3908296308687618E-2</v>
      </c>
      <c r="W1238" s="13">
        <v>-0.14583439725605141</v>
      </c>
      <c r="X1238" s="13">
        <v>-7.2001894808555456E-3</v>
      </c>
      <c r="Y1238" s="13">
        <v>-3.0678563378267687E-2</v>
      </c>
      <c r="Z1238" s="13">
        <v>2.8576380267582246E-2</v>
      </c>
      <c r="AA1238" s="13">
        <v>9.3891044783699584E-2</v>
      </c>
      <c r="AB1238" s="13">
        <v>3.3048451486136887E-2</v>
      </c>
      <c r="AC1238" s="13">
        <v>2.2762687683461014E-2</v>
      </c>
      <c r="AD1238" s="13">
        <v>-1.8380367527242258E-2</v>
      </c>
      <c r="AE1238" s="13">
        <v>8.7807570186497763E-3</v>
      </c>
      <c r="AF1238" s="13">
        <v>0.15603040999639139</v>
      </c>
      <c r="AG1238" s="13">
        <v>-4.9641538715781142E-3</v>
      </c>
      <c r="AH1238" s="13">
        <v>-1.0330639333843816E-2</v>
      </c>
      <c r="AI1238" s="13">
        <v>1.5160166611918102E-2</v>
      </c>
      <c r="AJ1238" s="13">
        <v>-3.7814490899222952E-2</v>
      </c>
      <c r="AK1238" s="13">
        <v>-4.9641538715781142E-3</v>
      </c>
      <c r="AL1238" s="109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3"/>
      <c r="BE1238" s="3"/>
      <c r="BF1238" s="3"/>
      <c r="BG1238" s="3"/>
      <c r="BH1238" s="3"/>
      <c r="BI1238" s="3"/>
      <c r="BJ1238" s="3"/>
      <c r="BK1238" s="3"/>
      <c r="BL1238" s="3"/>
      <c r="BM1238" s="63"/>
    </row>
    <row r="1239" spans="1:65">
      <c r="A1239" s="35"/>
      <c r="B1239" s="54" t="s">
        <v>236</v>
      </c>
      <c r="C1239" s="55"/>
      <c r="D1239" s="53">
        <v>0.57999999999999996</v>
      </c>
      <c r="E1239" s="53">
        <v>0.33</v>
      </c>
      <c r="F1239" s="53">
        <v>0.15</v>
      </c>
      <c r="G1239" s="53">
        <v>2.33</v>
      </c>
      <c r="H1239" s="53">
        <v>6.68</v>
      </c>
      <c r="I1239" s="53">
        <v>1.96</v>
      </c>
      <c r="J1239" s="53">
        <v>0.23</v>
      </c>
      <c r="K1239" s="53">
        <v>12.49</v>
      </c>
      <c r="L1239" s="53">
        <v>0.15</v>
      </c>
      <c r="M1239" s="53">
        <v>8.8800000000000008</v>
      </c>
      <c r="N1239" s="53">
        <v>0.87</v>
      </c>
      <c r="O1239" s="53">
        <v>0.27</v>
      </c>
      <c r="P1239" s="53">
        <v>8.34</v>
      </c>
      <c r="Q1239" s="53">
        <v>3.46</v>
      </c>
      <c r="R1239" s="53">
        <v>1.63</v>
      </c>
      <c r="S1239" s="53">
        <v>1.54</v>
      </c>
      <c r="T1239" s="53">
        <v>0.42</v>
      </c>
      <c r="U1239" s="53">
        <v>0.27</v>
      </c>
      <c r="V1239" s="53">
        <v>0.39</v>
      </c>
      <c r="W1239" s="53">
        <v>3.94</v>
      </c>
      <c r="X1239" s="53">
        <v>0.21</v>
      </c>
      <c r="Y1239" s="53">
        <v>0.84</v>
      </c>
      <c r="Z1239" s="53">
        <v>0.75</v>
      </c>
      <c r="AA1239" s="53">
        <v>2.5099999999999998</v>
      </c>
      <c r="AB1239" s="53">
        <v>0.87</v>
      </c>
      <c r="AC1239" s="53">
        <v>0.6</v>
      </c>
      <c r="AD1239" s="53">
        <v>0.51</v>
      </c>
      <c r="AE1239" s="53">
        <v>0.22</v>
      </c>
      <c r="AF1239" s="53">
        <v>4.18</v>
      </c>
      <c r="AG1239" s="53">
        <v>0.15</v>
      </c>
      <c r="AH1239" s="53">
        <v>0.3</v>
      </c>
      <c r="AI1239" s="53">
        <v>0.39</v>
      </c>
      <c r="AJ1239" s="53">
        <v>1.04</v>
      </c>
      <c r="AK1239" s="53">
        <v>0.15</v>
      </c>
      <c r="AL1239" s="109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63"/>
    </row>
    <row r="1240" spans="1:65">
      <c r="B1240" s="36"/>
      <c r="C1240" s="20"/>
      <c r="D1240" s="31"/>
      <c r="E1240" s="31"/>
      <c r="F1240" s="31"/>
      <c r="G1240" s="31"/>
      <c r="H1240" s="31"/>
      <c r="I1240" s="31"/>
      <c r="J1240" s="31"/>
      <c r="K1240" s="31"/>
      <c r="L1240" s="31"/>
      <c r="M1240" s="31"/>
      <c r="N1240" s="31"/>
      <c r="O1240" s="31"/>
      <c r="P1240" s="31"/>
      <c r="Q1240" s="31"/>
      <c r="R1240" s="31"/>
      <c r="S1240" s="31"/>
      <c r="T1240" s="31"/>
      <c r="U1240" s="31"/>
      <c r="V1240" s="31"/>
      <c r="W1240" s="31"/>
      <c r="X1240" s="31"/>
      <c r="Y1240" s="31"/>
      <c r="Z1240" s="31"/>
      <c r="AA1240" s="31"/>
      <c r="AB1240" s="31"/>
      <c r="AC1240" s="31"/>
      <c r="AD1240" s="31"/>
      <c r="AE1240" s="31"/>
      <c r="AF1240" s="31"/>
      <c r="AG1240" s="31"/>
      <c r="AH1240" s="31"/>
      <c r="AI1240" s="31"/>
      <c r="AJ1240" s="31"/>
      <c r="AK1240" s="31"/>
      <c r="BM1240" s="63"/>
    </row>
    <row r="1241" spans="1:65" ht="15">
      <c r="B1241" s="37" t="s">
        <v>597</v>
      </c>
      <c r="BM1241" s="32" t="s">
        <v>67</v>
      </c>
    </row>
    <row r="1242" spans="1:65" ht="15">
      <c r="A1242" s="28" t="s">
        <v>45</v>
      </c>
      <c r="B1242" s="18" t="s">
        <v>116</v>
      </c>
      <c r="C1242" s="15" t="s">
        <v>117</v>
      </c>
      <c r="D1242" s="16" t="s">
        <v>227</v>
      </c>
      <c r="E1242" s="17" t="s">
        <v>227</v>
      </c>
      <c r="F1242" s="17" t="s">
        <v>227</v>
      </c>
      <c r="G1242" s="17" t="s">
        <v>227</v>
      </c>
      <c r="H1242" s="17" t="s">
        <v>227</v>
      </c>
      <c r="I1242" s="17" t="s">
        <v>227</v>
      </c>
      <c r="J1242" s="17" t="s">
        <v>227</v>
      </c>
      <c r="K1242" s="17" t="s">
        <v>227</v>
      </c>
      <c r="L1242" s="17" t="s">
        <v>227</v>
      </c>
      <c r="M1242" s="17" t="s">
        <v>227</v>
      </c>
      <c r="N1242" s="17" t="s">
        <v>227</v>
      </c>
      <c r="O1242" s="17" t="s">
        <v>227</v>
      </c>
      <c r="P1242" s="17" t="s">
        <v>227</v>
      </c>
      <c r="Q1242" s="17" t="s">
        <v>227</v>
      </c>
      <c r="R1242" s="17" t="s">
        <v>227</v>
      </c>
      <c r="S1242" s="17" t="s">
        <v>227</v>
      </c>
      <c r="T1242" s="17" t="s">
        <v>227</v>
      </c>
      <c r="U1242" s="17" t="s">
        <v>227</v>
      </c>
      <c r="V1242" s="17" t="s">
        <v>227</v>
      </c>
      <c r="W1242" s="17" t="s">
        <v>227</v>
      </c>
      <c r="X1242" s="17" t="s">
        <v>227</v>
      </c>
      <c r="Y1242" s="17" t="s">
        <v>227</v>
      </c>
      <c r="Z1242" s="17" t="s">
        <v>227</v>
      </c>
      <c r="AA1242" s="17" t="s">
        <v>227</v>
      </c>
      <c r="AB1242" s="17" t="s">
        <v>227</v>
      </c>
      <c r="AC1242" s="17" t="s">
        <v>227</v>
      </c>
      <c r="AD1242" s="17" t="s">
        <v>227</v>
      </c>
      <c r="AE1242" s="109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  <c r="BA1242" s="3"/>
      <c r="BB1242" s="3"/>
      <c r="BC1242" s="3"/>
      <c r="BD1242" s="3"/>
      <c r="BE1242" s="3"/>
      <c r="BF1242" s="3"/>
      <c r="BG1242" s="3"/>
      <c r="BH1242" s="3"/>
      <c r="BI1242" s="3"/>
      <c r="BJ1242" s="3"/>
      <c r="BK1242" s="3"/>
      <c r="BL1242" s="3"/>
      <c r="BM1242" s="32">
        <v>1</v>
      </c>
    </row>
    <row r="1243" spans="1:65">
      <c r="A1243" s="35"/>
      <c r="B1243" s="19" t="s">
        <v>228</v>
      </c>
      <c r="C1243" s="8" t="s">
        <v>228</v>
      </c>
      <c r="D1243" s="106" t="s">
        <v>240</v>
      </c>
      <c r="E1243" s="108" t="s">
        <v>241</v>
      </c>
      <c r="F1243" s="108" t="s">
        <v>242</v>
      </c>
      <c r="G1243" s="108" t="s">
        <v>243</v>
      </c>
      <c r="H1243" s="108" t="s">
        <v>245</v>
      </c>
      <c r="I1243" s="108" t="s">
        <v>246</v>
      </c>
      <c r="J1243" s="108" t="s">
        <v>249</v>
      </c>
      <c r="K1243" s="108" t="s">
        <v>252</v>
      </c>
      <c r="L1243" s="108" t="s">
        <v>253</v>
      </c>
      <c r="M1243" s="108" t="s">
        <v>255</v>
      </c>
      <c r="N1243" s="108" t="s">
        <v>256</v>
      </c>
      <c r="O1243" s="108" t="s">
        <v>259</v>
      </c>
      <c r="P1243" s="108" t="s">
        <v>260</v>
      </c>
      <c r="Q1243" s="108" t="s">
        <v>261</v>
      </c>
      <c r="R1243" s="108" t="s">
        <v>263</v>
      </c>
      <c r="S1243" s="108" t="s">
        <v>264</v>
      </c>
      <c r="T1243" s="108" t="s">
        <v>265</v>
      </c>
      <c r="U1243" s="108" t="s">
        <v>266</v>
      </c>
      <c r="V1243" s="108" t="s">
        <v>267</v>
      </c>
      <c r="W1243" s="108" t="s">
        <v>287</v>
      </c>
      <c r="X1243" s="108" t="s">
        <v>269</v>
      </c>
      <c r="Y1243" s="108" t="s">
        <v>270</v>
      </c>
      <c r="Z1243" s="108" t="s">
        <v>271</v>
      </c>
      <c r="AA1243" s="108" t="s">
        <v>273</v>
      </c>
      <c r="AB1243" s="108" t="s">
        <v>274</v>
      </c>
      <c r="AC1243" s="108" t="s">
        <v>277</v>
      </c>
      <c r="AD1243" s="108" t="s">
        <v>278</v>
      </c>
      <c r="AE1243" s="109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  <c r="BC1243" s="3"/>
      <c r="BD1243" s="3"/>
      <c r="BE1243" s="3"/>
      <c r="BF1243" s="3"/>
      <c r="BG1243" s="3"/>
      <c r="BH1243" s="3"/>
      <c r="BI1243" s="3"/>
      <c r="BJ1243" s="3"/>
      <c r="BK1243" s="3"/>
      <c r="BL1243" s="3"/>
      <c r="BM1243" s="32" t="s">
        <v>3</v>
      </c>
    </row>
    <row r="1244" spans="1:65">
      <c r="A1244" s="35"/>
      <c r="B1244" s="19"/>
      <c r="C1244" s="8"/>
      <c r="D1244" s="9" t="s">
        <v>304</v>
      </c>
      <c r="E1244" s="10" t="s">
        <v>305</v>
      </c>
      <c r="F1244" s="10" t="s">
        <v>304</v>
      </c>
      <c r="G1244" s="10" t="s">
        <v>304</v>
      </c>
      <c r="H1244" s="10" t="s">
        <v>305</v>
      </c>
      <c r="I1244" s="10" t="s">
        <v>306</v>
      </c>
      <c r="J1244" s="10" t="s">
        <v>304</v>
      </c>
      <c r="K1244" s="10" t="s">
        <v>304</v>
      </c>
      <c r="L1244" s="10" t="s">
        <v>306</v>
      </c>
      <c r="M1244" s="10" t="s">
        <v>304</v>
      </c>
      <c r="N1244" s="10" t="s">
        <v>306</v>
      </c>
      <c r="O1244" s="10" t="s">
        <v>305</v>
      </c>
      <c r="P1244" s="10" t="s">
        <v>305</v>
      </c>
      <c r="Q1244" s="10" t="s">
        <v>304</v>
      </c>
      <c r="R1244" s="10" t="s">
        <v>304</v>
      </c>
      <c r="S1244" s="10" t="s">
        <v>306</v>
      </c>
      <c r="T1244" s="10" t="s">
        <v>305</v>
      </c>
      <c r="U1244" s="10" t="s">
        <v>305</v>
      </c>
      <c r="V1244" s="10" t="s">
        <v>305</v>
      </c>
      <c r="W1244" s="10" t="s">
        <v>305</v>
      </c>
      <c r="X1244" s="10" t="s">
        <v>304</v>
      </c>
      <c r="Y1244" s="10" t="s">
        <v>305</v>
      </c>
      <c r="Z1244" s="10" t="s">
        <v>304</v>
      </c>
      <c r="AA1244" s="10" t="s">
        <v>305</v>
      </c>
      <c r="AB1244" s="10" t="s">
        <v>306</v>
      </c>
      <c r="AC1244" s="10" t="s">
        <v>306</v>
      </c>
      <c r="AD1244" s="10" t="s">
        <v>304</v>
      </c>
      <c r="AE1244" s="109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3"/>
      <c r="BE1244" s="3"/>
      <c r="BF1244" s="3"/>
      <c r="BG1244" s="3"/>
      <c r="BH1244" s="3"/>
      <c r="BI1244" s="3"/>
      <c r="BJ1244" s="3"/>
      <c r="BK1244" s="3"/>
      <c r="BL1244" s="3"/>
      <c r="BM1244" s="32">
        <v>1</v>
      </c>
    </row>
    <row r="1245" spans="1:65">
      <c r="A1245" s="35"/>
      <c r="B1245" s="19"/>
      <c r="C1245" s="8"/>
      <c r="D1245" s="29" t="s">
        <v>307</v>
      </c>
      <c r="E1245" s="29" t="s">
        <v>308</v>
      </c>
      <c r="F1245" s="29" t="s">
        <v>307</v>
      </c>
      <c r="G1245" s="29" t="s">
        <v>307</v>
      </c>
      <c r="H1245" s="29" t="s">
        <v>307</v>
      </c>
      <c r="I1245" s="29" t="s">
        <v>307</v>
      </c>
      <c r="J1245" s="29" t="s">
        <v>307</v>
      </c>
      <c r="K1245" s="29" t="s">
        <v>122</v>
      </c>
      <c r="L1245" s="29" t="s">
        <v>309</v>
      </c>
      <c r="M1245" s="29" t="s">
        <v>122</v>
      </c>
      <c r="N1245" s="29" t="s">
        <v>295</v>
      </c>
      <c r="O1245" s="29" t="s">
        <v>309</v>
      </c>
      <c r="P1245" s="29" t="s">
        <v>310</v>
      </c>
      <c r="Q1245" s="29" t="s">
        <v>307</v>
      </c>
      <c r="R1245" s="29" t="s">
        <v>295</v>
      </c>
      <c r="S1245" s="29" t="s">
        <v>307</v>
      </c>
      <c r="T1245" s="29" t="s">
        <v>309</v>
      </c>
      <c r="U1245" s="29" t="s">
        <v>308</v>
      </c>
      <c r="V1245" s="29" t="s">
        <v>310</v>
      </c>
      <c r="W1245" s="29" t="s">
        <v>122</v>
      </c>
      <c r="X1245" s="29" t="s">
        <v>307</v>
      </c>
      <c r="Y1245" s="29" t="s">
        <v>309</v>
      </c>
      <c r="Z1245" s="29" t="s">
        <v>284</v>
      </c>
      <c r="AA1245" s="29" t="s">
        <v>309</v>
      </c>
      <c r="AB1245" s="29" t="s">
        <v>307</v>
      </c>
      <c r="AC1245" s="29" t="s">
        <v>307</v>
      </c>
      <c r="AD1245" s="29" t="s">
        <v>310</v>
      </c>
      <c r="AE1245" s="109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3"/>
      <c r="BE1245" s="3"/>
      <c r="BF1245" s="3"/>
      <c r="BG1245" s="3"/>
      <c r="BH1245" s="3"/>
      <c r="BI1245" s="3"/>
      <c r="BJ1245" s="3"/>
      <c r="BK1245" s="3"/>
      <c r="BL1245" s="3"/>
      <c r="BM1245" s="32">
        <v>2</v>
      </c>
    </row>
    <row r="1246" spans="1:65">
      <c r="A1246" s="35"/>
      <c r="B1246" s="18">
        <v>1</v>
      </c>
      <c r="C1246" s="14">
        <v>1</v>
      </c>
      <c r="D1246" s="205">
        <v>12.8</v>
      </c>
      <c r="E1246" s="204">
        <v>10</v>
      </c>
      <c r="F1246" s="206">
        <v>12</v>
      </c>
      <c r="G1246" s="205">
        <v>13.3</v>
      </c>
      <c r="H1246" s="206">
        <v>11.1</v>
      </c>
      <c r="I1246" s="204">
        <v>8.8910891089108919</v>
      </c>
      <c r="J1246" s="206">
        <v>13.8</v>
      </c>
      <c r="K1246" s="205">
        <v>11.6</v>
      </c>
      <c r="L1246" s="205">
        <v>10.9</v>
      </c>
      <c r="M1246" s="204">
        <v>9</v>
      </c>
      <c r="N1246" s="205">
        <v>14.2</v>
      </c>
      <c r="O1246" s="205">
        <v>11</v>
      </c>
      <c r="P1246" s="205">
        <v>11.498609999999999</v>
      </c>
      <c r="Q1246" s="205">
        <v>11.3</v>
      </c>
      <c r="R1246" s="205">
        <v>12.6</v>
      </c>
      <c r="S1246" s="204">
        <v>12</v>
      </c>
      <c r="T1246" s="205">
        <v>11.1</v>
      </c>
      <c r="U1246" s="205">
        <v>12</v>
      </c>
      <c r="V1246" s="204">
        <v>7.2</v>
      </c>
      <c r="W1246" s="205">
        <v>12.6130840525651</v>
      </c>
      <c r="X1246" s="205">
        <v>11</v>
      </c>
      <c r="Y1246" s="205">
        <v>11.6</v>
      </c>
      <c r="Z1246" s="205">
        <v>13.5</v>
      </c>
      <c r="AA1246" s="205">
        <v>12.2</v>
      </c>
      <c r="AB1246" s="204">
        <v>9</v>
      </c>
      <c r="AC1246" s="205">
        <v>11.43</v>
      </c>
      <c r="AD1246" s="205">
        <v>13.1</v>
      </c>
      <c r="AE1246" s="208"/>
      <c r="AF1246" s="209"/>
      <c r="AG1246" s="209"/>
      <c r="AH1246" s="209"/>
      <c r="AI1246" s="209"/>
      <c r="AJ1246" s="209"/>
      <c r="AK1246" s="209"/>
      <c r="AL1246" s="209"/>
      <c r="AM1246" s="209"/>
      <c r="AN1246" s="209"/>
      <c r="AO1246" s="209"/>
      <c r="AP1246" s="209"/>
      <c r="AQ1246" s="209"/>
      <c r="AR1246" s="209"/>
      <c r="AS1246" s="209"/>
      <c r="AT1246" s="209"/>
      <c r="AU1246" s="209"/>
      <c r="AV1246" s="209"/>
      <c r="AW1246" s="209"/>
      <c r="AX1246" s="209"/>
      <c r="AY1246" s="209"/>
      <c r="AZ1246" s="209"/>
      <c r="BA1246" s="209"/>
      <c r="BB1246" s="209"/>
      <c r="BC1246" s="209"/>
      <c r="BD1246" s="209"/>
      <c r="BE1246" s="209"/>
      <c r="BF1246" s="209"/>
      <c r="BG1246" s="209"/>
      <c r="BH1246" s="209"/>
      <c r="BI1246" s="209"/>
      <c r="BJ1246" s="209"/>
      <c r="BK1246" s="209"/>
      <c r="BL1246" s="209"/>
      <c r="BM1246" s="210">
        <v>1</v>
      </c>
    </row>
    <row r="1247" spans="1:65">
      <c r="A1247" s="35"/>
      <c r="B1247" s="19">
        <v>1</v>
      </c>
      <c r="C1247" s="8">
        <v>2</v>
      </c>
      <c r="D1247" s="212">
        <v>11.5</v>
      </c>
      <c r="E1247" s="211">
        <v>10</v>
      </c>
      <c r="F1247" s="213">
        <v>12.1</v>
      </c>
      <c r="G1247" s="212">
        <v>14.3</v>
      </c>
      <c r="H1247" s="213">
        <v>11</v>
      </c>
      <c r="I1247" s="219">
        <v>10.797979797979798</v>
      </c>
      <c r="J1247" s="213">
        <v>12.8</v>
      </c>
      <c r="K1247" s="212">
        <v>12.1</v>
      </c>
      <c r="L1247" s="212">
        <v>10.9</v>
      </c>
      <c r="M1247" s="211">
        <v>8</v>
      </c>
      <c r="N1247" s="212">
        <v>14.2</v>
      </c>
      <c r="O1247" s="212">
        <v>10.3</v>
      </c>
      <c r="P1247" s="212">
        <v>11.240874999999999</v>
      </c>
      <c r="Q1247" s="212">
        <v>11.9</v>
      </c>
      <c r="R1247" s="212">
        <v>12.6</v>
      </c>
      <c r="S1247" s="211">
        <v>11</v>
      </c>
      <c r="T1247" s="212">
        <v>11.5</v>
      </c>
      <c r="U1247" s="212">
        <v>11.3</v>
      </c>
      <c r="V1247" s="211">
        <v>7</v>
      </c>
      <c r="W1247" s="212">
        <v>12.37521370916995</v>
      </c>
      <c r="X1247" s="212">
        <v>11.7</v>
      </c>
      <c r="Y1247" s="212">
        <v>10.8</v>
      </c>
      <c r="Z1247" s="212">
        <v>14</v>
      </c>
      <c r="AA1247" s="212">
        <v>13.6</v>
      </c>
      <c r="AB1247" s="211">
        <v>9</v>
      </c>
      <c r="AC1247" s="212">
        <v>11.942</v>
      </c>
      <c r="AD1247" s="212">
        <v>13.5</v>
      </c>
      <c r="AE1247" s="208"/>
      <c r="AF1247" s="209"/>
      <c r="AG1247" s="209"/>
      <c r="AH1247" s="209"/>
      <c r="AI1247" s="209"/>
      <c r="AJ1247" s="209"/>
      <c r="AK1247" s="209"/>
      <c r="AL1247" s="209"/>
      <c r="AM1247" s="209"/>
      <c r="AN1247" s="209"/>
      <c r="AO1247" s="209"/>
      <c r="AP1247" s="209"/>
      <c r="AQ1247" s="209"/>
      <c r="AR1247" s="209"/>
      <c r="AS1247" s="209"/>
      <c r="AT1247" s="209"/>
      <c r="AU1247" s="209"/>
      <c r="AV1247" s="209"/>
      <c r="AW1247" s="209"/>
      <c r="AX1247" s="209"/>
      <c r="AY1247" s="209"/>
      <c r="AZ1247" s="209"/>
      <c r="BA1247" s="209"/>
      <c r="BB1247" s="209"/>
      <c r="BC1247" s="209"/>
      <c r="BD1247" s="209"/>
      <c r="BE1247" s="209"/>
      <c r="BF1247" s="209"/>
      <c r="BG1247" s="209"/>
      <c r="BH1247" s="209"/>
      <c r="BI1247" s="209"/>
      <c r="BJ1247" s="209"/>
      <c r="BK1247" s="209"/>
      <c r="BL1247" s="209"/>
      <c r="BM1247" s="210" t="e">
        <v>#N/A</v>
      </c>
    </row>
    <row r="1248" spans="1:65">
      <c r="A1248" s="35"/>
      <c r="B1248" s="19">
        <v>1</v>
      </c>
      <c r="C1248" s="8">
        <v>3</v>
      </c>
      <c r="D1248" s="212">
        <v>12.9</v>
      </c>
      <c r="E1248" s="211">
        <v>10</v>
      </c>
      <c r="F1248" s="213">
        <v>12.3</v>
      </c>
      <c r="G1248" s="212">
        <v>13.5</v>
      </c>
      <c r="H1248" s="213">
        <v>11.2</v>
      </c>
      <c r="I1248" s="211">
        <v>9.3273092369477908</v>
      </c>
      <c r="J1248" s="213">
        <v>13.3</v>
      </c>
      <c r="K1248" s="213">
        <v>11.9</v>
      </c>
      <c r="L1248" s="215">
        <v>10.7</v>
      </c>
      <c r="M1248" s="214">
        <v>8</v>
      </c>
      <c r="N1248" s="215">
        <v>14.3</v>
      </c>
      <c r="O1248" s="215">
        <v>10.6</v>
      </c>
      <c r="P1248" s="215">
        <v>11.314310000000001</v>
      </c>
      <c r="Q1248" s="215">
        <v>11.1</v>
      </c>
      <c r="R1248" s="215">
        <v>12.5</v>
      </c>
      <c r="S1248" s="214">
        <v>11</v>
      </c>
      <c r="T1248" s="215">
        <v>11.9</v>
      </c>
      <c r="U1248" s="215">
        <v>11.9</v>
      </c>
      <c r="V1248" s="218">
        <v>7.6</v>
      </c>
      <c r="W1248" s="215">
        <v>12.6543097561261</v>
      </c>
      <c r="X1248" s="215">
        <v>11.2</v>
      </c>
      <c r="Y1248" s="215">
        <v>12.2</v>
      </c>
      <c r="Z1248" s="218">
        <v>13</v>
      </c>
      <c r="AA1248" s="215">
        <v>13</v>
      </c>
      <c r="AB1248" s="214">
        <v>9</v>
      </c>
      <c r="AC1248" s="215">
        <v>12.191000000000001</v>
      </c>
      <c r="AD1248" s="215">
        <v>14</v>
      </c>
      <c r="AE1248" s="208"/>
      <c r="AF1248" s="209"/>
      <c r="AG1248" s="209"/>
      <c r="AH1248" s="209"/>
      <c r="AI1248" s="209"/>
      <c r="AJ1248" s="209"/>
      <c r="AK1248" s="209"/>
      <c r="AL1248" s="209"/>
      <c r="AM1248" s="209"/>
      <c r="AN1248" s="209"/>
      <c r="AO1248" s="209"/>
      <c r="AP1248" s="209"/>
      <c r="AQ1248" s="209"/>
      <c r="AR1248" s="209"/>
      <c r="AS1248" s="209"/>
      <c r="AT1248" s="209"/>
      <c r="AU1248" s="209"/>
      <c r="AV1248" s="209"/>
      <c r="AW1248" s="209"/>
      <c r="AX1248" s="209"/>
      <c r="AY1248" s="209"/>
      <c r="AZ1248" s="209"/>
      <c r="BA1248" s="209"/>
      <c r="BB1248" s="209"/>
      <c r="BC1248" s="209"/>
      <c r="BD1248" s="209"/>
      <c r="BE1248" s="209"/>
      <c r="BF1248" s="209"/>
      <c r="BG1248" s="209"/>
      <c r="BH1248" s="209"/>
      <c r="BI1248" s="209"/>
      <c r="BJ1248" s="209"/>
      <c r="BK1248" s="209"/>
      <c r="BL1248" s="209"/>
      <c r="BM1248" s="210">
        <v>16</v>
      </c>
    </row>
    <row r="1249" spans="1:65">
      <c r="A1249" s="35"/>
      <c r="B1249" s="19">
        <v>1</v>
      </c>
      <c r="C1249" s="8">
        <v>4</v>
      </c>
      <c r="D1249" s="212">
        <v>12</v>
      </c>
      <c r="E1249" s="211">
        <v>10</v>
      </c>
      <c r="F1249" s="213">
        <v>12.5</v>
      </c>
      <c r="G1249" s="212">
        <v>13.5</v>
      </c>
      <c r="H1249" s="213">
        <v>10.9</v>
      </c>
      <c r="I1249" s="211">
        <v>9.1748526522593323</v>
      </c>
      <c r="J1249" s="213">
        <v>12.7</v>
      </c>
      <c r="K1249" s="213">
        <v>11.5</v>
      </c>
      <c r="L1249" s="215">
        <v>10.7</v>
      </c>
      <c r="M1249" s="214">
        <v>7</v>
      </c>
      <c r="N1249" s="215">
        <v>14.1</v>
      </c>
      <c r="O1249" s="215">
        <v>11</v>
      </c>
      <c r="P1249" s="215">
        <v>11.125164999999999</v>
      </c>
      <c r="Q1249" s="215">
        <v>11.9</v>
      </c>
      <c r="R1249" s="215">
        <v>12.4</v>
      </c>
      <c r="S1249" s="214">
        <v>11</v>
      </c>
      <c r="T1249" s="215">
        <v>11.4</v>
      </c>
      <c r="U1249" s="215">
        <v>11.1</v>
      </c>
      <c r="V1249" s="214">
        <v>6.9</v>
      </c>
      <c r="W1249" s="215">
        <v>11.065932937276855</v>
      </c>
      <c r="X1249" s="215">
        <v>11.4</v>
      </c>
      <c r="Y1249" s="215">
        <v>11.7</v>
      </c>
      <c r="Z1249" s="215">
        <v>14</v>
      </c>
      <c r="AA1249" s="215">
        <v>12.8</v>
      </c>
      <c r="AB1249" s="214">
        <v>9</v>
      </c>
      <c r="AC1249" s="215">
        <v>11.849</v>
      </c>
      <c r="AD1249" s="215">
        <v>13.6</v>
      </c>
      <c r="AE1249" s="208"/>
      <c r="AF1249" s="209"/>
      <c r="AG1249" s="209"/>
      <c r="AH1249" s="209"/>
      <c r="AI1249" s="209"/>
      <c r="AJ1249" s="209"/>
      <c r="AK1249" s="209"/>
      <c r="AL1249" s="209"/>
      <c r="AM1249" s="209"/>
      <c r="AN1249" s="209"/>
      <c r="AO1249" s="209"/>
      <c r="AP1249" s="209"/>
      <c r="AQ1249" s="209"/>
      <c r="AR1249" s="209"/>
      <c r="AS1249" s="209"/>
      <c r="AT1249" s="209"/>
      <c r="AU1249" s="209"/>
      <c r="AV1249" s="209"/>
      <c r="AW1249" s="209"/>
      <c r="AX1249" s="209"/>
      <c r="AY1249" s="209"/>
      <c r="AZ1249" s="209"/>
      <c r="BA1249" s="209"/>
      <c r="BB1249" s="209"/>
      <c r="BC1249" s="209"/>
      <c r="BD1249" s="209"/>
      <c r="BE1249" s="209"/>
      <c r="BF1249" s="209"/>
      <c r="BG1249" s="209"/>
      <c r="BH1249" s="209"/>
      <c r="BI1249" s="209"/>
      <c r="BJ1249" s="209"/>
      <c r="BK1249" s="209"/>
      <c r="BL1249" s="209"/>
      <c r="BM1249" s="210">
        <v>12.18124190936342</v>
      </c>
    </row>
    <row r="1250" spans="1:65">
      <c r="A1250" s="35"/>
      <c r="B1250" s="19">
        <v>1</v>
      </c>
      <c r="C1250" s="8">
        <v>5</v>
      </c>
      <c r="D1250" s="212">
        <v>13.4</v>
      </c>
      <c r="E1250" s="211">
        <v>10</v>
      </c>
      <c r="F1250" s="212">
        <v>12.1</v>
      </c>
      <c r="G1250" s="212">
        <v>13.8</v>
      </c>
      <c r="H1250" s="212">
        <v>11</v>
      </c>
      <c r="I1250" s="211">
        <v>8.9717741935483879</v>
      </c>
      <c r="J1250" s="212">
        <v>13.6</v>
      </c>
      <c r="K1250" s="212">
        <v>12.2</v>
      </c>
      <c r="L1250" s="212">
        <v>11.2</v>
      </c>
      <c r="M1250" s="211">
        <v>8</v>
      </c>
      <c r="N1250" s="212">
        <v>14.2</v>
      </c>
      <c r="O1250" s="212">
        <v>10.8</v>
      </c>
      <c r="P1250" s="212">
        <v>11.495569999999999</v>
      </c>
      <c r="Q1250" s="212">
        <v>11.2</v>
      </c>
      <c r="R1250" s="212">
        <v>12.6</v>
      </c>
      <c r="S1250" s="211">
        <v>12</v>
      </c>
      <c r="T1250" s="212">
        <v>11.1</v>
      </c>
      <c r="U1250" s="212">
        <v>12.2</v>
      </c>
      <c r="V1250" s="211">
        <v>7</v>
      </c>
      <c r="W1250" s="212">
        <v>10.618125861875978</v>
      </c>
      <c r="X1250" s="212">
        <v>11.2</v>
      </c>
      <c r="Y1250" s="212">
        <v>12.4</v>
      </c>
      <c r="Z1250" s="212">
        <v>14</v>
      </c>
      <c r="AA1250" s="212">
        <v>12.7</v>
      </c>
      <c r="AB1250" s="211">
        <v>9</v>
      </c>
      <c r="AC1250" s="212">
        <v>11.571</v>
      </c>
      <c r="AD1250" s="212">
        <v>13.8</v>
      </c>
      <c r="AE1250" s="208"/>
      <c r="AF1250" s="209"/>
      <c r="AG1250" s="209"/>
      <c r="AH1250" s="209"/>
      <c r="AI1250" s="209"/>
      <c r="AJ1250" s="209"/>
      <c r="AK1250" s="209"/>
      <c r="AL1250" s="209"/>
      <c r="AM1250" s="209"/>
      <c r="AN1250" s="209"/>
      <c r="AO1250" s="209"/>
      <c r="AP1250" s="209"/>
      <c r="AQ1250" s="209"/>
      <c r="AR1250" s="209"/>
      <c r="AS1250" s="209"/>
      <c r="AT1250" s="209"/>
      <c r="AU1250" s="209"/>
      <c r="AV1250" s="209"/>
      <c r="AW1250" s="209"/>
      <c r="AX1250" s="209"/>
      <c r="AY1250" s="209"/>
      <c r="AZ1250" s="209"/>
      <c r="BA1250" s="209"/>
      <c r="BB1250" s="209"/>
      <c r="BC1250" s="209"/>
      <c r="BD1250" s="209"/>
      <c r="BE1250" s="209"/>
      <c r="BF1250" s="209"/>
      <c r="BG1250" s="209"/>
      <c r="BH1250" s="209"/>
      <c r="BI1250" s="209"/>
      <c r="BJ1250" s="209"/>
      <c r="BK1250" s="209"/>
      <c r="BL1250" s="209"/>
      <c r="BM1250" s="210">
        <v>75</v>
      </c>
    </row>
    <row r="1251" spans="1:65">
      <c r="A1251" s="35"/>
      <c r="B1251" s="19">
        <v>1</v>
      </c>
      <c r="C1251" s="8">
        <v>6</v>
      </c>
      <c r="D1251" s="212">
        <v>11</v>
      </c>
      <c r="E1251" s="211">
        <v>10</v>
      </c>
      <c r="F1251" s="212">
        <v>11.8</v>
      </c>
      <c r="G1251" s="212">
        <v>13.7</v>
      </c>
      <c r="H1251" s="212">
        <v>11.1</v>
      </c>
      <c r="I1251" s="211">
        <v>9.0138067061143978</v>
      </c>
      <c r="J1251" s="212">
        <v>14</v>
      </c>
      <c r="K1251" s="212">
        <v>11.7</v>
      </c>
      <c r="L1251" s="212">
        <v>11</v>
      </c>
      <c r="M1251" s="211">
        <v>7</v>
      </c>
      <c r="N1251" s="212">
        <v>13.8</v>
      </c>
      <c r="O1251" s="212">
        <v>10.4</v>
      </c>
      <c r="P1251" s="212">
        <v>11.221019999999999</v>
      </c>
      <c r="Q1251" s="212">
        <v>11.6</v>
      </c>
      <c r="R1251" s="212">
        <v>12.5</v>
      </c>
      <c r="S1251" s="211">
        <v>11</v>
      </c>
      <c r="T1251" s="212">
        <v>11.6</v>
      </c>
      <c r="U1251" s="212">
        <v>11.4</v>
      </c>
      <c r="V1251" s="211">
        <v>6.8</v>
      </c>
      <c r="W1251" s="212">
        <v>12.433264262776898</v>
      </c>
      <c r="X1251" s="212">
        <v>11.1</v>
      </c>
      <c r="Y1251" s="212">
        <v>12.4</v>
      </c>
      <c r="Z1251" s="212">
        <v>14</v>
      </c>
      <c r="AA1251" s="212">
        <v>12.8</v>
      </c>
      <c r="AB1251" s="211">
        <v>9</v>
      </c>
      <c r="AC1251" s="212">
        <v>11.497999999999999</v>
      </c>
      <c r="AD1251" s="212">
        <v>14.5</v>
      </c>
      <c r="AE1251" s="208"/>
      <c r="AF1251" s="209"/>
      <c r="AG1251" s="209"/>
      <c r="AH1251" s="209"/>
      <c r="AI1251" s="209"/>
      <c r="AJ1251" s="209"/>
      <c r="AK1251" s="209"/>
      <c r="AL1251" s="209"/>
      <c r="AM1251" s="209"/>
      <c r="AN1251" s="209"/>
      <c r="AO1251" s="209"/>
      <c r="AP1251" s="209"/>
      <c r="AQ1251" s="209"/>
      <c r="AR1251" s="209"/>
      <c r="AS1251" s="209"/>
      <c r="AT1251" s="209"/>
      <c r="AU1251" s="209"/>
      <c r="AV1251" s="209"/>
      <c r="AW1251" s="209"/>
      <c r="AX1251" s="209"/>
      <c r="AY1251" s="209"/>
      <c r="AZ1251" s="209"/>
      <c r="BA1251" s="209"/>
      <c r="BB1251" s="209"/>
      <c r="BC1251" s="209"/>
      <c r="BD1251" s="209"/>
      <c r="BE1251" s="209"/>
      <c r="BF1251" s="209"/>
      <c r="BG1251" s="209"/>
      <c r="BH1251" s="209"/>
      <c r="BI1251" s="209"/>
      <c r="BJ1251" s="209"/>
      <c r="BK1251" s="209"/>
      <c r="BL1251" s="209"/>
      <c r="BM1251" s="216"/>
    </row>
    <row r="1252" spans="1:65">
      <c r="A1252" s="35"/>
      <c r="B1252" s="20" t="s">
        <v>232</v>
      </c>
      <c r="C1252" s="12"/>
      <c r="D1252" s="217">
        <v>12.266666666666666</v>
      </c>
      <c r="E1252" s="217">
        <v>10</v>
      </c>
      <c r="F1252" s="217">
        <v>12.133333333333335</v>
      </c>
      <c r="G1252" s="217">
        <v>13.683333333333335</v>
      </c>
      <c r="H1252" s="217">
        <v>11.049999999999999</v>
      </c>
      <c r="I1252" s="217">
        <v>9.3628019492934325</v>
      </c>
      <c r="J1252" s="217">
        <v>13.366666666666667</v>
      </c>
      <c r="K1252" s="217">
        <v>11.833333333333334</v>
      </c>
      <c r="L1252" s="217">
        <v>10.9</v>
      </c>
      <c r="M1252" s="217">
        <v>7.833333333333333</v>
      </c>
      <c r="N1252" s="217">
        <v>14.133333333333333</v>
      </c>
      <c r="O1252" s="217">
        <v>10.683333333333335</v>
      </c>
      <c r="P1252" s="217">
        <v>11.315925</v>
      </c>
      <c r="Q1252" s="217">
        <v>11.5</v>
      </c>
      <c r="R1252" s="217">
        <v>12.533333333333333</v>
      </c>
      <c r="S1252" s="217">
        <v>11.333333333333334</v>
      </c>
      <c r="T1252" s="217">
        <v>11.433333333333332</v>
      </c>
      <c r="U1252" s="217">
        <v>11.65</v>
      </c>
      <c r="V1252" s="217">
        <v>7.0833333333333321</v>
      </c>
      <c r="W1252" s="217">
        <v>11.959988429965149</v>
      </c>
      <c r="X1252" s="217">
        <v>11.266666666666666</v>
      </c>
      <c r="Y1252" s="217">
        <v>11.85</v>
      </c>
      <c r="Z1252" s="217">
        <v>13.75</v>
      </c>
      <c r="AA1252" s="217">
        <v>12.85</v>
      </c>
      <c r="AB1252" s="217">
        <v>9</v>
      </c>
      <c r="AC1252" s="217">
        <v>11.746833333333335</v>
      </c>
      <c r="AD1252" s="217">
        <v>13.75</v>
      </c>
      <c r="AE1252" s="208"/>
      <c r="AF1252" s="209"/>
      <c r="AG1252" s="209"/>
      <c r="AH1252" s="209"/>
      <c r="AI1252" s="209"/>
      <c r="AJ1252" s="209"/>
      <c r="AK1252" s="209"/>
      <c r="AL1252" s="209"/>
      <c r="AM1252" s="209"/>
      <c r="AN1252" s="209"/>
      <c r="AO1252" s="209"/>
      <c r="AP1252" s="209"/>
      <c r="AQ1252" s="209"/>
      <c r="AR1252" s="209"/>
      <c r="AS1252" s="209"/>
      <c r="AT1252" s="209"/>
      <c r="AU1252" s="209"/>
      <c r="AV1252" s="209"/>
      <c r="AW1252" s="209"/>
      <c r="AX1252" s="209"/>
      <c r="AY1252" s="209"/>
      <c r="AZ1252" s="209"/>
      <c r="BA1252" s="209"/>
      <c r="BB1252" s="209"/>
      <c r="BC1252" s="209"/>
      <c r="BD1252" s="209"/>
      <c r="BE1252" s="209"/>
      <c r="BF1252" s="209"/>
      <c r="BG1252" s="209"/>
      <c r="BH1252" s="209"/>
      <c r="BI1252" s="209"/>
      <c r="BJ1252" s="209"/>
      <c r="BK1252" s="209"/>
      <c r="BL1252" s="209"/>
      <c r="BM1252" s="216"/>
    </row>
    <row r="1253" spans="1:65">
      <c r="A1253" s="35"/>
      <c r="B1253" s="3" t="s">
        <v>233</v>
      </c>
      <c r="C1253" s="33"/>
      <c r="D1253" s="215">
        <v>12.4</v>
      </c>
      <c r="E1253" s="215">
        <v>10</v>
      </c>
      <c r="F1253" s="215">
        <v>12.1</v>
      </c>
      <c r="G1253" s="215">
        <v>13.6</v>
      </c>
      <c r="H1253" s="215">
        <v>11.05</v>
      </c>
      <c r="I1253" s="215">
        <v>9.0943296791868651</v>
      </c>
      <c r="J1253" s="215">
        <v>13.45</v>
      </c>
      <c r="K1253" s="215">
        <v>11.8</v>
      </c>
      <c r="L1253" s="215">
        <v>10.9</v>
      </c>
      <c r="M1253" s="215">
        <v>8</v>
      </c>
      <c r="N1253" s="215">
        <v>14.2</v>
      </c>
      <c r="O1253" s="215">
        <v>10.7</v>
      </c>
      <c r="P1253" s="215">
        <v>11.277592500000001</v>
      </c>
      <c r="Q1253" s="215">
        <v>11.45</v>
      </c>
      <c r="R1253" s="215">
        <v>12.55</v>
      </c>
      <c r="S1253" s="215">
        <v>11</v>
      </c>
      <c r="T1253" s="215">
        <v>11.45</v>
      </c>
      <c r="U1253" s="215">
        <v>11.65</v>
      </c>
      <c r="V1253" s="215">
        <v>7</v>
      </c>
      <c r="W1253" s="215">
        <v>12.404238985973425</v>
      </c>
      <c r="X1253" s="215">
        <v>11.2</v>
      </c>
      <c r="Y1253" s="215">
        <v>11.95</v>
      </c>
      <c r="Z1253" s="215">
        <v>14</v>
      </c>
      <c r="AA1253" s="215">
        <v>12.8</v>
      </c>
      <c r="AB1253" s="215">
        <v>9</v>
      </c>
      <c r="AC1253" s="215">
        <v>11.71</v>
      </c>
      <c r="AD1253" s="215">
        <v>13.7</v>
      </c>
      <c r="AE1253" s="208"/>
      <c r="AF1253" s="209"/>
      <c r="AG1253" s="209"/>
      <c r="AH1253" s="209"/>
      <c r="AI1253" s="209"/>
      <c r="AJ1253" s="209"/>
      <c r="AK1253" s="209"/>
      <c r="AL1253" s="209"/>
      <c r="AM1253" s="209"/>
      <c r="AN1253" s="209"/>
      <c r="AO1253" s="209"/>
      <c r="AP1253" s="209"/>
      <c r="AQ1253" s="209"/>
      <c r="AR1253" s="209"/>
      <c r="AS1253" s="209"/>
      <c r="AT1253" s="209"/>
      <c r="AU1253" s="209"/>
      <c r="AV1253" s="209"/>
      <c r="AW1253" s="209"/>
      <c r="AX1253" s="209"/>
      <c r="AY1253" s="209"/>
      <c r="AZ1253" s="209"/>
      <c r="BA1253" s="209"/>
      <c r="BB1253" s="209"/>
      <c r="BC1253" s="209"/>
      <c r="BD1253" s="209"/>
      <c r="BE1253" s="209"/>
      <c r="BF1253" s="209"/>
      <c r="BG1253" s="209"/>
      <c r="BH1253" s="209"/>
      <c r="BI1253" s="209"/>
      <c r="BJ1253" s="209"/>
      <c r="BK1253" s="209"/>
      <c r="BL1253" s="209"/>
      <c r="BM1253" s="216"/>
    </row>
    <row r="1254" spans="1:65">
      <c r="A1254" s="35"/>
      <c r="B1254" s="3" t="s">
        <v>234</v>
      </c>
      <c r="C1254" s="33"/>
      <c r="D1254" s="27">
        <v>0.92014491612281757</v>
      </c>
      <c r="E1254" s="27">
        <v>0</v>
      </c>
      <c r="F1254" s="27">
        <v>0.24221202832779926</v>
      </c>
      <c r="G1254" s="27">
        <v>0.3488074922742726</v>
      </c>
      <c r="H1254" s="27">
        <v>0.10488088481701478</v>
      </c>
      <c r="I1254" s="27">
        <v>0.72021295705529342</v>
      </c>
      <c r="J1254" s="27">
        <v>0.53166405433005037</v>
      </c>
      <c r="K1254" s="27">
        <v>0.28047578623950165</v>
      </c>
      <c r="L1254" s="27">
        <v>0.18973665961010283</v>
      </c>
      <c r="M1254" s="27">
        <v>0.752772652709081</v>
      </c>
      <c r="N1254" s="27">
        <v>0.17511900715418235</v>
      </c>
      <c r="O1254" s="27">
        <v>0.2994439290863426</v>
      </c>
      <c r="P1254" s="27">
        <v>0.15275966915387057</v>
      </c>
      <c r="Q1254" s="27">
        <v>0.35213633723318044</v>
      </c>
      <c r="R1254" s="27">
        <v>8.1649658092772318E-2</v>
      </c>
      <c r="S1254" s="27">
        <v>0.51639777949432231</v>
      </c>
      <c r="T1254" s="27">
        <v>0.30767948691238228</v>
      </c>
      <c r="U1254" s="27">
        <v>0.44158804331639218</v>
      </c>
      <c r="V1254" s="27">
        <v>0.28577380332470398</v>
      </c>
      <c r="W1254" s="27">
        <v>0.88373620705281186</v>
      </c>
      <c r="X1254" s="27">
        <v>0.25033311140691439</v>
      </c>
      <c r="Y1254" s="27">
        <v>0.61886993787063194</v>
      </c>
      <c r="Z1254" s="27">
        <v>0.41833001326703778</v>
      </c>
      <c r="AA1254" s="27">
        <v>0.45497252664309318</v>
      </c>
      <c r="AB1254" s="27">
        <v>0</v>
      </c>
      <c r="AC1254" s="27">
        <v>0.29632105336385894</v>
      </c>
      <c r="AD1254" s="27">
        <v>0.47644516998286396</v>
      </c>
      <c r="AE1254" s="109"/>
      <c r="AF1254" s="3"/>
      <c r="AG1254" s="3"/>
      <c r="AH1254" s="3"/>
      <c r="AI1254" s="3"/>
      <c r="AJ1254" s="3"/>
      <c r="AK1254" s="3"/>
      <c r="AL1254" s="3"/>
      <c r="AM1254" s="3"/>
      <c r="AN1254" s="3"/>
      <c r="AO1254" s="3"/>
      <c r="AP1254" s="3"/>
      <c r="AQ1254" s="3"/>
      <c r="AR1254" s="3"/>
      <c r="AS1254" s="3"/>
      <c r="AT1254" s="3"/>
      <c r="AU1254" s="3"/>
      <c r="AV1254" s="3"/>
      <c r="AW1254" s="3"/>
      <c r="AX1254" s="3"/>
      <c r="AY1254" s="3"/>
      <c r="AZ1254" s="3"/>
      <c r="BA1254" s="3"/>
      <c r="BB1254" s="3"/>
      <c r="BC1254" s="3"/>
      <c r="BD1254" s="3"/>
      <c r="BE1254" s="3"/>
      <c r="BF1254" s="3"/>
      <c r="BG1254" s="3"/>
      <c r="BH1254" s="3"/>
      <c r="BI1254" s="3"/>
      <c r="BJ1254" s="3"/>
      <c r="BK1254" s="3"/>
      <c r="BL1254" s="3"/>
      <c r="BM1254" s="63"/>
    </row>
    <row r="1255" spans="1:65">
      <c r="A1255" s="35"/>
      <c r="B1255" s="3" t="s">
        <v>87</v>
      </c>
      <c r="C1255" s="33"/>
      <c r="D1255" s="13">
        <v>7.5011813814360132E-2</v>
      </c>
      <c r="E1255" s="13">
        <v>0</v>
      </c>
      <c r="F1255" s="13">
        <v>1.9962529807236201E-2</v>
      </c>
      <c r="G1255" s="13">
        <v>2.5491412346475461E-2</v>
      </c>
      <c r="H1255" s="13">
        <v>9.4914827888701175E-3</v>
      </c>
      <c r="I1255" s="13">
        <v>7.6922801630941742E-2</v>
      </c>
      <c r="J1255" s="13">
        <v>3.9775365660602274E-2</v>
      </c>
      <c r="K1255" s="13">
        <v>2.3702179118831122E-2</v>
      </c>
      <c r="L1255" s="13">
        <v>1.7407032991752554E-2</v>
      </c>
      <c r="M1255" s="13">
        <v>9.6098636516052896E-2</v>
      </c>
      <c r="N1255" s="13">
        <v>1.2390495789211016E-2</v>
      </c>
      <c r="O1255" s="13">
        <v>2.8029072925398676E-2</v>
      </c>
      <c r="P1255" s="13">
        <v>1.3499530012250044E-2</v>
      </c>
      <c r="Q1255" s="13">
        <v>3.062055106375482E-2</v>
      </c>
      <c r="R1255" s="13">
        <v>6.5146003797424724E-3</v>
      </c>
      <c r="S1255" s="13">
        <v>4.5564509955381374E-2</v>
      </c>
      <c r="T1255" s="13">
        <v>2.6910742295543643E-2</v>
      </c>
      <c r="U1255" s="13">
        <v>3.7904553074368429E-2</v>
      </c>
      <c r="V1255" s="13">
        <v>4.0344536939958216E-2</v>
      </c>
      <c r="W1255" s="13">
        <v>7.3891058693556527E-2</v>
      </c>
      <c r="X1255" s="13">
        <v>2.2218915213631455E-2</v>
      </c>
      <c r="Y1255" s="13">
        <v>5.222531121271156E-2</v>
      </c>
      <c r="Z1255" s="13">
        <v>3.0424000964875474E-2</v>
      </c>
      <c r="AA1255" s="13">
        <v>3.5406422306855499E-2</v>
      </c>
      <c r="AB1255" s="13">
        <v>0</v>
      </c>
      <c r="AC1255" s="13">
        <v>2.5225611443979987E-2</v>
      </c>
      <c r="AD1255" s="13">
        <v>3.4650557816935559E-2</v>
      </c>
      <c r="AE1255" s="109"/>
      <c r="AF1255" s="3"/>
      <c r="AG1255" s="3"/>
      <c r="AH1255" s="3"/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  <c r="AZ1255" s="3"/>
      <c r="BA1255" s="3"/>
      <c r="BB1255" s="3"/>
      <c r="BC1255" s="3"/>
      <c r="BD1255" s="3"/>
      <c r="BE1255" s="3"/>
      <c r="BF1255" s="3"/>
      <c r="BG1255" s="3"/>
      <c r="BH1255" s="3"/>
      <c r="BI1255" s="3"/>
      <c r="BJ1255" s="3"/>
      <c r="BK1255" s="3"/>
      <c r="BL1255" s="3"/>
      <c r="BM1255" s="63"/>
    </row>
    <row r="1256" spans="1:65">
      <c r="A1256" s="35"/>
      <c r="B1256" s="3" t="s">
        <v>235</v>
      </c>
      <c r="C1256" s="33"/>
      <c r="D1256" s="13">
        <v>7.0128118248420357E-3</v>
      </c>
      <c r="E1256" s="13">
        <v>-0.17906564253409607</v>
      </c>
      <c r="F1256" s="13">
        <v>-3.9329796080365131E-3</v>
      </c>
      <c r="G1256" s="13">
        <v>0.12331184579917864</v>
      </c>
      <c r="H1256" s="13">
        <v>-9.2867535000176193E-2</v>
      </c>
      <c r="I1256" s="13">
        <v>-0.23137541976762832</v>
      </c>
      <c r="J1256" s="13">
        <v>9.7315591146091673E-2</v>
      </c>
      <c r="K1256" s="13">
        <v>-2.8561010332013637E-2</v>
      </c>
      <c r="L1256" s="13">
        <v>-0.1051815503621647</v>
      </c>
      <c r="M1256" s="13">
        <v>-0.35693475331837532</v>
      </c>
      <c r="N1256" s="13">
        <v>0.16025389188514416</v>
      </c>
      <c r="O1256" s="13">
        <v>-0.12296846144059248</v>
      </c>
      <c r="P1256" s="13">
        <v>-7.1036838099264088E-2</v>
      </c>
      <c r="Q1256" s="13">
        <v>-5.5925488914210453E-2</v>
      </c>
      <c r="R1256" s="13">
        <v>2.8904394690599577E-2</v>
      </c>
      <c r="S1256" s="13">
        <v>-6.9607728205308805E-2</v>
      </c>
      <c r="T1256" s="13">
        <v>-6.1398384630649949E-2</v>
      </c>
      <c r="U1256" s="13">
        <v>-4.3611473552221947E-2</v>
      </c>
      <c r="V1256" s="13">
        <v>-0.41850483012831818</v>
      </c>
      <c r="W1256" s="13">
        <v>-1.816345829469157E-2</v>
      </c>
      <c r="X1256" s="13">
        <v>-7.5080623921748302E-2</v>
      </c>
      <c r="Y1256" s="13">
        <v>-2.7192786402903901E-2</v>
      </c>
      <c r="Z1256" s="13">
        <v>0.12878474151561781</v>
      </c>
      <c r="AA1256" s="13">
        <v>5.4900649343686547E-2</v>
      </c>
      <c r="AB1256" s="13">
        <v>-0.26115907828068652</v>
      </c>
      <c r="AC1256" s="13">
        <v>-3.5662092524093691E-2</v>
      </c>
      <c r="AD1256" s="13">
        <v>0.12878474151561781</v>
      </c>
      <c r="AE1256" s="109"/>
      <c r="AF1256" s="3"/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  <c r="AW1256" s="3"/>
      <c r="AX1256" s="3"/>
      <c r="AY1256" s="3"/>
      <c r="AZ1256" s="3"/>
      <c r="BA1256" s="3"/>
      <c r="BB1256" s="3"/>
      <c r="BC1256" s="3"/>
      <c r="BD1256" s="3"/>
      <c r="BE1256" s="3"/>
      <c r="BF1256" s="3"/>
      <c r="BG1256" s="3"/>
      <c r="BH1256" s="3"/>
      <c r="BI1256" s="3"/>
      <c r="BJ1256" s="3"/>
      <c r="BK1256" s="3"/>
      <c r="BL1256" s="3"/>
      <c r="BM1256" s="63"/>
    </row>
    <row r="1257" spans="1:65">
      <c r="A1257" s="35"/>
      <c r="B1257" s="54" t="s">
        <v>236</v>
      </c>
      <c r="C1257" s="55"/>
      <c r="D1257" s="53">
        <v>0.42</v>
      </c>
      <c r="E1257" s="53" t="s">
        <v>237</v>
      </c>
      <c r="F1257" s="53">
        <v>0.28999999999999998</v>
      </c>
      <c r="G1257" s="53">
        <v>1.78</v>
      </c>
      <c r="H1257" s="53">
        <v>0.75</v>
      </c>
      <c r="I1257" s="53">
        <v>2.38</v>
      </c>
      <c r="J1257" s="53">
        <v>1.48</v>
      </c>
      <c r="K1257" s="53">
        <v>0</v>
      </c>
      <c r="L1257" s="53">
        <v>0.9</v>
      </c>
      <c r="M1257" s="53" t="s">
        <v>237</v>
      </c>
      <c r="N1257" s="53">
        <v>2.2200000000000002</v>
      </c>
      <c r="O1257" s="53">
        <v>1.1100000000000001</v>
      </c>
      <c r="P1257" s="53">
        <v>0.5</v>
      </c>
      <c r="Q1257" s="53">
        <v>0.32</v>
      </c>
      <c r="R1257" s="53">
        <v>0.67</v>
      </c>
      <c r="S1257" s="53" t="s">
        <v>237</v>
      </c>
      <c r="T1257" s="53">
        <v>0.39</v>
      </c>
      <c r="U1257" s="53">
        <v>0.18</v>
      </c>
      <c r="V1257" s="53">
        <v>4.58</v>
      </c>
      <c r="W1257" s="53">
        <v>0.12</v>
      </c>
      <c r="X1257" s="53">
        <v>0.55000000000000004</v>
      </c>
      <c r="Y1257" s="53">
        <v>0.02</v>
      </c>
      <c r="Z1257" s="53">
        <v>1.85</v>
      </c>
      <c r="AA1257" s="53">
        <v>0.98</v>
      </c>
      <c r="AB1257" s="53" t="s">
        <v>237</v>
      </c>
      <c r="AC1257" s="53">
        <v>0.08</v>
      </c>
      <c r="AD1257" s="53">
        <v>1.85</v>
      </c>
      <c r="AE1257" s="109"/>
      <c r="AF1257" s="3"/>
      <c r="AG1257" s="3"/>
      <c r="AH1257" s="3"/>
      <c r="AI1257" s="3"/>
      <c r="AJ1257" s="3"/>
      <c r="AK1257" s="3"/>
      <c r="AL1257" s="3"/>
      <c r="AM1257" s="3"/>
      <c r="AN1257" s="3"/>
      <c r="AO1257" s="3"/>
      <c r="AP1257" s="3"/>
      <c r="AQ1257" s="3"/>
      <c r="AR1257" s="3"/>
      <c r="AS1257" s="3"/>
      <c r="AT1257" s="3"/>
      <c r="AU1257" s="3"/>
      <c r="AV1257" s="3"/>
      <c r="AW1257" s="3"/>
      <c r="AX1257" s="3"/>
      <c r="AY1257" s="3"/>
      <c r="AZ1257" s="3"/>
      <c r="BA1257" s="3"/>
      <c r="BB1257" s="3"/>
      <c r="BC1257" s="3"/>
      <c r="BD1257" s="3"/>
      <c r="BE1257" s="3"/>
      <c r="BF1257" s="3"/>
      <c r="BG1257" s="3"/>
      <c r="BH1257" s="3"/>
      <c r="BI1257" s="3"/>
      <c r="BJ1257" s="3"/>
      <c r="BK1257" s="3"/>
      <c r="BL1257" s="3"/>
      <c r="BM1257" s="63"/>
    </row>
    <row r="1258" spans="1:65">
      <c r="B1258" s="36" t="s">
        <v>356</v>
      </c>
      <c r="C1258" s="20"/>
      <c r="D1258" s="31"/>
      <c r="E1258" s="31"/>
      <c r="F1258" s="31"/>
      <c r="G1258" s="31"/>
      <c r="H1258" s="31"/>
      <c r="I1258" s="31"/>
      <c r="J1258" s="31"/>
      <c r="K1258" s="31"/>
      <c r="L1258" s="31"/>
      <c r="M1258" s="31"/>
      <c r="N1258" s="31"/>
      <c r="O1258" s="31"/>
      <c r="P1258" s="31"/>
      <c r="Q1258" s="31"/>
      <c r="R1258" s="31"/>
      <c r="S1258" s="31"/>
      <c r="T1258" s="31"/>
      <c r="U1258" s="31"/>
      <c r="V1258" s="31"/>
      <c r="W1258" s="31"/>
      <c r="X1258" s="31"/>
      <c r="Y1258" s="31"/>
      <c r="Z1258" s="31"/>
      <c r="AA1258" s="31"/>
      <c r="AB1258" s="31"/>
      <c r="AC1258" s="31"/>
      <c r="AD1258" s="31"/>
      <c r="BM1258" s="63"/>
    </row>
    <row r="1259" spans="1:65">
      <c r="BM1259" s="63"/>
    </row>
    <row r="1260" spans="1:65">
      <c r="BM1260" s="63"/>
    </row>
    <row r="1261" spans="1:65">
      <c r="BM1261" s="63"/>
    </row>
    <row r="1262" spans="1:65">
      <c r="BM1262" s="63"/>
    </row>
    <row r="1263" spans="1:65">
      <c r="BM1263" s="63"/>
    </row>
    <row r="1264" spans="1:65">
      <c r="BM1264" s="63"/>
    </row>
    <row r="1265" spans="65:65">
      <c r="BM1265" s="63"/>
    </row>
    <row r="1266" spans="65:65">
      <c r="BM1266" s="63"/>
    </row>
    <row r="1267" spans="65:65">
      <c r="BM1267" s="63"/>
    </row>
    <row r="1268" spans="65:65">
      <c r="BM1268" s="63"/>
    </row>
    <row r="1269" spans="65:65">
      <c r="BM1269" s="63"/>
    </row>
    <row r="1270" spans="65:65">
      <c r="BM1270" s="63"/>
    </row>
    <row r="1271" spans="65:65">
      <c r="BM1271" s="63"/>
    </row>
    <row r="1272" spans="65:65">
      <c r="BM1272" s="63"/>
    </row>
    <row r="1273" spans="65:65">
      <c r="BM1273" s="63"/>
    </row>
    <row r="1274" spans="65:65">
      <c r="BM1274" s="63"/>
    </row>
    <row r="1275" spans="65:65">
      <c r="BM1275" s="63"/>
    </row>
    <row r="1276" spans="65:65">
      <c r="BM1276" s="63"/>
    </row>
    <row r="1277" spans="65:65">
      <c r="BM1277" s="63"/>
    </row>
    <row r="1278" spans="65:65">
      <c r="BM1278" s="63"/>
    </row>
    <row r="1279" spans="65:65">
      <c r="BM1279" s="63"/>
    </row>
    <row r="1280" spans="65:65">
      <c r="BM1280" s="63"/>
    </row>
    <row r="1281" spans="65:65">
      <c r="BM1281" s="63"/>
    </row>
    <row r="1282" spans="65:65">
      <c r="BM1282" s="63"/>
    </row>
    <row r="1283" spans="65:65">
      <c r="BM1283" s="63"/>
    </row>
    <row r="1284" spans="65:65">
      <c r="BM1284" s="63"/>
    </row>
    <row r="1285" spans="65:65">
      <c r="BM1285" s="63"/>
    </row>
    <row r="1286" spans="65:65">
      <c r="BM1286" s="63"/>
    </row>
    <row r="1287" spans="65:65">
      <c r="BM1287" s="63"/>
    </row>
    <row r="1288" spans="65:65">
      <c r="BM1288" s="63"/>
    </row>
    <row r="1289" spans="65:65">
      <c r="BM1289" s="63"/>
    </row>
    <row r="1290" spans="65:65">
      <c r="BM1290" s="63"/>
    </row>
    <row r="1291" spans="65:65">
      <c r="BM1291" s="63"/>
    </row>
    <row r="1292" spans="65:65">
      <c r="BM1292" s="63"/>
    </row>
    <row r="1293" spans="65:65">
      <c r="BM1293" s="63"/>
    </row>
    <row r="1294" spans="65:65">
      <c r="BM1294" s="63"/>
    </row>
    <row r="1295" spans="65:65">
      <c r="BM1295" s="63"/>
    </row>
    <row r="1296" spans="65:65">
      <c r="BM1296" s="63"/>
    </row>
    <row r="1297" spans="65:65">
      <c r="BM1297" s="63"/>
    </row>
    <row r="1298" spans="65:65">
      <c r="BM1298" s="63"/>
    </row>
    <row r="1299" spans="65:65">
      <c r="BM1299" s="63"/>
    </row>
    <row r="1300" spans="65:65">
      <c r="BM1300" s="63"/>
    </row>
    <row r="1301" spans="65:65">
      <c r="BM1301" s="63"/>
    </row>
    <row r="1302" spans="65:65">
      <c r="BM1302" s="63"/>
    </row>
    <row r="1303" spans="65:65">
      <c r="BM1303" s="63"/>
    </row>
    <row r="1304" spans="65:65">
      <c r="BM1304" s="63"/>
    </row>
    <row r="1305" spans="65:65">
      <c r="BM1305" s="63"/>
    </row>
    <row r="1306" spans="65:65">
      <c r="BM1306" s="63"/>
    </row>
    <row r="1307" spans="65:65">
      <c r="BM1307" s="64"/>
    </row>
    <row r="1308" spans="65:65">
      <c r="BM1308" s="65"/>
    </row>
    <row r="1309" spans="65:65">
      <c r="BM1309" s="65"/>
    </row>
    <row r="1310" spans="65:65">
      <c r="BM1310" s="65"/>
    </row>
    <row r="1311" spans="65:65">
      <c r="BM1311" s="65"/>
    </row>
    <row r="1312" spans="65:65">
      <c r="BM1312" s="65"/>
    </row>
    <row r="1313" spans="65:65">
      <c r="BM1313" s="65"/>
    </row>
    <row r="1314" spans="65:65">
      <c r="BM1314" s="65"/>
    </row>
    <row r="1315" spans="65:65">
      <c r="BM1315" s="65"/>
    </row>
    <row r="1316" spans="65:65">
      <c r="BM1316" s="65"/>
    </row>
    <row r="1317" spans="65:65">
      <c r="BM1317" s="65"/>
    </row>
    <row r="1318" spans="65:65">
      <c r="BM1318" s="65"/>
    </row>
    <row r="1319" spans="65:65">
      <c r="BM1319" s="65"/>
    </row>
    <row r="1320" spans="65:65">
      <c r="BM1320" s="65"/>
    </row>
    <row r="1321" spans="65:65">
      <c r="BM1321" s="65"/>
    </row>
    <row r="1322" spans="65:65">
      <c r="BM1322" s="65"/>
    </row>
    <row r="1323" spans="65:65">
      <c r="BM1323" s="65"/>
    </row>
    <row r="1324" spans="65:65">
      <c r="BM1324" s="65"/>
    </row>
    <row r="1325" spans="65:65">
      <c r="BM1325" s="65"/>
    </row>
    <row r="1326" spans="65:65">
      <c r="BM1326" s="65"/>
    </row>
    <row r="1327" spans="65:65">
      <c r="BM1327" s="65"/>
    </row>
    <row r="1328" spans="65:65">
      <c r="BM1328" s="65"/>
    </row>
    <row r="1329" spans="65:65">
      <c r="BM1329" s="65"/>
    </row>
    <row r="1330" spans="65:65">
      <c r="BM1330" s="65"/>
    </row>
    <row r="1331" spans="65:65">
      <c r="BM1331" s="65"/>
    </row>
    <row r="1332" spans="65:65">
      <c r="BM1332" s="65"/>
    </row>
    <row r="1333" spans="65:65">
      <c r="BM1333" s="65"/>
    </row>
    <row r="1334" spans="65:65">
      <c r="BM1334" s="65"/>
    </row>
    <row r="1335" spans="65:65">
      <c r="BM1335" s="65"/>
    </row>
    <row r="1336" spans="65:65">
      <c r="BM1336" s="65"/>
    </row>
    <row r="1337" spans="65:65">
      <c r="BM1337" s="65"/>
    </row>
    <row r="1338" spans="65:65">
      <c r="BM1338" s="65"/>
    </row>
    <row r="1339" spans="65:65">
      <c r="BM1339" s="65"/>
    </row>
    <row r="1340" spans="65:65">
      <c r="BM1340" s="65"/>
    </row>
    <row r="1341" spans="65:65">
      <c r="BM1341" s="65"/>
    </row>
  </sheetData>
  <dataConsolidate/>
  <conditionalFormatting sqref="B6:AG11 B25:AH30 B43:AK48 B61:P66 B79:W84 B97:AI102 B115:AF120 B134:AJ139 B153:AJ158 B171:AJ176 B190:Z195 B208:AK213 B227:AK232 B246:Y251 B264:AJ269 B282:K287 B301:K306 B320:K325 B339:AK344 B357:AB362 B376:K381 B394:S399 B413:W418 B432:AD437 B451:L456 B470:Z475 B488:E493 B506:AI511 B524:AF529 B543:AE548 B562:N567 B580:AI585 B598:AK603 B616:AJ621 B635:AG640 B653:Z658 B672:L677 B690:AK695 B708:AH713 B727:AJ732 B746:K751 B764:K769 B782:K787 B800:Y805 B818:T823 B836:D841 B854:AF859 B872:AJ877 B890:AG895 B909:AE914 B928:F933 B946:K951 B964:AG969 B983:AI988 B1001:Y1006 B1019:O1024 B1038:AB1043 B1057:AC1062 B1076:AJ1081 B1095:AE1100 B1114:K1119 B1133:AB1138 B1152:AI1157 B1171:AF1176 B1190:AF1195 B1209:O1214 B1228:AK1233 B1246:AD1251">
    <cfRule type="expression" dxfId="17" priority="204">
      <formula>AND($B6&lt;&gt;$B5,NOT(ISBLANK(INDIRECT(Anlyt_LabRefThisCol))))</formula>
    </cfRule>
  </conditionalFormatting>
  <conditionalFormatting sqref="C2:AG17 C21:AH36 C39:AK54 C57:P72 C75:W90 C93:AI108 C111:AF126 C130:AJ145 C149:AJ164 C167:AJ182 C186:Z201 C204:AK219 C223:AK238 C242:Y257 C260:AJ275 C278:K293 C297:K312 C316:K331 C335:AK350 C353:AB368 C372:K387 C390:S405 C409:W424 C428:AD443 C447:L462 C466:Z481 C484:E499 C502:AI517 C520:AF535 C539:AE554 C558:N573 C576:AI591 C594:AK609 C612:AJ627 C631:AG646 C649:Z664 C668:L683 C686:AK701 C704:AH719 C723:AJ738 C742:K757 C760:K775 C778:K793 C796:Y811 C814:T829 C832:D847 C850:AF865 C868:AJ883 C886:AG901 C905:AE920 C924:F939 C942:K957 C960:AG975 C979:AI994 C997:Y1012 C1015:O1030 C1034:AB1049 C1053:AC1068 C1072:AJ1087 C1091:AE1106 C1110:K1125 C1129:AB1144 C1148:AI1163 C1167:AF1182 C1186:AF1201 C1205:O1220 C1224:AK1239 C1242:AD1257">
    <cfRule type="expression" dxfId="16" priority="202" stopIfTrue="1">
      <formula>AND(ISBLANK(INDIRECT(Anlyt_LabRefLastCol)),ISBLANK(INDIRECT(Anlyt_LabRefThisCol)))</formula>
    </cfRule>
    <cfRule type="expression" dxfId="15" priority="20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</vt:lpstr>
      <vt:lpstr>CNL</vt:lpstr>
      <vt:lpstr>IRC</vt:lpstr>
      <vt:lpstr>Aqua Regia</vt:lpstr>
      <vt:lpstr>XRPA</vt:lpstr>
      <vt:lpstr>Fusion XRF</vt:lpstr>
      <vt:lpstr>Thermograv</vt:lpstr>
      <vt:lpstr>Laser Ablation</vt:lpstr>
      <vt:lpstr>4-Acid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2020-12-18T04:29:09Z</dcterms:modified>
</cp:coreProperties>
</file>